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adres.sharepoint.com/sites/DocumentosOCI2023/Documentos compartidos/General/1. Plan Anual Auditoria/1. Requerimiento Externo/25. Seguimiento a Riesgos/SEPTIEMBRE/"/>
    </mc:Choice>
  </mc:AlternateContent>
  <xr:revisionPtr revIDLastSave="0" documentId="8_{BB29B353-F806-4901-8A9A-AD098DA6F9A2}" xr6:coauthVersionLast="47" xr6:coauthVersionMax="47" xr10:uidLastSave="{00000000-0000-0000-0000-000000000000}"/>
  <bookViews>
    <workbookView xWindow="-108" yWindow="-108" windowWidth="23256" windowHeight="12456" activeTab="1" xr2:uid="{65C52274-E2C9-461A-8F2F-0468C247AFF6}"/>
  </bookViews>
  <sheets>
    <sheet name="Seg Riesgos- Política" sheetId="3" r:id="rId1"/>
    <sheet name="Seguimiento Controles" sheetId="1" r:id="rId2"/>
    <sheet name="Evaluación acciones" sheetId="2" r:id="rId3"/>
  </sheets>
  <externalReferences>
    <externalReference r:id="rId4"/>
  </externalReferences>
  <definedNames>
    <definedName name="_xlnm._FilterDatabase" localSheetId="2" hidden="1">'Evaluación acciones'!$A$5:$R$116</definedName>
    <definedName name="_xlnm._FilterDatabase" localSheetId="1" hidden="1">'Seguimiento Controles'!$B$4:$AF$58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2" l="1"/>
</calcChain>
</file>

<file path=xl/sharedStrings.xml><?xml version="1.0" encoding="utf-8"?>
<sst xmlns="http://schemas.openxmlformats.org/spreadsheetml/2006/main" count="3871" uniqueCount="710">
  <si>
    <t>Proceso</t>
  </si>
  <si>
    <t>Riesgo</t>
  </si>
  <si>
    <t>Zona de Riesgo Inherente</t>
  </si>
  <si>
    <t>Descripción del Control</t>
  </si>
  <si>
    <t>Afectación</t>
  </si>
  <si>
    <t>Atributos</t>
  </si>
  <si>
    <t>Probabilidad Residual</t>
  </si>
  <si>
    <t>Impacto Residual</t>
  </si>
  <si>
    <t>Zona Residual</t>
  </si>
  <si>
    <t>Evidencia</t>
  </si>
  <si>
    <t>Observación</t>
  </si>
  <si>
    <t>Tratamiento</t>
  </si>
  <si>
    <t>Probabilidad</t>
  </si>
  <si>
    <t>Impacto</t>
  </si>
  <si>
    <t>Tipo</t>
  </si>
  <si>
    <t>Implementación</t>
  </si>
  <si>
    <t>Calificación control</t>
  </si>
  <si>
    <t>Documentación</t>
  </si>
  <si>
    <t>Frecuencia- Periodicidad</t>
  </si>
  <si>
    <t>GSCI-RC01</t>
  </si>
  <si>
    <t>ALTA</t>
  </si>
  <si>
    <t>X</t>
  </si>
  <si>
    <t>Preventivo</t>
  </si>
  <si>
    <t>Manual</t>
  </si>
  <si>
    <t>Documentado</t>
  </si>
  <si>
    <t>Continua</t>
  </si>
  <si>
    <t>Baja (40)</t>
  </si>
  <si>
    <t>Mayor (80)</t>
  </si>
  <si>
    <t>Reducir el riesgo</t>
  </si>
  <si>
    <t>MODERADA</t>
  </si>
  <si>
    <t>Moderado (60)</t>
  </si>
  <si>
    <t>Correctivo</t>
  </si>
  <si>
    <t>GCON-RC01</t>
  </si>
  <si>
    <t>GDOC-RC01</t>
  </si>
  <si>
    <t>GEAD-RC01</t>
  </si>
  <si>
    <t>Posibilidad de pérdida económica y reputacional al favorecer a los proveedores en los trámites y entrega inadecuada de bienes o servicios en el marco de la ejecución de los contratos de gestión administrativa a cambio de dádivas, favores o dinero</t>
  </si>
  <si>
    <t>GETH-RC01</t>
  </si>
  <si>
    <t>Posibilidad de pérdida Económica y reputacional por Decisiones ajustadas a intereses propios o de terceros en proveer un empleo de planta que no cumple con los requisitos legales aplicables</t>
  </si>
  <si>
    <t>GETH-RC02</t>
  </si>
  <si>
    <t>Posibilidad de pérdida Económica y reputacional por Decisiones ajustadas a intereses propios o de terceros por la inclusión de novedades y/o liquidación de nómina y/o prestaciones sociales de forma inadecuada para beneficio propio y/o de terceros a cambio de dádivas</t>
  </si>
  <si>
    <t>Moderada (60)</t>
  </si>
  <si>
    <t>GPAD-RC01</t>
  </si>
  <si>
    <t>Posibilidad de pérdida Económica y reputacional por decisiones ajustadas en las actuaciones disciplinarias a intereses particulares por medio de la alteración de actos administrativos o información objeto de investigación a cambio de dadivas o beneficio a nombre propio o de terceros</t>
  </si>
  <si>
    <t>EXTREMA</t>
  </si>
  <si>
    <t>* Revisar y aprobar Auto</t>
  </si>
  <si>
    <t>OSTI-RC01</t>
  </si>
  <si>
    <t>Posibilidad de pérdida Reputacional por Conceder permisos o autorizaciones de acceso a sistemas de información, servicios o bases de datos sin el cumplimiento de requisitos a cambio de beneficios privados o recursos económicos</t>
  </si>
  <si>
    <t>* Verificar solicitud por parte del rol de primer nivel de mesa de servicios</t>
  </si>
  <si>
    <t>x</t>
  </si>
  <si>
    <t>VALR-RC01</t>
  </si>
  <si>
    <t>Detectivo</t>
  </si>
  <si>
    <t>* Cargar en la plataforma PISIS archivo .txt (verificar el resultado de la validación)</t>
  </si>
  <si>
    <t>Automático</t>
  </si>
  <si>
    <t>Aleatoria</t>
  </si>
  <si>
    <t>* Validar resultado de la distribución del giro directo</t>
  </si>
  <si>
    <t>* Generar archivo de giro directo a IPS y/o proveedores (validar que el archivo de giro directo por factura cargado al proceso corresponda a la información del archivo insumo del proceso cargado vía plataforma PISIS por las EPS)</t>
  </si>
  <si>
    <t>CEGE-RC01</t>
  </si>
  <si>
    <t>Mayor (80%)</t>
  </si>
  <si>
    <t>DIES-RC01</t>
  </si>
  <si>
    <t>Moderado (60%)</t>
  </si>
  <si>
    <t>GEPR-RC01</t>
  </si>
  <si>
    <t>GEPR-RC02</t>
  </si>
  <si>
    <t>GEPR-RC03</t>
  </si>
  <si>
    <t>GFIR-RC01</t>
  </si>
  <si>
    <t>GJUR-RC01</t>
  </si>
  <si>
    <t>Posibilidad de pérdida económica y reputacional por la ejecución del proceso de cobro coactivo por abuso del poder ya sea por acción u omisión el cual puede generar detrimento patrimonial favoreciendo a un tercero y/o en beneficio propio a cambio de dádivas</t>
  </si>
  <si>
    <t>GJUR-RC02</t>
  </si>
  <si>
    <t>Alta</t>
  </si>
  <si>
    <t>GJUR-RC03</t>
  </si>
  <si>
    <t>Posibilidad de pérdida económica y reputacional por el ejercicio de la Defensa Judicial o en un trámite administrativo por decisiones ajustadas a intereses propios o de terceros generando un detrimento patrimonial para la entidad o su indebida representación judicial con el fin de obtener un beneficio propio o de un tercero a cambio de dádivas</t>
  </si>
  <si>
    <t>Revisar y dar visto bueno al informe de auditoría</t>
  </si>
  <si>
    <t>Acción</t>
  </si>
  <si>
    <t>Fecha de Inicio</t>
  </si>
  <si>
    <t>Fecha de Terminación</t>
  </si>
  <si>
    <t>ANEXO 1</t>
  </si>
  <si>
    <t>SEGUIMIENTO A CONTROLES</t>
  </si>
  <si>
    <t>Gestión y Pago de Recursos</t>
  </si>
  <si>
    <t>Objetivo</t>
  </si>
  <si>
    <t>Alcance</t>
  </si>
  <si>
    <t>Inicia con la validación de las solicitudes de pago vs la certificación del proceso, continua con la creación del diario de pagos en el aplicativo ERP, validación de embargos, cargue del archivo plano de pago en el portal bancario, finalizando con la verificación de los pagos a realizar y su aprobación</t>
  </si>
  <si>
    <t>Referencia</t>
  </si>
  <si>
    <t>Descripción del Riesgo</t>
  </si>
  <si>
    <t>Probabilidad Inherente</t>
  </si>
  <si>
    <t>%</t>
  </si>
  <si>
    <t>Impacto Inherente</t>
  </si>
  <si>
    <t>Zona de Riesgo Residual</t>
  </si>
  <si>
    <t>Política Administración de Riesgo</t>
  </si>
  <si>
    <t>Catastrófico</t>
  </si>
  <si>
    <t>Extrema</t>
  </si>
  <si>
    <t>Moderada</t>
  </si>
  <si>
    <t>Reputacional</t>
  </si>
  <si>
    <t>Económica y Reputacional</t>
  </si>
  <si>
    <t>Zona de Riesgo</t>
  </si>
  <si>
    <t>Bajo</t>
  </si>
  <si>
    <t>Moderado</t>
  </si>
  <si>
    <t xml:space="preserve">Económica </t>
  </si>
  <si>
    <t>Moderado- 60%</t>
  </si>
  <si>
    <t>Alto</t>
  </si>
  <si>
    <t>Mayor- 80%</t>
  </si>
  <si>
    <t>Extremo</t>
  </si>
  <si>
    <t>Catastrófico- 100%</t>
  </si>
  <si>
    <t>Gestión Servicio al Ciudadano</t>
  </si>
  <si>
    <t>Inherente</t>
  </si>
  <si>
    <t>Residual</t>
  </si>
  <si>
    <t>Validación, liquidación y Reconocimiento</t>
  </si>
  <si>
    <t>Mayor</t>
  </si>
  <si>
    <t>Operación y Soporte a las Tecnologías de Información y las Comunicaciones</t>
  </si>
  <si>
    <t>Gestión Estratégica de Talento Humano</t>
  </si>
  <si>
    <t>Gestión Documental</t>
  </si>
  <si>
    <t>Gestión Administrativa</t>
  </si>
  <si>
    <t>Gestión y Prevención de Asuntos Disciplinarios</t>
  </si>
  <si>
    <t>Gestionar de manera oportuna, clara y transparente, las solicitudes y consultas relacionadas con los trámites y otros procedimientos administrativos, funciones y normatividad vigente de la ADRES, realizadas por los ciudadanos y grupos de interés, a través de los canales habilitados, mediante la generación y aplicación de lineamientos y herramientas dispuestos por la entidad, con el fin de mejorar la satisfacción de los usuarios frente a la atención brindada.</t>
  </si>
  <si>
    <t>Administrar y controlar los recursos físicos y servicios de apoyo logístico, a través de la correcta ejecución de los procedimientos, con el fin de garantizar el buen funcionamiento de la Entidad.</t>
  </si>
  <si>
    <t>Inicia con la definición de planes y programas del proceso, cubre la definición y ejecución de lineamientos y actividades para la gestión administrativa, continua con el seguimiento a la atención de los servicios funcionamiento de la entidad, mantenimientos correctivos y preventivos de Infraestructura física, seguimiento al trámite de los pagos las facturas de los servicios públicos de la ADRES, Identifica los aspectos e impactos ambientales, realiza el control de los inventarios de los bienes de la Entidad y finaliza con el seguimiento al proceso e implementación de acciones de mejora</t>
  </si>
  <si>
    <t>Establecer y adoptar las medidas preventivas necesarias orientadas a la promoción de conductas y comportamientos al buen servicio en la entidad, y dar trámite pertinente a las novedades disciplinarias en contra de servidores o exservidores públicos de la ADRES mediante la aplicación de las actuaciones administrativas previstas por la ley con el fin de determinar si existe o no responsabilidad disciplinaria</t>
  </si>
  <si>
    <t>Inicia con la definición de planes y programas del proceso, cubre la definición y ejecución de lineamientos de actividades preventivas, análisis del contenido de las novedades disciplinarias, valorar el material probatorio y finaliza con el seguimiento al proceso e implementación de acciones de mejora</t>
  </si>
  <si>
    <t>Desarrollar actividades administrativas y técnicas, tendientes a la planificación, manejo y organización del total de la documentación producida y recibida por la entidad, desde su origen hasta su destino final, con el fin de facilitar su consulta y conservación con transparencia y trazabilidad de la información.</t>
  </si>
  <si>
    <t>Inicia con la definición de planes y programas del proceso, cubre la definición y ejecución de lineamientos y actividades para la gestión de la documentación producida y recibida por la entidad, finaliza con el seguimiento al proceso e implementación de acciones de mejora</t>
  </si>
  <si>
    <t>Formular y ejecutar programas y planes que desarrollen integralmente a los colaboradores de la entidad en beneficio del cumplimiento de la misión y visión institucional, mediante una administración del ciclo del personal ajustada a la normatividad vigente.</t>
  </si>
  <si>
    <t>Inicia con la identificación de las necesidades para la formulación del Plan Estratégico de Gestión del Talento Humano (PETH), continua con la ejecución de los planes, programas y políticas de operación asociadas al ingreso, desarrollo y retiro del personal, y finaliza con la evaluación del PETH</t>
  </si>
  <si>
    <t>Evaluación Eventos de Riesgo de Corrupción</t>
  </si>
  <si>
    <t>Gestión Jurídica</t>
  </si>
  <si>
    <t xml:space="preserve">Mayor </t>
  </si>
  <si>
    <t>ZONA RIESGO ALTA</t>
  </si>
  <si>
    <t>Catastrófico (100)</t>
  </si>
  <si>
    <t>ZONA RIESGO EXTREMA</t>
  </si>
  <si>
    <t>ZONA RIESGO MODERADA</t>
  </si>
  <si>
    <t>Control y Evaluación de la Gestión</t>
  </si>
  <si>
    <t>Direccionamiento Estratégico</t>
  </si>
  <si>
    <t>Recaudo e Identificación de Fuentes</t>
  </si>
  <si>
    <t>Posibilidad de pérdida económica y reputacional ante la manipulación de la información en la gestión y control del recaudo favoreciendo a un tercero y/o beneficio propio a cambio de dadivas</t>
  </si>
  <si>
    <t>Monitoreo, Seguimiento y Control</t>
  </si>
  <si>
    <t>Gestión Financiera de Recursos</t>
  </si>
  <si>
    <t xml:space="preserve"> Fortalecimiento Financiero del SGSSS</t>
  </si>
  <si>
    <t>Desarrollar operaciones que contribuyan a la sostenibilidad del SGSSS, mediante mecanismos que generen liquidez a los actores, análisis de información para la gestión de riesgos financieros y
valoración de iniciativas normativas que impacten los recursos que administra la entidad, con el fin de promover la eficiencia de los recursos para dar continuidad a la prestación de servicios de
acuerdo con lo establecido por la ley.</t>
  </si>
  <si>
    <t>Inicia con la definición de lineamientos con base en los planes y políticas institucionales para el fortalecimiento financiero, continua con el análisis y gestión de riesgos financieros y la realización
de estudios técnicos de carácter financiero para fortalecer el SGSSS y finaliza con la generación de informes de resultados de gestión y generación de propuestas para dar cumplimiento al pago
de las obligaciones que hayan sido convenidas y mejorar el sistema.</t>
  </si>
  <si>
    <r>
      <rPr>
        <sz val="12"/>
        <rFont val="net/sf/jasperreports/fonts/robo"/>
      </rPr>
      <t>CEGE-RC01</t>
    </r>
  </si>
  <si>
    <r>
      <rPr>
        <sz val="12"/>
        <rFont val="net/sf/jasperreports/fonts/robo"/>
      </rPr>
      <t>RIFU-RC01</t>
    </r>
  </si>
  <si>
    <r>
      <rPr>
        <sz val="12"/>
        <rFont val="net/sf/jasperreports/fonts/robo"/>
      </rPr>
      <t>GFIR-RC01</t>
    </r>
  </si>
  <si>
    <t>Garantizar la oportuna y adecuada defensa de los intereses de la Entidad, mediante la intervención en los procesos judiciales y extrajudiciales que se instauren en contra de la Administradora de los Recursos del Sistema General de Seguridad Social en Salud – ADRES, de acuerdo con la normatividad vigente y los términos establecidos por los despachos, con el fin de evitar dilaciones, nulidades y decisiones adversas que lesionen el patrimonio público o que genere responsabilidades de tipo disciplinario, penal o fiscal. Así como ejercer la facultad de cobro coactivo con el propósito de recuperar las obligaciones a favor de la Entidad o subrogadas a ésta y definir la interpretación de los criterios de aplicación de las normas relacionadas con la misión y la gestión institucional.</t>
  </si>
  <si>
    <t>Inicia con la definición de los planes del proceso; así como los recursos necesarios para su ejecución, continua con la integración en el aplicativo SII PRE; la elaboración de conceptos, respuestas y proyectos de actos administrativos; los traslados de títulos por parte de áreas, presentación de la tutela, demanda o solicitud de conciliación e incluye todas las actividades propias de la representación de la Entidad como parte demandada, luego con la sentencia debidamente ejecutoriada o la acción de impugnación o apelación a que hubiere lugar, realizando incluso todas las gestiones necesarias para la representación de la Entidad como parte demandante, termina con la formulación e implementación de las acciones de mejoramiento identificadas (acciones correctivas, preventivas y de mejora) del proceso.</t>
  </si>
  <si>
    <t>Realizar los pagos a los beneficiarios indicados por el ordenador del gasto de los procesos misionales que adelanta la ADRES, mediante el aplicativo ERP y el acceso a los portales bancarios, aplicando los controles establecidos en el presente procedimiento, con el fin de ejecutar los pagos de acuerdo con lo ordenado.</t>
  </si>
  <si>
    <t>Evaluar el Sistema de Control Interno de la ADRES, a través del Liderazgo Estratégico, Enfoque hacia la Prevención, Seguimiento a la Gestión del Riesgo, Evaluaciones, Seguimientos y relación con los Entes Externos de Control con el propósito de asesorar y apoyar a la Alta Dirección en el cumplimiento de las funciones y los objetivos propuestos, de acuerdo con la normatividad y políticas establecidas.</t>
  </si>
  <si>
    <t>Inicia con la identificación de requisitos legales, reglamentarios y organizacionales, continúa con la planeación y formulación del Plan Anual de Auditorías Internas, ejecución de actividades de asesoría, fomento de la cultura del autocontrol, coordinación con entes externos, formulación de Planes de Mejoramiento internos y termina con la aplicación del Programa de Aseguramiento y Mejora de las Calidad.</t>
  </si>
  <si>
    <t>El proceso de Direccionamiento Estratégico inicia con la definición y/o actualización del contexto estratégico institucional y finaliza con la implementación de acciones para el mejoramiento institucional</t>
  </si>
  <si>
    <t>Controlar el recaudo de los recursos que ingresan por las diferentes fuentes de financiación del Sistema de Seguridad Social en Salud – ADRES, mediante la identificación del concepto y origen de los ingresos para la operación de los diferentes procesos misionales del Sistema General de Seguridad Social en Salud (SGSSS).</t>
  </si>
  <si>
    <t>Inicia desde la consulta de movimientos bancarios en cada uno de los portales, continua con la validación de los soportes contra los movimientos bancarios y finaliza con la integración y/o el cargue de archivos planos en el aplicativo ERP para su posterior contabilización y giro a los actores del sistema.</t>
  </si>
  <si>
    <t>Administrar el ciclo financiero de la Unidad de Gestión General a través de la ejecución de ingresos y gastos, aplicación de modificaciones presupuestales y cierre presupuestal, identificación, clasificación, registro y revelación en los estados financieros, recaudo y pago de los compromisos mediante la aplicación de procedimientos acordes con la normatividad vigente, con el fin de garantizar el la adecuada ejecución de los recursos y el funcionamiento de la entidad.</t>
  </si>
  <si>
    <t>Inicia con la planeación presupuestal, se desarrolla a través de la aplicación de la cadena presupuestal y financiera y finaliza con acciones correctivas preventivas y de mejora del proceso.</t>
  </si>
  <si>
    <t>Se formularon acciones de fortalecimiento
Ver Evaluación Acciones</t>
  </si>
  <si>
    <t>Reconocer la Unidad de Pago por Capitación (UPC), el per cápita de promoción de salud y prevención de la enfermedad (PyP) y la provisión de incapacidades por enfermedad general (IEG) de la población afiliada al régimen contributivo y la Unidad de Pago por Capitación (UPC) de la población afiliada al régimen subsidiado a las EPS y EOC; el pago a las EPS del régimen contributivo de las prestaciones económicas que han reconocido previamente a los aportantes; el pago a los aportantes de las prestaciones económicas por los afiliados al régimen especial y de excepción; el reconocimiento y pago de los servicios y tecnologías en salud no financiados con la UPC a las EPS y EOC, y el reconocimiento y pago de los servicios de salud, indemnizaciones y gastos derivados de accidentes de tránsito generados por vehículos no asegurados o no identificados, eventos catastróficos de origen natural y eventos terroristas, mediante validación de la información, la liquidación de los valores correspondientes así como la definición y aplicación de criterios de auditoría según corresponda, de acuerdo con la normativa aplicable, con el fin de garantizar el aseguramiento en salud y la sostenibilidad financiera del SGSSS.</t>
  </si>
  <si>
    <t>Inicia con la definición de los planes del proceso; continúa con la liquidación, reconocimiento y ordenación del giro de la UPC, PyP e IEG, de las prestaciones económicas, de los servicios y tecnologías en salud no financiados con los recursos de la UPC bajo el esquema del recobro o del presupuesto máximo y de los servicios de salud, indemnizaciones y gastos derivados de accidentes de tránsito generados por vehículos no asegurados o no identificados, eventos catastróficos de origen natural y eventos terroristas, bajo el esquema de reclamación o de transferencia de recursos a las EPS, y termina con la formulación e implementación de las acciones de mejoramiento identificadas (acciones correctivas, preventivas y de mejora) en el proceso.</t>
  </si>
  <si>
    <t>Gestionar la operación de los servicios de las tecnologías de información y de comunicaciones registrados en el Catálogo de Servicios, mediante la implementación de métodos probados y recomendados por la Biblioteca de Infraestructura de Tecnologías de Información – ITIL, desde su entrada a producción hasta la baja de cada servicio, con el fin de soportar la infraestructura de información y comunicaciones que sirve de apoyo a los procesos de la Entidad.</t>
  </si>
  <si>
    <t>Inicia con la definición de planes y acciones estratégicas del proceso y del cronograma para revisión y actualización de activos de información, continua con la gestión de requerimientos y desarrollo de actividades programadas y finaliza con la implementación de la mejora para el proceso.</t>
  </si>
  <si>
    <t>ACCIONES DE FORTALECIMIENTO A LA GESTIÓN DE RIESGO</t>
  </si>
  <si>
    <t>Posibilidad de recibir o solicitar dadivas para beneficio propio o de un tercero por manipular la información de los beneficiarios de giros en el Grupo de gestión de Pagos y Portafolio a través de un manejo diferencial para priorizar los pagos favoreciendo los intereses propios o de terceros.</t>
  </si>
  <si>
    <t>Posibilidad de recibir o solicitar dadivas a nombre propio o de un tercero, ante la manipulación de la información en la gestión de las cuentas por pagar del del proceso de Gestión y pago de Recursos.</t>
  </si>
  <si>
    <t>Posibilidad de recibir o solicitar dadivas a nombre propio o de terceros, por manipular información presupuestal usando indebidamente información privilegiada de los procesos misionales, desviando recursos públicos.</t>
  </si>
  <si>
    <t>Con Registro</t>
  </si>
  <si>
    <t xml:space="preserve">Con Registro </t>
  </si>
  <si>
    <t>Muy bajo (20%)</t>
  </si>
  <si>
    <t>Posible (60)</t>
  </si>
  <si>
    <t>Rara vez (20)</t>
  </si>
  <si>
    <t>Improbable (40)</t>
  </si>
  <si>
    <t>VERS-RC01</t>
  </si>
  <si>
    <t>Gestión del riesgo 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</si>
  <si>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Revisar y dar visto bueno a la solicitud de aclaración</t>
  </si>
  <si>
    <t>Validar y confirmar los Resultados</t>
  </si>
  <si>
    <t>OFAS-RC01</t>
  </si>
  <si>
    <t>Posibilidad de pérdida reputacional ante grupos de valor por recibir dádivas a nombre propio o de terceros para alterar información que hace parte de la operación del procedimiento de reintegro de recursos reconocidos sin justa causa a favor de la ADRES, que favorezca intereses externos.</t>
  </si>
  <si>
    <t>Inicia con la definición de los planes de las auditorías para el reintegro de recursos reconocidos sin justa causa, continúa con la validación de las respuestas a las solicitudes de aclaración de los hallazgos de la auditoría a los recursos
apropiados o reconocidos sin justa causa, y finaliza con el reintegro de estos al SGSSS y la actualización de las tablas de respaldo y/o copias de respaldo del procedimiento</t>
  </si>
  <si>
    <t>Realizar las verificaciones a los recursos del Sistema de Salud reconocidos por la ADRES, a través de auditorías internas o las adelantadas por entidades territoriales y/o entidades de control, con el fin de identificar posibles
reconocimientos sin justa causa e iniciar la recuperación conforme a lo establecido en la normatividad vigente, de manera que se promueva la eficiencia en la gestión de los recursos.</t>
  </si>
  <si>
    <t>Posibilidad de recibir dádivas a nombre propio o de terceros por decisiones ajustadas alterando información en la formulación y/o seguimiento a la Planeación institucional y/o la gestión del riesgo en la ADRES.</t>
  </si>
  <si>
    <t>Validar los reportes a los avances, resultados y/o desviaciones de los planes a cargo.</t>
  </si>
  <si>
    <t>Posibilidad de recibir dádivas a nombre propio o de un tercero por uso de la herramienta de consulta de estado de afiliación de los usuarios del RED-BDEX inadecuadamente, entregando información de carácter reservado</t>
  </si>
  <si>
    <t>Posibilidad de recibir o solicitar dádivas, regalos o dinero a nombre propio o de terceros con el fin de direccionar o retener la documentación producida y recibida por la ADRES ocasionando que sea divulgada de forma intencional o que no llegue a su destino final.</t>
  </si>
  <si>
    <t>Revisar que se encuentren firmados los acuerdos de confidencialidad por los proveedores y contratistas que realicen actividades de Gestión Documental</t>
  </si>
  <si>
    <t>Recibir y validar archivo solicitado</t>
  </si>
  <si>
    <t>Entregar documentos y revisar gestión de los envíos.</t>
  </si>
  <si>
    <t>Validar el archivo físico y/o magnético</t>
  </si>
  <si>
    <t>Rara Vez 20%</t>
  </si>
  <si>
    <t>Improbable 40%</t>
  </si>
  <si>
    <t>Posible 60%</t>
  </si>
  <si>
    <t>Casi Seguro 100%</t>
  </si>
  <si>
    <t>Probable 80%</t>
  </si>
  <si>
    <t>Improbable</t>
  </si>
  <si>
    <t>Posible</t>
  </si>
  <si>
    <t>Rara Vez</t>
  </si>
  <si>
    <t>Rara Vez (20)</t>
  </si>
  <si>
    <t>Bajo (20)</t>
  </si>
  <si>
    <t>GESTION DE CONTRATACION</t>
  </si>
  <si>
    <t>Contratar y/o adquirir los bienes, obras y servicios requeridos por la Administradora de los Recursos del Sistema General de Seguridad Social en Salud - ADRES, mediante los  procedimientos legales vigentes en contratación pública, para cumplir con su misión institucional, en estricta observancia de la normatividad vigente y los principios aplicables en la administración pública</t>
  </si>
  <si>
    <t>El proceso inicia con la elaboración y publicación del Plan Anual de Adquisiciones en la etapa precontractual, continúa con la etapa contractual o de ejecución de los contratos suscritos, y finaliza con la liquidación de los contratos en la etapa post contractual.</t>
  </si>
  <si>
    <t>* Generar y verificar la ordenación del gasto en el proceso LIMA</t>
  </si>
  <si>
    <t xml:space="preserve">
Actividad en términos</t>
  </si>
  <si>
    <t>RIFU-RC01</t>
  </si>
  <si>
    <t>* Revisar la titularidad del usuario</t>
  </si>
  <si>
    <t>Rara Vez (20%)</t>
  </si>
  <si>
    <t>Improbable (40%)</t>
  </si>
  <si>
    <t>Baja</t>
  </si>
  <si>
    <t>Alta (80)</t>
  </si>
  <si>
    <t>* Reducir el riesgo</t>
  </si>
  <si>
    <t>Catastrófico (100%)</t>
  </si>
  <si>
    <t>Posibilidad de recibir o solicitar dádivas a nombre propio o de terceros con el fin de ajustar a intereses por proyección de contestaciones de acciones de tutela</t>
  </si>
  <si>
    <t>Comentario OCI</t>
  </si>
  <si>
    <t>Posibilidad de pérdida económica y reputacional por decisiones ajustadas a intereses propios o de terceros mediante el direccionamiento de requisitos de participación contenidos en los términos de la invitación o pliegos de condiciones en favor de un tercero o por intereses particulares.</t>
  </si>
  <si>
    <t>Inicia con la definición de planes y programas del proceso, cubre la definición y ejecución de lineamientos y actividades para la atención al ciudadano, continua con la recepción de la petición, queja, reclamo, denuncia y sugerencia a través de los canales de atención que brinda la Entidad, hasta la entrega de las respuestas al ciudadano dentro del tiempo legalmente establecido, continua con la evaluación de la percepción de los servicios que genera la ADRES y finaliza con el seguimiento al proceso e implementación de acciones de mejora</t>
  </si>
  <si>
    <t>Definir y hacer seguimiento a la ruta estratégica que guía la gestión institucional de la ADRES mediante la definición de lineamientos, estrategias, políticas, planes y programas con el fin de dar cumplimiento a los fines esenciales asignados en materia de administración de los recursos del Sistema General de Seguridad Social en Salud.</t>
  </si>
  <si>
    <t>Muy baja (20)</t>
  </si>
  <si>
    <t>Rara vez</t>
  </si>
  <si>
    <t xml:space="preserve">Con la actualización, se Recomienda formular en la vigencia al menos una acción de fortalecimiento a la Gestión del Riesgo
</t>
  </si>
  <si>
    <t>Se debe formular en la vigencia al menos una acción de fortalecimiento a la Gestión del Riesgo</t>
  </si>
  <si>
    <t>Posibilidad de recibir o solicitar dádivas o dinero a nombre propio o de terceros con el fin de generar pagos a terceros (personas naturales y/o jurídicas) con los recursos públicos sin el lleno de los requisitos o sin los soportes para generarlo</t>
  </si>
  <si>
    <t>Con registro</t>
  </si>
  <si>
    <t>Rara vez (20%)</t>
  </si>
  <si>
    <t>Gestión del riesgo Posibilidad de pérdida económica y reputacional al favorecer a los proveedores en los trámites y entrega inadecuada de bienes o servicios en el marco de la ejecución de los contratos de gestión administrativa a cambio de dádivas, favores o dinero</t>
  </si>
  <si>
    <t>Aleatorio</t>
  </si>
  <si>
    <t>Solicitar la capacitación sobre asuntos disciplinarios y validar que los integrantes del proceso participen</t>
  </si>
  <si>
    <t>La evidencia cargada corresponde con la definida en el control.</t>
  </si>
  <si>
    <t>Posibilidad de manipular u omitir información que hace parte de la operación del procedimiento de reintegro de recursos reconocidos o apropiados sin justa causa por concepto de recobros y reclamaciones, por parte de los gestores que adelantan las revisiones y análisis y/o de los líderes del proceso para recibir o solicitar dádivas a nombre propio o de terceros</t>
  </si>
  <si>
    <t>VERS-RC02</t>
  </si>
  <si>
    <t>Posibilidad de manipular, extraer, divulgar u omitir información privilegiada de los mecanismos de fortalecimiento que opera el proceso con el fin de desviar recursos públicos a cambio de dinero o beneficios en nombre propio o de terceros.</t>
  </si>
  <si>
    <t>Informar la identificación de errores o inexactitud en los descuentos generados al subdirector (a) de garantías.
Compra de Cartera</t>
  </si>
  <si>
    <t>Revisar la información por parte del Comité Asesor de Compra de Cartera
Compra de Cartera</t>
  </si>
  <si>
    <t>Revisar y aprobar el memorando con la certificación de descuento y transferencia de recursos
Tasa Compensada</t>
  </si>
  <si>
    <t>Revisar la ordenación del gasto
Distribución Asignación y Giro de Recursos del Esquema Solidario</t>
  </si>
  <si>
    <t>Validar y conciliar el giro efectuado
Distribución Asignación y Giro de Recursos del Esquema Solidario</t>
  </si>
  <si>
    <t>Posibilidad de recibir dádivas o beneficios a nombre propio o de terceros por decisiones ajustadas en actos administrativos o información objeto de investigación</t>
  </si>
  <si>
    <t>* Verificar Auto de apertura disciplinaria</t>
  </si>
  <si>
    <t>* Validar aleatoriamente los Autos generado</t>
  </si>
  <si>
    <t>La evidencia no corresponde en su totalidad a la establecida en el control.</t>
  </si>
  <si>
    <t>Sin documentar</t>
  </si>
  <si>
    <t>Sin Documentar</t>
  </si>
  <si>
    <t>VALR-RC02</t>
  </si>
  <si>
    <t>Posibilidad de tomar decisiones ajustadas a intereses propios o de terceros relacionadas con el reconocimiento de giros y/o uso indebido de información privilegiada de presupuestos máximos para desviar la gestión de lo público por recibir dádivas a nombre propio o de un tercero</t>
  </si>
  <si>
    <t>Revisar el reporte de cálculo de presupuesto máximo mensual por EPS y EOC</t>
  </si>
  <si>
    <t>Verificar si hay descuentos a aplicar y valores a retener</t>
  </si>
  <si>
    <t>Generar los formatos por EPS con los valores definitivos a reconocer</t>
  </si>
  <si>
    <t>Validar el diligenciamiento por parte de las EPS del formato No. 1 VALR-FR01</t>
  </si>
  <si>
    <t>Revisar ordenación del gasto.</t>
  </si>
  <si>
    <t>Activar Póliza Responsabilidad Civil Servidores Públicos</t>
  </si>
  <si>
    <t>Aplicar póliza de infidelidad de Riesgos financieros</t>
  </si>
  <si>
    <t>Ejecutar la cláusula contractual relacionada con la responsabilidad de los contratistas: "Responder ante las autoridades competentes por los actos u omisiones que ejecute en desarrollo de contrato, cuando con ellos cause perjuicio a la administración o a terceros en los términos del artículo 52 de la Ley 80 de 1993".</t>
  </si>
  <si>
    <t>N/A</t>
  </si>
  <si>
    <t>VALR-RC03</t>
  </si>
  <si>
    <t>Posibilidad de divulgar, extraer o alterar información alojada en la Base de Datos Única de Afiliados - BDUA, con el fin de recibir o solicitar dádivas o dinero a nombre propio o de terceros</t>
  </si>
  <si>
    <t>Validar la aplicación del doble factor de autenticación</t>
  </si>
  <si>
    <t>Revisar que los permisos de acceso estén acorde a los roles definidos</t>
  </si>
  <si>
    <t>Generar Backup y publicar actualización de la BDUA en WEB</t>
  </si>
  <si>
    <t>Verificar el monitoreo a la base de datos</t>
  </si>
  <si>
    <t>Monitorear, verificar y validar reglas de negocio</t>
  </si>
  <si>
    <t>Validar la Dispersión de los Archivos Resultados y su notificación</t>
  </si>
  <si>
    <t>Validar la dispersión de los archivos consolidados e históricos de fin de mes</t>
  </si>
  <si>
    <t>Publicar nuevamente la información en el repositorio respectivo</t>
  </si>
  <si>
    <t>Verificar la exactitud de la información en la restauración de los documentos que se recuperan y en el reproceso de la información</t>
  </si>
  <si>
    <t>El control es efectivo y se ejecuta adecuadamente.</t>
  </si>
  <si>
    <t>Realizar los ajustes respectivos en la etapa del procedimiento en donde se hayan alterado las cifras y/o aplicar los ajustes a la ordenación del gasto inicial según el caso</t>
  </si>
  <si>
    <t xml:space="preserve">La evidencia del control no esta completa de acuerdo a la evidencia establecida en la descripción del mismo. </t>
  </si>
  <si>
    <t>VALR-RC04</t>
  </si>
  <si>
    <t>Conciliar la presentación de la información</t>
  </si>
  <si>
    <t>Validar consistencia del resultado de la verificación</t>
  </si>
  <si>
    <t xml:space="preserve">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
</t>
  </si>
  <si>
    <t>Revisar los ajustes</t>
  </si>
  <si>
    <t>Gestión del riesgo Posibilidad de recibir o solicitar dadivas a nombre propio o de un tercero, ante la manipulación alteración u omisión de información (observaciones y/o hallazgos) emitida en los informes y/o reportes de auditorias, evaluaciones, seguimientos y requerimientos legales internos y/o externos, por parte de los auditores o jefe de la OCI, generando Informes y/o reportes con deficiencias en la revelación de resultados con el fin de no evidenciar las debilidades en la gestión de la Entidad.</t>
  </si>
  <si>
    <t>Comparación entre la data del paquete conformado contra el contenido de la ficha de instrucción</t>
  </si>
  <si>
    <t>Efectuar el cruce de la muestra contra el encabezado y detalle del respectivo paquete</t>
  </si>
  <si>
    <t>Aplicación de diccionario de datos para poblar la matriz de asignación de recobros/reclamaciones</t>
  </si>
  <si>
    <t xml:space="preserve">
Revisión de fondo y de forma de la matriz con los resultados de auditoría reportados por los analistas/auditores de cada componente</t>
  </si>
  <si>
    <t>Contrastación (análisis de concordancia) de resultados de auditoría obtenidos por el GIVRA respecto de los informados por la firma auditora o el GIVAC</t>
  </si>
  <si>
    <t>Conciliación de los resultados de auditoría respecto de las no conformidades identificadas por el GIVRA</t>
  </si>
  <si>
    <t>Análisis de las no conformidades que fueron aceptadas por el Contratista durante la Conciliación y verificación de la extrapolación de los criterios de auditorías</t>
  </si>
  <si>
    <t>Verificar Minutas de contratos de transacción y anexos</t>
  </si>
  <si>
    <t>Actualizar procedimiento OFAS-PR03
Actualizar procedimiento de distribución, giro (FOSFEC) de recursos una vez se expidan los lineamientos del MSPS y revisar los controles que se formulen.</t>
  </si>
  <si>
    <t>Generar y validar reporte de radicación</t>
  </si>
  <si>
    <t>Verificar solicitudes de giro previo</t>
  </si>
  <si>
    <t>Verificar Distribución de IPS/Proveedores autorizados para el giro directo</t>
  </si>
  <si>
    <t>Elaborar y verificar acuerdos de pago</t>
  </si>
  <si>
    <t>Elaborar y revisar memorando de Ordenación de Gasto para pago del giro previo</t>
  </si>
  <si>
    <t>Verificar y aplicar descuentos</t>
  </si>
  <si>
    <t>Elaborar y revisar comunicaciones de solicitud de la distribución</t>
  </si>
  <si>
    <t>Recibir y verificar la distribución entregada por las Entidades Recobrantes</t>
  </si>
  <si>
    <t>Elaborar y revisar acuerdos de pago</t>
  </si>
  <si>
    <t>Recibir y revisar acuerdos de pago firmados por las EPS</t>
  </si>
  <si>
    <t>Elaborar y revisar memorando de Ordenación de Gasto</t>
  </si>
  <si>
    <t>Ordenar el reintegro de recursos a las EPS requeridas y efectuar seguimiento</t>
  </si>
  <si>
    <t>Aplicar la póliza de infidelidad y riesgos financieros</t>
  </si>
  <si>
    <t>Acción de repetición por responsabilidad patrimonial por agentes del Estado Ley 678 de 2001</t>
  </si>
  <si>
    <t>Detective</t>
  </si>
  <si>
    <t>VALR-RC05</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</si>
  <si>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t>
  </si>
  <si>
    <t xml:space="preserve">	
La evidencia cargada corresponde con la definida en el control.
</t>
  </si>
  <si>
    <t>Para el riesgo de LA/FT y corrupción no hay aceptación del riesgo, siempre deben conducir a formular acciones de fortalecimiento, cada vez que se revisen y actualicen los riesgos</t>
  </si>
  <si>
    <t>ALTO</t>
  </si>
  <si>
    <t>Conciliar Aplicativos ERP - MUI - REX por Concepto (Actividad que consiste en cotejar la información registrada entre los diferentes aplicativos) 
RIFU-PR01; RIFU-PR02; RIFU-PR03; RIFU-PR04; RIFU-PR05; RIFU-PR06; RIFU-PR07; RIFU-PR08 RIFU-PR09, ;RIFU-PR11, ;RIFU-PR12, ;RIFU-PR13
Identificación del Recaudo MUI Web</t>
  </si>
  <si>
    <t>* Verificar y declarar si da lugar a un conflicto de interés</t>
  </si>
  <si>
    <t>Posibilidad de recibir o solicitar dadivas a nombre propio o de terceros por decisiones ajustadas en el direccionamiento de requisitos de participación, contenidos en los estudios, documentos previos, clausulado contractual y liquidación</t>
  </si>
  <si>
    <t>Revisar de manera preliminar los estudios y documentos previos.</t>
  </si>
  <si>
    <t>Revisar y aprobar las garantías solicitadas en SECOP II</t>
  </si>
  <si>
    <t>Adelantar reuniones de seguimiento y control de la ejecución del contrato</t>
  </si>
  <si>
    <t>Verificar si la solicitud corresponde a creación o modificación de usuarios para acceder a sistemas de Información o Bases de datos.</t>
  </si>
  <si>
    <t>Revisar que los permisos de acceso estén autorizados correctamente</t>
  </si>
  <si>
    <t>Revisar y mantener actualizado el inventario de usuarios de bases de datos que son usados para que las aplicaciones accedan de la base de datos</t>
  </si>
  <si>
    <t>Revisar y mantener actualizado el inventario de usuarios privilegiados administradores del motor de bases de datos</t>
  </si>
  <si>
    <t>Verificar el cumplimiento de la política de operación sobre los cambios sobre los permisos y usuarios</t>
  </si>
  <si>
    <t>Verificar bloqueo de usuario que ha accedido sin autorización a bases de datos de la entidad y a los sistemas de información</t>
  </si>
  <si>
    <t>Actividad Programada para ejecutarse en la vigencia 2023</t>
  </si>
  <si>
    <t>Aprobar Plan Estratégico Institucional presentado PEI acorde con los lineamientos de gobierno y de sector y en el caso del PAIA acorde con los lineamientos del PEI aprobado</t>
  </si>
  <si>
    <t>Revisar la propuesta del PEI y/o PAIA y/o plan institucional</t>
  </si>
  <si>
    <t>Revisar metodológicamente el riesgo formulado</t>
  </si>
  <si>
    <t>Realizar el seguimiento y monitoreo al Mapa de Riesgos Institucional</t>
  </si>
  <si>
    <t>Revisar el plan aprobado por la junta y/o modificaciones aprobadas por el CIGD frente al cargado en Eureka</t>
  </si>
  <si>
    <t>Generar acción de repetición por responsabilidad patrimonial por agentes del Estado Ley 678 de 2001</t>
  </si>
  <si>
    <t xml:space="preserve">Manual </t>
  </si>
  <si>
    <t>No se han presentado situaciones que ameriten la aplicación de este control.</t>
  </si>
  <si>
    <t>No se han presentado materializaciones que ameriten la aplicación de este control.</t>
  </si>
  <si>
    <t>El control se ejecutó y fue efectivo.
Soportes debidamente organizados en carpeta que corresponden a los definidos en el control.</t>
  </si>
  <si>
    <t>El control se esta ejecutando y es efectivo.
Soportes debidamente organizados en carpeta que corresponden a los definidos en el control.</t>
  </si>
  <si>
    <t xml:space="preserve"> Verificar actuación del apoderado
</t>
  </si>
  <si>
    <t>Rara Vez 20)</t>
  </si>
  <si>
    <t>*Verificar la ordenación del gasto del proceso de compensación del régimen contributivo</t>
  </si>
  <si>
    <t>* Elaborar la certificación del proceso de transferencia</t>
  </si>
  <si>
    <t>Verificar y declarar si da lugar a un conflicto de interés</t>
  </si>
  <si>
    <t>Revisar, aprobar y firmar acto administrativo.</t>
  </si>
  <si>
    <t>* Verificar la ordenación del gasto del proceso de devolución de cotizaciones</t>
  </si>
  <si>
    <t>Verificar antecedentes disciplinarios, fiscales, judiciales, Consejo Superior de la Judicatura y LA/FT</t>
  </si>
  <si>
    <t xml:space="preserve">Detectivo </t>
  </si>
  <si>
    <t>* Verificar documento de certificación del proceso de corrección de registros compensados</t>
  </si>
  <si>
    <t>Posibilidad de recibir o solicitar dádivas a nombre propio o de un tercero por Decisiones ajustadas para la inclusión de novedades y/o liquidación de nómina y/o prestaciones sociales de forma inadecuada</t>
  </si>
  <si>
    <t>Validar novedades incluidas y generación de nómina liquidada</t>
  </si>
  <si>
    <t>Revisar y aprobar solicitud de registro presupuestal (RP) para el pago de la nómina y/o prestaciones sociales, seguridad social, parafiscales y las cesantías</t>
  </si>
  <si>
    <t>No se han identificado situaciones que den lugar a la aplicación del control.</t>
  </si>
  <si>
    <t>* Revisar y enviar la certificación de ordenación del gasto de licencias de maternidad y paternidad.</t>
  </si>
  <si>
    <t>* Revisar la ordenación del gasto de la CET</t>
  </si>
  <si>
    <t>*Revisar certificación y ordenación del gasto.</t>
  </si>
  <si>
    <t>Posibilidad de recibir o solicitar cualquier dádiva o beneficio por decisiones ajustadas a intereses propios o de terceros relacionadas con el reconocimiento de giros y/o realización de cobros indebidos y/o uso indebido de información privilegiada en la liquidación y el reconocimiento de los servicios del aseguramiento individual</t>
  </si>
  <si>
    <t>Validar registro de IPS</t>
  </si>
  <si>
    <t>Verificar solicitud atendida</t>
  </si>
  <si>
    <t>Cotejar imágenes cargadas vs reclamaciones radicadas</t>
  </si>
  <si>
    <t>Validar el Diligenciamiento del Formulario FURPEN</t>
  </si>
  <si>
    <t>Validación de calidad y/o Mesa de control</t>
  </si>
  <si>
    <t>Validar entidades beneficiarias del giro previo</t>
  </si>
  <si>
    <t>Confirmar las Entidades Reclamantes para Giro Previo</t>
  </si>
  <si>
    <t>Validar Reportes de radicación</t>
  </si>
  <si>
    <t>Verificar y aprobar el memorando de Ordenación de Gasto</t>
  </si>
  <si>
    <t>Revisión de la BDT de resultados (Persona Jurídica)</t>
  </si>
  <si>
    <t>Validación del cumplimiento de los criterios señalados en la Resolución 1645 de 2016 o norma que lo modifique o sustituya (Persona Natural)</t>
  </si>
  <si>
    <t>Auditar muestras de reclamaciones</t>
  </si>
  <si>
    <t>Revisión de fondo y de forma de la matriz con los resultados de auditoría reportados por los analistas/auditores de cada componente</t>
  </si>
  <si>
    <t>Conciliación de los resultados de auditoría respecto de las no conformidades identificadas por el GIVRA.</t>
  </si>
  <si>
    <t>Verificar y generar certificación de resultados</t>
  </si>
  <si>
    <t>Firmar memorando de ordenación de Gasto del paquete</t>
  </si>
  <si>
    <t>Verificar el cargue de la información en la base de datos SII_ECAT</t>
  </si>
  <si>
    <t>Ejecutar la cláusula contractual relacionada con la responsabilidad de los contratistas: "Responder ante las autoridades competentes por los actos u omisiones que ejecute en desarrollo de contrato, cuando con ellos cause perjuicio a la administración o a terceros en los términos del artículo 52 de la Ley 80 de 1993</t>
  </si>
  <si>
    <t>Verificar y validar la entrada y salida de elementos.</t>
  </si>
  <si>
    <t>Verificar cumplimiento de obligaciones de contratos de servicios administrativos</t>
  </si>
  <si>
    <t>No se aportó evidencia que indique permita validar si el control, se esta ejecutando</t>
  </si>
  <si>
    <t>OSTI-RC02</t>
  </si>
  <si>
    <t>Posibilidad de divulgar, extraer o alterar información alojada en las bases de datos o sistemas de información custodiados por la DGTIC, con el fin de recibir o solicitar dádivas o dinero a nombre propio o de terceros</t>
  </si>
  <si>
    <t>Actividad Incumplida</t>
  </si>
  <si>
    <t>Revisar y mantener actualizado el inventario de datos sensibles</t>
  </si>
  <si>
    <t>Verificar el cumplimiento de la política de operación de los cambios sobre los permisos y usuarios</t>
  </si>
  <si>
    <t>Verificar la exactitud de la información en la restauración de los documentos que se recuperan en el reproceso de la información</t>
  </si>
  <si>
    <t>Revisar de manera aleatoria la integridad de las copias de seguridad.</t>
  </si>
  <si>
    <t>Actualización y socialización del proceso a cargo del GIGR, con énfasis en puntos de control
Actualización y socialización permanente de la documentación operativa y técnica del proceso a cargo del GIGR de la DOP, con énfasis en los puntos de control</t>
  </si>
  <si>
    <t>Realizar capacitaciones sobre los procedimientos a cargo del grupo GIGR ejecutados en el proceso, según se requiera.
Realizar capacitaciones, retroalimentaciones y/o socialización sobre los asuntos jurídicos, técnicos de los procedimientos a cargo del grupo GIGR ejecutados en el proceso, según se requiera. Causas que contrarresta: 1. Desconocimiento del personal en la ejecución del proceso, en el manejo de la información del mismo, en las normas que lo regulan y en los cambios de las mismas. 3. Falta de motivación que conlleva a que haya personal inconforme. Efectos que contrarresta: 1. Reprocesos. Evidencias: Presentaciones de las capacitaciones, grabaciones y lista de asistencia</t>
  </si>
  <si>
    <t xml:space="preserve"> Control correctivo no fue necesaria su ejecución en el periodo objeto de reporte.	</t>
  </si>
  <si>
    <t xml:space="preserve">Alistar las condiciones para el inicio de la presentación de la información por parte de las entidades recobrantes </t>
  </si>
  <si>
    <t>La evidencia cargada corresponde con la definida en el control.
El control es efectivo y se ejecuta adecuadamente.</t>
  </si>
  <si>
    <t>No se requirió la aplicación de este control.</t>
  </si>
  <si>
    <t>Probable</t>
  </si>
  <si>
    <t xml:space="preserve">Rara Vez </t>
  </si>
  <si>
    <t>Implementar las reglas en Imperva de usuarios a servidores y estaciones - BD aplicaciones</t>
  </si>
  <si>
    <t>Socializar procedimiento de gestión de control de acceso</t>
  </si>
  <si>
    <t>Validar que los integrantes de proceso asociados a bases de datos y sistemas de información, realicen el curso de seguridad de la información y cuenten con la certificación
Validar que los integrantes de pro</t>
  </si>
  <si>
    <t xml:space="preserve">Validar que los integrantes del proceso participen en las actividades del código de integridad
Validar que los integrantes </t>
  </si>
  <si>
    <t>Se recomienda Formular acción de fortalecimiento para la vigencia 2023.</t>
  </si>
  <si>
    <t xml:space="preserve">	
Solicitar capacitación y sensibilización</t>
  </si>
  <si>
    <t>No se evidencia reporte de ejecución de la actividad</t>
  </si>
  <si>
    <t xml:space="preserve">	
Generar el plan de verificación de calidad de copias de respaldo (Implica su ejecución)</t>
  </si>
  <si>
    <t>Identificar los datos sensibles que reposan en bases de datos y sistemas de información y el flujo de información en los servicios primera fase</t>
  </si>
  <si>
    <t>Verificar y declarar si da lugar a un conflicto de interés.
Documentado en Gestión de Conflicto de Intereses.</t>
  </si>
  <si>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este control no fue aplicado, toda vez, que no se identificaron situaciones que evidencien conflicto de interés durante el cuatrimestre.
 </t>
  </si>
  <si>
    <t xml:space="preserve">El propósito es declarar conflicto de interés cuando se enfrentan a situaciones en las que los intereses personales interfieren con intereses propios del servicio público
De llegarse a identificar un posible conflicto de interés, se procederá diligenciar el formato GETH-FR16 de "Declaración de situaciones de Conflicto de Interés"; y se continuará de acuerdo con lo definido en el procedimiento de GETH-PR16; El proceso indica que de  no identificar conflicto de interés se daría por entendido que no aplica.	
 </t>
  </si>
  <si>
    <t xml:space="preserve">Se debe complementar la evidencia del control adjuntando el correo electrónico informando que las condiciones están dadas. La evidencia del control no corresponde con la evidencia establecida en la descripción del mismo. </t>
  </si>
  <si>
    <t>Realizar conciliación de Pre-cierre</t>
  </si>
  <si>
    <t>Elaborar el inventario inicial de usuarios de bases de datos que usan las aplicaciones</t>
  </si>
  <si>
    <t>Elaborar el inventario inicial de usuarios privilegiados administradores del motor de bases de datos</t>
  </si>
  <si>
    <t>Gestionar la revisión de viabilidad que se realice estudio de seguridad (confiabilidad) a servidores y contratistas con el área jurídica, talento humano y contratación</t>
  </si>
  <si>
    <t>Implementar las reglas en Imperva de usuarios a servidores y estaciones - motor bases de datos</t>
  </si>
  <si>
    <t xml:space="preserve">Solicitar la capacitación sobre asuntos disciplinarios y validar que los integrantes del proceso participen
</t>
  </si>
  <si>
    <t>Posibilidad de usar el poder para que en la formulación y/o seguimiento a la Planeación institucional y/o la gestión del riesgo en la ADRES se altere o modifique información en beneficio propio o de un tercero</t>
  </si>
  <si>
    <t xml:space="preserve">Validar que los integrantes de OAPCR, participen en las actividades del socialización del Código de integridad y de la estrategia de conflictos de Intereses
</t>
  </si>
  <si>
    <t>No ha sido necesario utilizar el control.</t>
  </si>
  <si>
    <t>Gestionar una capacitaciones del Código de Integridad</t>
  </si>
  <si>
    <t xml:space="preserve">	
Coordinar socialización frente a los lineamientos establecidos para la provisión de empleos, dirigida a los servidores públicos</t>
  </si>
  <si>
    <t>No se reportó avance de cumplimiento en este cuatrimestre.</t>
  </si>
  <si>
    <t>Se recomienda Formular acción de fortalecimiento para la vigencia 2023. 
Ultimas acciones de vigencia 2020.</t>
  </si>
  <si>
    <t>Se recomienda Formular acción de fortalecimiento para la vigencia 2023. 
Ultimas acciones de vigencia 2021.</t>
  </si>
  <si>
    <t xml:space="preserve">Actualizar y socializar los procedimientos I cuatrimestre, de ser necesario.
</t>
  </si>
  <si>
    <t xml:space="preserve">Actualizar y socializar los procedimientos II Cuatrimestre, de ser necesario </t>
  </si>
  <si>
    <t>Efectuar reuniones de autocontrol I cuatrimestre</t>
  </si>
  <si>
    <t>Actividad cumplida en términos.</t>
  </si>
  <si>
    <t>Se recomienda Formular acción de fortalecimiento para la vigencia 2023.
Ultimas acciones de vigencia 2022.</t>
  </si>
  <si>
    <t xml:space="preserve">	
Actualización y socialización de la documentación operativa y técnica del proceso-PM. Plan de fortalecimiento a la gestión del riesgo.</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</si>
  <si>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tecnologias en salud no financiados con la UPC o presupuestos màximos</t>
  </si>
  <si>
    <t>VALR-RC04 y VALR-RC05 2022-2023</t>
  </si>
  <si>
    <t>No se registran avances de la ejecución de la actividad.</t>
  </si>
  <si>
    <t xml:space="preserve">	
Incluir e implementar dentro del proyecto de giro directo las operaciones de Fosfec y Compra de Cartera</t>
  </si>
  <si>
    <r>
      <t xml:space="preserve">Este control permite Controlar el acceso y evitar que se presenten accesos desde IPs no autorizadas.
</t>
    </r>
    <r>
      <rPr>
        <b/>
        <sz val="16"/>
        <rFont val="Arial Narrow"/>
        <family val="2"/>
      </rPr>
      <t xml:space="preserve">Evidencia: Inventario de usuarios de bases de datos actualizado
</t>
    </r>
    <r>
      <rPr>
        <sz val="16"/>
        <rFont val="Arial Narrow"/>
        <family val="2"/>
      </rPr>
      <t xml:space="preserve">El proceso indica que el inventario es mantenido actualizado de acuerdo a la información contenida en las bases de datos productivas.
</t>
    </r>
    <r>
      <rPr>
        <b/>
        <sz val="16"/>
        <rFont val="Arial Narrow"/>
        <family val="2"/>
      </rPr>
      <t>Se adjunta:</t>
    </r>
    <r>
      <rPr>
        <sz val="16"/>
        <rFont val="Arial Narrow"/>
        <family val="2"/>
      </rPr>
      <t xml:space="preserve"> Inventario de usuario bases de datos 
</t>
    </r>
    <r>
      <rPr>
        <b/>
        <sz val="16"/>
        <rFont val="Arial Narrow"/>
        <family val="2"/>
      </rPr>
      <t>El control se esta ejecutando y es efectivo.</t>
    </r>
  </si>
  <si>
    <t>Se realiza mesa de trabajo con el área de contratación para evaluar la viabilidad de implementar estudios de confiabilidad y seguridad a funcionarios y colaboradores de la ADRES. Se presenta a Aura Maria Gomez el análisis de contesto y de discuten los componentes a tener en cuenta en la implementación de este control.
Adicionalmente se realiza mesa de trabajo con talento humano con este mismo objetivo.
Se espera retroalimentación respecto de la viabilidad, para desarrollar la propuesta respectiva.</t>
  </si>
  <si>
    <t>Actividad Cumplida</t>
  </si>
  <si>
    <t>Validar aplicación de las políticas de copias de respaldo a las bases de datos</t>
  </si>
  <si>
    <t>Solicitar capacitación sobre la política de tratamiento de datos personales y políticas de seguridad y privacidad de la información</t>
  </si>
  <si>
    <t>Aplicar póliza de Responsabilidad Civil Servidores Públicos</t>
  </si>
  <si>
    <t>Ejecutar la cláusula contractual relacionada con la responsabilidad de los contratistas: "Responder ante las autoridades competentes por los actos u omisiones que ejecute en desarrollo de contrato, cuando con ellos cause perjuicio a la administración o a terceros en los términos del artículo 52 de la Ley 80 de 1993"</t>
  </si>
  <si>
    <t>Corresponde a un control correctivo el cual no fue necesaria su aplicación en el periodo objeto de reporte.</t>
  </si>
  <si>
    <t>Aprobar el desarrollo por parte de DGTIC del aplicativo de reintegros</t>
  </si>
  <si>
    <t>Se presenta el acta asociada al proceso de automatización de reintegros, teniendo en cuenta que el proveedor deberá continuar con la automatización de los requisitos específicos del proceso. Esta acción ha sido efectiva en el fortalecimiento de la gestión del riesgo.</t>
  </si>
  <si>
    <t>Posibilidad de desviar la gestión de lo público por recibir dádivas a nombre propio o de un tercero relacionadas con el reconocimiento de giros y/o realización de cobros indebidos y/o uso indebido de información privilegiada en el proceso de validación, liquidación y reconocimiento de los servicios y tecnologías en salud no financiados con la UPC o presupuestos máximos</t>
  </si>
  <si>
    <t xml:space="preserve">
El control es efectivo y se ejecuta adecuadamente.
Se debe completar la elaboración de ficha técnica del control en EUREKA</t>
  </si>
  <si>
    <t>Posibilidad de desviar la gestión de lo público por recibir dádivas a nombre propio o de un tercero relacionadas con el reconocimiento de giros y/o realización de cobros indebidos y/o uso indebido de información privilegiada en las reclamaciones de los servicios de salud, indemnizaciones y gastos derivados de accidentes de tránsito generados por vehículos no asegurados o no identificados, eventos catastróficos de origen natural y eventos terroristas. privilegiada en las reclamaciones de los servicios de salud, indemnizaciones y gastos derivados de accidentes de tránsito generados por vehículos no asegurados o no identificados, eventos catastróficos de origen natural y eventos terroristas.</t>
  </si>
  <si>
    <r>
      <t xml:space="preserve">Este control permite Declarar conflicto de interés cuando se enfrentan a situaciones en las que los intereses personales interfieren con intereses propios del servicio público
</t>
    </r>
    <r>
      <rPr>
        <b/>
        <sz val="16"/>
        <rFont val="Arial Narrow"/>
        <family val="2"/>
      </rPr>
      <t xml:space="preserve">
Evidencia:  GETH-FR66 Formato de Declaración de situaciones de Conflicto de Intereses
</t>
    </r>
    <r>
      <rPr>
        <sz val="16"/>
        <rFont val="Arial Narrow"/>
        <family val="2"/>
      </rPr>
      <t xml:space="preserve">
El proceso informa que durante el 1 cuatrimestre de 2023, no se presentaron declaraciones relacionadas con algún conflicto de interés para este proceso.
</t>
    </r>
    <r>
      <rPr>
        <b/>
        <sz val="16"/>
        <rFont val="Arial Narrow"/>
        <family val="2"/>
      </rPr>
      <t>El control es detectivo, no se ha ejecutado durante el cuatrimestre.</t>
    </r>
  </si>
  <si>
    <r>
      <t xml:space="preserve">Este control permite Verificar y declarar si da lugar a un conflicto de interés.
</t>
    </r>
    <r>
      <rPr>
        <b/>
        <sz val="16"/>
        <rFont val="Arial Narrow"/>
        <family val="2"/>
      </rPr>
      <t xml:space="preserve">
Evidencia: </t>
    </r>
    <r>
      <rPr>
        <sz val="16"/>
        <rFont val="Arial Narrow"/>
        <family val="2"/>
      </rPr>
      <t xml:space="preserve">GETH-FR66 Formato de Declaración de situaciones de Conflicto de Intereses
El proceso informa que para el periodo evaluado no se identificaron declaraciones de conflicto de interés.
</t>
    </r>
    <r>
      <rPr>
        <b/>
        <sz val="16"/>
        <rFont val="Arial Narrow"/>
        <family val="2"/>
      </rPr>
      <t>No ha sido necesario ejecutar este control.</t>
    </r>
  </si>
  <si>
    <r>
      <t xml:space="preserve">Este control permite Declarar conflicto de interés cuando se enfrentan a situaciones en las que los intereses personales interfieren con intereses propios del servicio público
</t>
    </r>
    <r>
      <rPr>
        <b/>
        <sz val="16"/>
        <rFont val="Arial Narrow"/>
        <family val="2"/>
      </rPr>
      <t>Evidencia:</t>
    </r>
    <r>
      <rPr>
        <sz val="16"/>
        <rFont val="Arial Narrow"/>
        <family val="2"/>
      </rPr>
      <t xml:space="preserve"> GETH-FR66 Formato de Declaración de situaciones de Conflicto de Intereses 
</t>
    </r>
    <r>
      <rPr>
        <b/>
        <sz val="16"/>
        <rFont val="Arial Narrow"/>
        <family val="2"/>
      </rPr>
      <t>No se han identificado situaciones que den lugar a la aplicación del control.</t>
    </r>
  </si>
  <si>
    <r>
      <t xml:space="preserve">Este control permite Identificar si la solicitud proviene de un usuario autorizado conforme al formato OSTI-FR13 - Matriz de personas autorizadas y adicionalmente cuenta con la información necesaria para realizar el respectivo proceso conforme con lo definido dentro de las POLÍTICAS DE OPERACIÓN del procedimiento.
</t>
    </r>
    <r>
      <rPr>
        <b/>
        <sz val="16"/>
        <rFont val="Arial Narrow"/>
        <family val="2"/>
      </rPr>
      <t xml:space="preserve">Evidencia: Solicitud registrada en Mesa de servicios
</t>
    </r>
    <r>
      <rPr>
        <sz val="16"/>
        <rFont val="Arial Narrow"/>
        <family val="2"/>
      </rPr>
      <t xml:space="preserve">El proceso indica que el gestor de mesa de servicio realiza la validación de los requisitos para realizar la solicitud.
Se anexó matriz de casos de mesa de servicios .
</t>
    </r>
    <r>
      <rPr>
        <b/>
        <sz val="16"/>
        <rFont val="Arial Narrow"/>
        <family val="2"/>
      </rPr>
      <t>El control se esta ejecutando y es efectivo.</t>
    </r>
  </si>
  <si>
    <r>
      <t xml:space="preserve">Este control permite Verificar que los accesos solicitados a sistemas de información o bases de datos sean autorizados por el responsable del activo de información.
</t>
    </r>
    <r>
      <rPr>
        <b/>
        <sz val="16"/>
        <rFont val="Arial Narrow"/>
        <family val="2"/>
      </rPr>
      <t xml:space="preserve">Evidencia: Solicitud registrada en Mesa de servicios
</t>
    </r>
    <r>
      <rPr>
        <sz val="16"/>
        <rFont val="Arial Narrow"/>
        <family val="2"/>
      </rPr>
      <t xml:space="preserve">El proceso  indica que el gestor de mesa de servicio realiza la validación de los requisitos en el formato presentado para realizar la solicitud.
</t>
    </r>
    <r>
      <rPr>
        <b/>
        <sz val="16"/>
        <rFont val="Arial Narrow"/>
        <family val="2"/>
      </rPr>
      <t>Se anexó matriz de casos de mesa de servicios .
El control se esta ejecutando y es efectivo.</t>
    </r>
  </si>
  <si>
    <r>
      <t xml:space="preserve">Este control permite Controlar el acceso y evitar que se presenten accesos desde IPs no autorizadas.
</t>
    </r>
    <r>
      <rPr>
        <b/>
        <sz val="16"/>
        <rFont val="Arial Narrow"/>
        <family val="2"/>
      </rPr>
      <t xml:space="preserve">Evidencia: Inventario de usuarios de bases de datos actualizado
</t>
    </r>
    <r>
      <rPr>
        <sz val="16"/>
        <rFont val="Arial Narrow"/>
        <family val="2"/>
      </rPr>
      <t xml:space="preserve">El proceso indica que actualizó el inventario de usuarios privilegiados y que la identificación de Ip´s de conexión se realizará en el 2023 alineado con la configuración de Imperva
</t>
    </r>
    <r>
      <rPr>
        <b/>
        <sz val="16"/>
        <rFont val="Arial Narrow"/>
        <family val="2"/>
      </rPr>
      <t xml:space="preserve">Se adjunta: </t>
    </r>
    <r>
      <rPr>
        <sz val="16"/>
        <rFont val="Arial Narrow"/>
        <family val="2"/>
      </rPr>
      <t xml:space="preserve">Inventario de usuario bases de datos </t>
    </r>
    <r>
      <rPr>
        <b/>
        <sz val="16"/>
        <rFont val="Arial Narrow"/>
        <family val="2"/>
      </rPr>
      <t xml:space="preserve">
El control se esta ejecutando y es efectivo.</t>
    </r>
  </si>
  <si>
    <r>
      <t xml:space="preserve">Este control permite Identificar cambios no autorizados
</t>
    </r>
    <r>
      <rPr>
        <b/>
        <sz val="16"/>
        <rFont val="Arial Narrow"/>
        <family val="2"/>
      </rPr>
      <t xml:space="preserve">Evidencia: Correo electrónico, Archivo con la validación
</t>
    </r>
    <r>
      <rPr>
        <sz val="16"/>
        <rFont val="Arial Narrow"/>
        <family val="2"/>
      </rPr>
      <t xml:space="preserve">El gestor de base de datos, realiza la validación de la pertinencia de los permisos y cambios solicitados de acuerdo al usuario y al ambiente al cual ha sido solicitado, se registra en mesa de servicio
</t>
    </r>
    <r>
      <rPr>
        <b/>
        <sz val="16"/>
        <rFont val="Arial Narrow"/>
        <family val="2"/>
      </rPr>
      <t>Se anexó matriz de casos de mesa de servicios .
El control se esta ejecutando y es efectivo.</t>
    </r>
  </si>
  <si>
    <r>
      <t xml:space="preserve">Este control permite Bloquear usuarios no autorizados que han accedido a bases de datos, servicios de TI y sistemas de información
</t>
    </r>
    <r>
      <rPr>
        <b/>
        <sz val="16"/>
        <rFont val="Arial Narrow"/>
        <family val="2"/>
      </rPr>
      <t xml:space="preserve">Evidencia: Casos en Mesa de Servicio
</t>
    </r>
    <r>
      <rPr>
        <sz val="16"/>
        <rFont val="Arial Narrow"/>
        <family val="2"/>
      </rPr>
      <t xml:space="preserve">Teniendo en cuenta que no hubo materialización del riesgo definido, no fue necesario aplicar el control correctivo.
</t>
    </r>
    <r>
      <rPr>
        <b/>
        <sz val="16"/>
        <rFont val="Arial Narrow"/>
        <family val="2"/>
      </rPr>
      <t>No ha sido necesario ejecutar este control.</t>
    </r>
  </si>
  <si>
    <r>
      <t xml:space="preserve">Este control permite Evidenciar que los planes están ajustados y acorde con los lineamientos del Gobierno nacional y en el caso del PAIA con el PEI aprobado, los miembros de la Junta darán o no su aprobación al plan presentado.
</t>
    </r>
    <r>
      <rPr>
        <b/>
        <sz val="16"/>
        <rFont val="Arial Narrow"/>
        <family val="2"/>
      </rPr>
      <t xml:space="preserve">Evidencia: </t>
    </r>
    <r>
      <rPr>
        <sz val="16"/>
        <rFont val="Arial Narrow"/>
        <family val="2"/>
      </rPr>
      <t xml:space="preserve">Acta de la sesión realizada por la Junta Directiva de la ADRES Plan Estratégico Institucional - PEI y/o al Plan de Acción Integrado Anual - PAIA aprobado
El día 25 enero de 2023 fueron revisados y aprobados por parte de la Junta Directiva de la ADRES los planes que conforman el Plan de Acción Integrado Anual 2023, previa recomendación de los miembros del Comité Institucional de Gestión y Desempeño en sesión del 22 de diciembre de 2022.
Se adjuntan como evidencias de la ejecución de este control los archivos:
1. Acta 76 de 2023 Junta Directiva
2. Presentación Junta Directiva Plan de Acción 2023
3. Acta Sesión 6 CIGD 22-12-2022
El plan de acción integrado de la vigencia 2023 se encuentra publicado en la página Web en la ruta: https://www.adres.gov.co/planeacion/Paginas/plan-de-acciÃ³n-integrado.aspx sección Planes.
</t>
    </r>
    <r>
      <rPr>
        <b/>
        <sz val="16"/>
        <rFont val="Arial Narrow"/>
        <family val="2"/>
      </rPr>
      <t>El control se ejecutó y fue efectivo.</t>
    </r>
  </si>
  <si>
    <r>
      <t xml:space="preserve">Este control permite Identificar el grado de avance de las acciones programadas y formular acciones, preventivas, correctivas o de mejora
</t>
    </r>
    <r>
      <rPr>
        <b/>
        <sz val="16"/>
        <rFont val="Arial Narrow"/>
        <family val="2"/>
      </rPr>
      <t xml:space="preserve">Evidencia: </t>
    </r>
    <r>
      <rPr>
        <sz val="16"/>
        <rFont val="Arial Narrow"/>
        <family val="2"/>
      </rPr>
      <t xml:space="preserve">Avances, resultados y/o desviaciones de los planes a cargo, con sus respectivos, soportes y justificaciones reportados. Registros aprobados en Eureka en caso de requerir ajustes o ampliaciones a los planes a cargo para presentar al CIGD
El proceso indica que cada uno de los directores o jefes de oficina, antes de aprobar los reportes realizados por los responsables en la herramienta Eureka, dejan su comentario en la tarea.
Algunas de estas actividades fueron:
- Hacer una propuesta de cambio del formato del café de la gestión
- Establecer alcance, diseñar y documentar el procedimiento de determinación del deudor
- Definir el requerimiento para el acceso al RUNT
Se adjuntan como evidencias de la ejecución de este control los archivos:
4. PANTALLAZOS VALIDACIÓN Y APROBACIÓN ACTIVIDADES PLAN DE ACCIÓN
</t>
    </r>
    <r>
      <rPr>
        <b/>
        <sz val="16"/>
        <rFont val="Arial Narrow"/>
        <family val="2"/>
      </rPr>
      <t xml:space="preserve">
El control se esta ejecutando y es efectivo.</t>
    </r>
  </si>
  <si>
    <r>
      <t xml:space="preserve">Este control permite Asegurar la consistencia, coherencia y completitud de la información diligenciada en la herramienta
</t>
    </r>
    <r>
      <rPr>
        <b/>
        <sz val="16"/>
        <rFont val="Arial Narrow"/>
        <family val="2"/>
      </rPr>
      <t xml:space="preserve">Evidencia: </t>
    </r>
    <r>
      <rPr>
        <sz val="16"/>
        <rFont val="Arial Narrow"/>
        <family val="2"/>
      </rPr>
      <t xml:space="preserve">Comentario en Solicitud SIGI - Módulo de mejoras Eureka, Correo electrónico
El proceso indica que durante el I cuatrimestre de 2023 no se han formulado riesgos asociados a los procesos, por lo que no se ha requerido ejecutar este control
</t>
    </r>
    <r>
      <rPr>
        <b/>
        <sz val="16"/>
        <rFont val="Arial Narrow"/>
        <family val="2"/>
      </rPr>
      <t>Evidencia:</t>
    </r>
    <r>
      <rPr>
        <sz val="16"/>
        <rFont val="Arial Narrow"/>
        <family val="2"/>
      </rPr>
      <t xml:space="preserve"> No aplica
</t>
    </r>
    <r>
      <rPr>
        <b/>
        <sz val="16"/>
        <rFont val="Arial Narrow"/>
        <family val="2"/>
      </rPr>
      <t xml:space="preserve">
</t>
    </r>
  </si>
  <si>
    <r>
      <t xml:space="preserve">Este control permite Garantizar calidad y oportunidad en el reporte de la información
</t>
    </r>
    <r>
      <rPr>
        <b/>
        <sz val="16"/>
        <rFont val="Arial Narrow"/>
        <family val="2"/>
      </rPr>
      <t xml:space="preserve">Evidencia: </t>
    </r>
    <r>
      <rPr>
        <sz val="16"/>
        <rFont val="Arial Narrow"/>
        <family val="2"/>
      </rPr>
      <t xml:space="preserve">Informe de seguimiento. Correo electrónico (si aplica)
El proceso indica que los enlaces de procesos de la OAPCR realizaron la revisión de los monitoreos a los riesgos realizados por la primer línea de defensa con corte al 31 de diciembre de 2022, a través de la herramienta Eureka y el envío de correos de recordatorio del monitoreo antes de los plazos definidos.
Este control es efectivo porque permite identificar necesidades de actualización de riesgos, identificar la ejecución de los controles y concluir sobre su efectividad, identificar y reportar oportunamente materialización de riesgos.
Una vez finalizó el corte del 3° cuatrimestre de 2022, en el 1° cuatrimestre de 2023 se analizó la información reportada, posteriormente se realizó el informe de seguimiento del mapa de riesgos institucional y fue enviado a la Oficina de Control Interno
</t>
    </r>
    <r>
      <rPr>
        <b/>
        <sz val="16"/>
        <rFont val="Arial Narrow"/>
        <family val="2"/>
      </rPr>
      <t>Se adjunta:</t>
    </r>
    <r>
      <rPr>
        <sz val="16"/>
        <rFont val="Arial Narrow"/>
        <family val="2"/>
      </rPr>
      <t xml:space="preserve"> Las evidencias de la ejecución de este control son:
- Correos electrónicos de alerta al monitoreo de riesgos que se encuentran en la carpeta en formato ZIP denominada: Seguimiento a Monitoreo de Riesgos
</t>
    </r>
    <r>
      <rPr>
        <b/>
        <sz val="16"/>
        <rFont val="Arial Narrow"/>
        <family val="2"/>
      </rPr>
      <t xml:space="preserve">
El control se esta ejecutando y es efectivo.</t>
    </r>
  </si>
  <si>
    <r>
      <t xml:space="preserve">Este control permite Evitar perjuicios para la ADRES y el sector salud
</t>
    </r>
    <r>
      <rPr>
        <b/>
        <sz val="16"/>
        <rFont val="Arial Narrow"/>
        <family val="2"/>
      </rPr>
      <t xml:space="preserve">Evidencia: </t>
    </r>
    <r>
      <rPr>
        <sz val="16"/>
        <rFont val="Arial Narrow"/>
        <family val="2"/>
      </rPr>
      <t xml:space="preserve">Reclamaciones realizadas y respuestas de la aseguradora
El proceso indica que No se ha requerido de la aplicación de este control por cuanto el riesgo no se ha materializado, entre otros aspectos.
</t>
    </r>
    <r>
      <rPr>
        <b/>
        <sz val="16"/>
        <rFont val="Arial Narrow"/>
        <family val="2"/>
      </rPr>
      <t>No se han presentado situaciones que ameriten la aplicación de este control.</t>
    </r>
  </si>
  <si>
    <r>
      <t xml:space="preserve">Este control permite Evitar perjuicios para la ADRES 
</t>
    </r>
    <r>
      <rPr>
        <b/>
        <sz val="16"/>
        <rFont val="Arial Narrow"/>
        <family val="2"/>
      </rPr>
      <t xml:space="preserve">Evidencia: </t>
    </r>
    <r>
      <rPr>
        <sz val="16"/>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</si>
  <si>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t xml:space="preserve">Este control permite Amparar las pérdidas y gastos en que tenga que incurrí la ADRES,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t>
    </r>
    <r>
      <rPr>
        <sz val="16"/>
        <rFont val="Arial Narrow"/>
        <family val="2"/>
      </rPr>
      <t xml:space="preserve">Reclamación interpuesta a la aseguradora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</si>
  <si>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t xml:space="preserve">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 xml:space="preserve">Evidencias descritas en el Procedimiento de Cumplimiento y ordenación del pago de sentencias y ordenaciones judiciales
El proceso indica que No se ha requerido de la aplicación de este control por cuanto el riesgo no se ha materializado, entre otros aspectos.
</t>
    </r>
    <r>
      <rPr>
        <b/>
        <sz val="16"/>
        <rFont val="Arial Narrow"/>
        <family val="2"/>
      </rPr>
      <t>No se han presentado materializaciones que ameriten la aplicación de este control.</t>
    </r>
  </si>
  <si>
    <r>
      <rPr>
        <b/>
        <sz val="16"/>
        <rFont val="Arial Narrow"/>
        <family val="2"/>
      </rPr>
      <t>El Propósito</t>
    </r>
    <r>
      <rPr>
        <sz val="16"/>
        <rFont val="Arial Narrow"/>
        <family val="2"/>
      </rPr>
      <t xml:space="preserve"> es Corregir, incluyendo los ajustes necesarios en el siguiente proceso de aplicación de descuentos.
El control se encuentra definido en las políticas de operación del procedimiento, sin embargo , no cumple con los criterios definidos en el Manual de gestión de Riesgos del DAFP 
</t>
    </r>
    <r>
      <rPr>
        <b/>
        <sz val="16"/>
        <rFont val="Arial Narrow"/>
        <family val="2"/>
      </rPr>
      <t>Evidencia</t>
    </r>
    <r>
      <rPr>
        <sz val="16"/>
        <rFont val="Arial Narrow"/>
        <family val="2"/>
      </rPr>
      <t xml:space="preserve">: Errores identificados (correo) Solicitud de ajustes en proceso siguiente.
</t>
    </r>
    <r>
      <rPr>
        <b/>
        <sz val="16"/>
        <rFont val="Arial Narrow"/>
        <family val="2"/>
      </rPr>
      <t>No se han presentado materializaciones que ameriten la aplicación de este control.</t>
    </r>
    <r>
      <rPr>
        <sz val="16"/>
        <rFont val="Arial Narrow"/>
        <family val="2"/>
      </rPr>
      <t xml:space="preserve">
</t>
    </r>
  </si>
  <si>
    <r>
      <rPr>
        <b/>
        <sz val="16"/>
        <rFont val="Arial Narrow"/>
        <family val="2"/>
      </rPr>
      <t>El propósito:</t>
    </r>
    <r>
      <rPr>
        <sz val="16"/>
        <rFont val="Arial Narrow"/>
        <family val="2"/>
      </rPr>
      <t xml:space="preserve"> Que el Comité Asesor emita su concepto respecto a la operación de compra de cartera. Con esta actividad, se pretende prevenir la asignación de recursos a EPS/CCF que se encuentren en tramites de procesos de investigación por parte de la SNS.
</t>
    </r>
    <r>
      <rPr>
        <b/>
        <sz val="16"/>
        <rFont val="Arial Narrow"/>
        <family val="2"/>
      </rPr>
      <t xml:space="preserve">Evidencia: </t>
    </r>
    <r>
      <rPr>
        <sz val="16"/>
        <rFont val="Arial Narrow"/>
        <family val="2"/>
      </rPr>
      <t xml:space="preserve">Acta con la recomendación del Comité Asesor de Compra de Cartera
</t>
    </r>
    <r>
      <rPr>
        <b/>
        <sz val="16"/>
        <rFont val="Arial Narrow"/>
        <family val="2"/>
      </rPr>
      <t xml:space="preserve">
No se han presentado materializaciones que ameriten la aplicación de este control.</t>
    </r>
  </si>
  <si>
    <r>
      <rPr>
        <b/>
        <sz val="16"/>
        <rFont val="Arial Narrow"/>
        <family val="2"/>
      </rPr>
      <t>El propósito</t>
    </r>
    <r>
      <rPr>
        <sz val="16"/>
        <rFont val="Arial Narrow"/>
        <family val="2"/>
      </rPr>
      <t xml:space="preserve">: Validar el valor girado con respecto a lo ordenado
</t>
    </r>
    <r>
      <rPr>
        <b/>
        <sz val="16"/>
        <rFont val="Arial Narrow"/>
        <family val="2"/>
      </rPr>
      <t xml:space="preserve">Evidencia: </t>
    </r>
    <r>
      <rPr>
        <sz val="16"/>
        <rFont val="Arial Narrow"/>
        <family val="2"/>
      </rPr>
      <t>Conciliación giro FOSFEC</t>
    </r>
    <r>
      <rPr>
        <b/>
        <sz val="16"/>
        <rFont val="Arial Narrow"/>
        <family val="2"/>
      </rPr>
      <t xml:space="preserve">
No se han presentado materializaciones que ameriten la aplicación de este control.</t>
    </r>
  </si>
  <si>
    <r>
      <rPr>
        <b/>
        <sz val="16"/>
        <rFont val="Arial Narrow"/>
        <family val="2"/>
      </rPr>
      <t>El propósito es declarar conflicto de interés cuando se enfrentan a situaciones en las que los intereses personales interfieren con intereses propios del servicio público</t>
    </r>
    <r>
      <rPr>
        <sz val="16"/>
        <rFont val="Arial Narrow"/>
        <family val="2"/>
      </rPr>
      <t xml:space="preserve">
El control no se ha ejecutado ya que no se han presentado conflicto de intereses y por ende no se ha requerido reportarlos </t>
    </r>
  </si>
  <si>
    <r>
      <t xml:space="preserve">El propósito es Amparar las pérdidas y gastos en que tenga que incurriere la ADRES , por la Infidelidad - Actos deshonestos fraudulentos de empleados públicos y trabajadores, a consecuencia de los riesgos a que está expuesta en el giro de su actividad, causados por empleados solos o en complicidad con terceros.
</t>
    </r>
    <r>
      <rPr>
        <b/>
        <sz val="16"/>
        <rFont val="Arial Narrow"/>
        <family val="2"/>
      </rPr>
      <t>Evidencia</t>
    </r>
    <r>
      <rPr>
        <sz val="16"/>
        <rFont val="Arial Narrow"/>
        <family val="2"/>
      </rPr>
      <t>: Reclamación interpuesta a la aseguradora</t>
    </r>
  </si>
  <si>
    <r>
      <t xml:space="preserve">El propósito es Indemnizar los perjuicios causados a terceros y a la ADRES, provenientes de la responsabilidad civil de los servidores públicos, originados en cualquier reclamación iniciada por primera vez enmarcada dentro dela ley, durante la vigencia de la póliza, por todo acto u omisión, por actos incorrectos, culposos, reales o presuntos, cometidos por cualquier persona que desempeñe o haya desempeñado los cargos asegurados, en el desempeño de sus respectivas funciones como Servidores Públicos.
</t>
    </r>
    <r>
      <rPr>
        <b/>
        <sz val="16"/>
        <rFont val="Arial Narrow"/>
        <family val="2"/>
      </rPr>
      <t>Evidencia:</t>
    </r>
    <r>
      <rPr>
        <sz val="16"/>
        <rFont val="Arial Narrow"/>
        <family val="2"/>
      </rPr>
      <t xml:space="preserve"> Reclamación interpuesta a la aseguradora</t>
    </r>
  </si>
  <si>
    <r>
      <t xml:space="preserve">	
El propósito es Evitar perjuicios para la ADRES
</t>
    </r>
    <r>
      <rPr>
        <b/>
        <sz val="16"/>
        <rFont val="Arial Narrow"/>
        <family val="2"/>
      </rPr>
      <t xml:space="preserve">Evidencia: </t>
    </r>
    <r>
      <rPr>
        <sz val="16"/>
        <rFont val="Arial Narrow"/>
        <family val="2"/>
      </rPr>
      <t>Evidencias descritas en el Procedimiento de Cumplimiento y ordenación del pago de sentencias y ordenaciones judiciales</t>
    </r>
  </si>
  <si>
    <r>
      <t xml:space="preserve">El propósito es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Evidencias descritas en el Procedimiento de Cumplimiento y ordenación del pago de sentencias y ordenaciones judiciales</t>
    </r>
  </si>
  <si>
    <r>
      <rPr>
        <b/>
        <sz val="16"/>
        <rFont val="Arial Narrow"/>
        <family val="2"/>
      </rPr>
      <t>Propósito:</t>
    </r>
    <r>
      <rPr>
        <sz val="16"/>
        <rFont val="Arial Narrow"/>
        <family val="2"/>
      </rPr>
      <t xml:space="preserve"> Validar la consistencia de la información entre el valor recaudado y los soportes remitidos por los terceros para la identificación de los recursos
</t>
    </r>
    <r>
      <rPr>
        <b/>
        <sz val="16"/>
        <rFont val="Arial Narrow"/>
        <family val="2"/>
      </rPr>
      <t xml:space="preserve">Evidencia. </t>
    </r>
    <r>
      <rPr>
        <sz val="16"/>
        <rFont val="Arial Narrow"/>
        <family val="2"/>
      </rPr>
      <t xml:space="preserve">La OCI evidenció Excel con Matriz de Recaudo y Control de Validaciones movimientos bancarios vs soportes de los procedimientos.
RIFU-PR01;RIFU-PR02;RIFU-PR03;RIFU-PR04;RIFU-PR05;RIFU-PR06;RIFU-PR07;RIFU-PR08.
</t>
    </r>
    <r>
      <rPr>
        <b/>
        <sz val="16"/>
        <rFont val="Arial Narrow"/>
        <family val="2"/>
      </rPr>
      <t>El control es efectivo y se ejecuta adecuadamente.</t>
    </r>
  </si>
  <si>
    <r>
      <rPr>
        <b/>
        <sz val="16"/>
        <rFont val="Arial Narrow"/>
        <family val="2"/>
      </rPr>
      <t>Propósito:</t>
    </r>
    <r>
      <rPr>
        <sz val="16"/>
        <rFont val="Arial Narrow"/>
        <family val="2"/>
      </rPr>
      <t xml:space="preserve"> Verificar  que las validaciones efectuadas en los puntos de control sean consistentes
</t>
    </r>
    <r>
      <rPr>
        <b/>
        <sz val="16"/>
        <rFont val="Arial Narrow"/>
        <family val="2"/>
      </rPr>
      <t>Evidencia.</t>
    </r>
    <r>
      <rPr>
        <sz val="16"/>
        <rFont val="Arial Narrow"/>
        <family val="2"/>
      </rPr>
      <t xml:space="preserve"> La OCI evidenció Excel con Matriz de Recaudo y Control de Validaciones capturas MUI Intranet   vs soportes del procedimiento por parte del coordinador.
RIFU-PR01; RIFU-PR02; RIFU-PR05; RIFU-PR06; RIFU-PR07; RIFU-PR08, RIFU-PR09, ;RIFU-PR11, ;RIFU-PR12, ;RIFU-PR13.
</t>
    </r>
    <r>
      <rPr>
        <b/>
        <sz val="16"/>
        <rFont val="Arial Narrow"/>
        <family val="2"/>
      </rPr>
      <t>El control es efectivo y se ejecuta adecuadamente.</t>
    </r>
  </si>
  <si>
    <r>
      <rPr>
        <b/>
        <sz val="16"/>
        <rFont val="Arial Narrow"/>
        <family val="2"/>
      </rPr>
      <t xml:space="preserve">Propósito: </t>
    </r>
    <r>
      <rPr>
        <sz val="16"/>
        <rFont val="Arial Narrow"/>
        <family val="2"/>
      </rPr>
      <t xml:space="preserve">Realizar el cruce entre la información registrada en la Matriz de recaudo “mes” Vs. el reporte previamente descargado del ERP a través del módulo contabilidad.
</t>
    </r>
    <r>
      <rPr>
        <b/>
        <sz val="16"/>
        <rFont val="Arial Narrow"/>
        <family val="2"/>
      </rPr>
      <t>Evidencia</t>
    </r>
    <r>
      <rPr>
        <sz val="16"/>
        <rFont val="Arial Narrow"/>
        <family val="2"/>
      </rPr>
      <t xml:space="preserve"> Reporte de transacciones presupuestales por rubro.
Archivo .xlsx Matriz - Informe Preliminar de Ingresos Formato .xlsx
</t>
    </r>
    <r>
      <rPr>
        <b/>
        <sz val="16"/>
        <rFont val="Arial Narrow"/>
        <family val="2"/>
      </rPr>
      <t>El control es efectivo y se ejecuta adecuadamente.</t>
    </r>
  </si>
  <si>
    <r>
      <rPr>
        <b/>
        <sz val="16"/>
        <rFont val="Arial Narrow"/>
        <family val="2"/>
      </rPr>
      <t>Propósito</t>
    </r>
    <r>
      <rPr>
        <sz val="16"/>
        <rFont val="Arial Narrow"/>
        <family val="2"/>
      </rPr>
      <t xml:space="preserve">: El coordinador del Grupo de Control de Recaudo y Fuentes de Financiación, una vez recibido el Informe Preliminar de Ingresos URA, valida la consistencia de la información registrada y las validaciones efectuadas en los PC 8 y 9.
</t>
    </r>
    <r>
      <rPr>
        <b/>
        <sz val="16"/>
        <rFont val="Arial Narrow"/>
        <family val="2"/>
      </rPr>
      <t>Evidencia</t>
    </r>
    <r>
      <rPr>
        <sz val="16"/>
        <rFont val="Arial Narrow"/>
        <family val="2"/>
      </rPr>
      <t xml:space="preserve">: Matriz - Informe Preliminar de Ingresos URA Archivo .xlsx
</t>
    </r>
    <r>
      <rPr>
        <b/>
        <sz val="16"/>
        <rFont val="Arial Narrow"/>
        <family val="2"/>
      </rPr>
      <t>El control es efectivo y se ejecuta adecuadamente.</t>
    </r>
  </si>
  <si>
    <r>
      <t xml:space="preserve">El control permite evitar accesos no autorizados a la base de datos.
</t>
    </r>
    <r>
      <rPr>
        <b/>
        <sz val="16"/>
        <rFont val="Arial Narrow"/>
        <family val="2"/>
      </rPr>
      <t xml:space="preserve">Evidencia: Pantallazos que evidencien los factores de autenticación para ingresar a la BDUA de los usuarios definidos
</t>
    </r>
    <r>
      <rPr>
        <sz val="16"/>
        <rFont val="Arial Narrow"/>
        <family val="2"/>
      </rPr>
      <t xml:space="preserve">El proceso indica que se genera el reporte de usuarios vigentes con accesos a la BD durante el cuatrimestre.
Archivo: UsuariosBDUA_BDPBDU01_BDPBDU02.xlsx
</t>
    </r>
    <r>
      <rPr>
        <b/>
        <sz val="16"/>
        <rFont val="Arial Narrow"/>
        <family val="2"/>
      </rPr>
      <t>El control es efectivo y se ejecuta adecuadamente.</t>
    </r>
  </si>
  <si>
    <r>
      <t xml:space="preserve">El control permite validar la generación del Backus y evitar posible pérdida de información o indisponibilidad
</t>
    </r>
    <r>
      <rPr>
        <b/>
        <sz val="16"/>
        <rFont val="Arial Narrow"/>
        <family val="2"/>
      </rPr>
      <t xml:space="preserve">Evidencia: Correo electrónico informando la ejecución de la actividad
</t>
    </r>
    <r>
      <rPr>
        <sz val="16"/>
        <rFont val="Arial Narrow"/>
        <family val="2"/>
      </rPr>
      <t xml:space="preserve">El proceso indica que han ejecutado las actividad del job de tareas adicionales en los tiempos esperados
Archivo: EjecucionJobsTAD.xlsx
</t>
    </r>
    <r>
      <rPr>
        <b/>
        <sz val="16"/>
        <rFont val="Arial Narrow"/>
        <family val="2"/>
      </rPr>
      <t xml:space="preserve">La evidencia del control no esta completa de acuerdo a la evidencia establecida en la descripción del mismo. </t>
    </r>
  </si>
  <si>
    <r>
      <t xml:space="preserve">El control permite asegurar la correcta validación de archivos, de acuerdo con sus casuísticas específicas
</t>
    </r>
    <r>
      <rPr>
        <b/>
        <sz val="16"/>
        <rFont val="Arial Narrow"/>
        <family val="2"/>
      </rPr>
      <t xml:space="preserve">Evidencia: Imágenes en donde se evidencie la verificación al monitoreo de las bases de datos
</t>
    </r>
    <r>
      <rPr>
        <sz val="16"/>
        <rFont val="Arial Narrow"/>
        <family val="2"/>
      </rPr>
      <t xml:space="preserve">El proceso indica que se ha realizado monitoreo constante de ejecución de procesos por medio de MS SQL Server Management Studio.
Archivo: MONITOREO DE PROCESOS.xlsx
</t>
    </r>
    <r>
      <rPr>
        <b/>
        <sz val="16"/>
        <rFont val="Arial Narrow"/>
        <family val="2"/>
      </rPr>
      <t>El control es efectivo y se ejecuta adecuadamente.</t>
    </r>
  </si>
  <si>
    <r>
      <t xml:space="preserve">El control permite asegurar la correcta validación de archivos, de acuerdo con sus casuísticas específicas
</t>
    </r>
    <r>
      <rPr>
        <b/>
        <sz val="16"/>
        <rFont val="Arial Narrow"/>
        <family val="2"/>
      </rPr>
      <t xml:space="preserve">Evidencia: Bitácora del Proceso BDUA actualizada con las verificaciones y validaciones de reglas de negocio ejecutadas
</t>
    </r>
    <r>
      <rPr>
        <sz val="16"/>
        <rFont val="Arial Narrow"/>
        <family val="2"/>
      </rPr>
      <t xml:space="preserve">El proceso indica que posteriormente a la programación de cada proceso se monitorea de forma constante que los diferentes tipos de archivo se estén ejecutando y a su vez se este actualizando la Base de Datos
Archivo: MONITOREO DE PROCESO DE BDUA.docx
</t>
    </r>
    <r>
      <rPr>
        <b/>
        <sz val="16"/>
        <rFont val="Arial Narrow"/>
        <family val="2"/>
      </rPr>
      <t>El control es efectivo y se ejecuta adecuadamente.</t>
    </r>
  </si>
  <si>
    <r>
      <t xml:space="preserve">El control permite validar la disposición de los archivos resultado del proceso y verificar que las notificaciones automáticas hayan sido enviadas.
</t>
    </r>
    <r>
      <rPr>
        <b/>
        <sz val="16"/>
        <rFont val="Arial Narrow"/>
        <family val="2"/>
      </rPr>
      <t xml:space="preserve">Evidencia: Validar la disposición de los archivos resultado del proceso y verificar que las notificaciones automáticas hayan sido enviadas.
</t>
    </r>
    <r>
      <rPr>
        <sz val="16"/>
        <rFont val="Arial Narrow"/>
        <family val="2"/>
      </rPr>
      <t xml:space="preserve">El proceso indica que se verificó aleatoriamente en las carpetas SFTP de algunas entidades para validar la disposición de los archivos resultado del Proceso, también se verificó que las notificaciones automáticas hayan sido enviadas, corroborando que los archivos resultado del proceso fueron dispuestos para cada entidad y según la tipología de archivos de cada proceso.	
Archivo: Dispersión de resultados y notificacion.docx y correos de muestra de entrega de resultados
</t>
    </r>
    <r>
      <rPr>
        <b/>
        <sz val="16"/>
        <rFont val="Arial Narrow"/>
        <family val="2"/>
      </rPr>
      <t>El control es efectivo y se ejecuta adecuadamente.</t>
    </r>
  </si>
  <si>
    <r>
      <t xml:space="preserve">El control permite revisar que la información se encuentre correctamente publicada
</t>
    </r>
    <r>
      <rPr>
        <b/>
        <sz val="16"/>
        <rFont val="Arial Narrow"/>
        <family val="2"/>
      </rPr>
      <t xml:space="preserve">Evidencia: Movimiento de archivos consolidados e históricos de fin de mes programados - Correo electrónico
</t>
    </r>
    <r>
      <rPr>
        <sz val="16"/>
        <rFont val="Arial Narrow"/>
        <family val="2"/>
      </rPr>
      <t xml:space="preserve">El proceso indica que se verificó aleatoriamente en las carpetas SFTP de algunas entidades (EPS), y se validó la disposición de los archivos resultado de las entregas de fin de mes. También se verificó que las notificaciones automáticas se hayan enviado, para que cada entidad pueda verificar la cantidad de afiliados
Archivo: Correos electrónicos de muestra de entrega y disposición de consolidados e históricos.
Archivo Disposición de archivos consolidados .docx 
</t>
    </r>
    <r>
      <rPr>
        <b/>
        <sz val="16"/>
        <rFont val="Arial Narrow"/>
        <family val="2"/>
      </rPr>
      <t>El control es efectivo y se ejecuta adecuadamente.</t>
    </r>
  </si>
  <si>
    <r>
      <t xml:space="preserve">El control permite restaurar la copia de respaldo de la información validando la exactitud de la copia generada
</t>
    </r>
    <r>
      <rPr>
        <b/>
        <sz val="16"/>
        <rFont val="Arial Narrow"/>
        <family val="2"/>
      </rPr>
      <t xml:space="preserve">Evidencia: Imágenes donde se evidencie la restauración de documentos eliminados. De no materializarse el riesgo y dado que el control es de tipo correctivo , no aplicará ningún tipo de evidencia.
</t>
    </r>
    <r>
      <rPr>
        <sz val="16"/>
        <rFont val="Arial Narrow"/>
        <family val="2"/>
      </rPr>
      <t xml:space="preserve">El proceso indica que este control Corresponde a un control correctivo el cual no fue necesaria su aplicación en el periodo objeto de reporte.	</t>
    </r>
  </si>
  <si>
    <r>
      <t xml:space="preserve">El control permite disponer la información correctamente según destinatario sin publicar información confidencial
</t>
    </r>
    <r>
      <rPr>
        <b/>
        <sz val="16"/>
        <rFont val="Arial Narrow"/>
        <family val="2"/>
      </rPr>
      <t xml:space="preserve">Evidencia: Disponer la información correctamente según destinatario sin publicar información confidencial
</t>
    </r>
    <r>
      <rPr>
        <sz val="16"/>
        <rFont val="Arial Narrow"/>
        <family val="2"/>
      </rPr>
      <t xml:space="preserve">El proceso indica que este control Corresponde a un control correctivo el cual no fue necesaria su aplicación en el periodo objeto de reporte.	</t>
    </r>
  </si>
  <si>
    <r>
      <t xml:space="preserve">El control permite garantizar que se tengan las últimas versiones de las tablas de referencia, los aplicativos y las bases de datos necesarios para efectuar los cruces que permiten la radicación de los servicios y tecnologías en salud no financiados con la UPC.
</t>
    </r>
    <r>
      <rPr>
        <b/>
        <sz val="16"/>
        <rFont val="Arial Narrow"/>
        <family val="2"/>
      </rPr>
      <t xml:space="preserve">
Evidencia: Correo electrónico informando que las condiciones están dadas.
</t>
    </r>
    <r>
      <rPr>
        <sz val="16"/>
        <rFont val="Arial Narrow"/>
        <family val="2"/>
      </rPr>
      <t xml:space="preserve">
El proceso indica que El control se aplica de acuerdo a las ventanas de radicación habilitadas en el mes, siendo efectivo para evitar la materialización del riesgo
Se evidencia Circular 4 y 7 de cronograma de radicación primery segundo  trimestre 2023, sin embargo, la evidencia del control indica que es un correo electrónico informando que las condiciones están dadas.
</t>
    </r>
    <r>
      <rPr>
        <b/>
        <sz val="16"/>
        <rFont val="Arial Narrow"/>
        <family val="2"/>
      </rPr>
      <t xml:space="preserve">Se debe complementar la evidencia del control adjuntando el correo electrónico informando que las condiciones están dadas. La evidencia del control no corresponde con la evidencia establecida en la descripción del mismo. </t>
    </r>
  </si>
  <si>
    <r>
      <t xml:space="preserve">El control permite validar que las observaciones efectuadas en el monitoreo se hayan ajustado.
</t>
    </r>
    <r>
      <rPr>
        <b/>
        <sz val="16"/>
        <rFont val="Arial Narrow"/>
        <family val="2"/>
      </rPr>
      <t>Evidencia: Correo electrónico de solicitud y envío del reporte de la radicación efectiva.</t>
    </r>
    <r>
      <rPr>
        <sz val="16"/>
        <rFont val="Arial Narrow"/>
        <family val="2"/>
      </rPr>
      <t xml:space="preserve">
</t>
    </r>
    <r>
      <rPr>
        <b/>
        <sz val="16"/>
        <rFont val="Arial Narrow"/>
        <family val="2"/>
      </rPr>
      <t xml:space="preserve">
</t>
    </r>
    <r>
      <rPr>
        <sz val="16"/>
        <rFont val="Arial Narrow"/>
        <family val="2"/>
      </rPr>
      <t xml:space="preserve">El proceso indica que el control se aplica de acuerdo a las ventanas de radicación habilitadas en el mes, siendo efectivo para evitar la materialización del riesgo.
El proceso aporta 4 correos como muestra de los resultados de las conciliaciones del cuatrimestre evaluado.
</t>
    </r>
    <r>
      <rPr>
        <b/>
        <sz val="16"/>
        <rFont val="Arial Narrow"/>
        <family val="2"/>
      </rPr>
      <t xml:space="preserve">
El control es efectivo y se ejecuta adecuadamente.</t>
    </r>
  </si>
  <si>
    <r>
      <t xml:space="preserve">El control permite contrastar que se haya realizado adecuadamente la verificación de soportes y validar su consistencia
</t>
    </r>
    <r>
      <rPr>
        <b/>
        <sz val="16"/>
        <rFont val="Arial Narrow"/>
        <family val="2"/>
      </rPr>
      <t xml:space="preserve">
Evidencia: Formato Control de Consistencia de la Información Primer Segmento VALR-FR06 Ajustado Memorando de certificación de la consistencia de la verificación de la muestra.
</t>
    </r>
    <r>
      <rPr>
        <sz val="16"/>
        <rFont val="Arial Narrow"/>
        <family val="2"/>
      </rPr>
      <t xml:space="preserve">
El proceso indica que para el cuatrimestre evaluado no se aplico el control puesto que no hubo radicación de primer segmento.</t>
    </r>
  </si>
  <si>
    <r>
      <t xml:space="preserve">El control permite garantizar la calidad de la información final.
</t>
    </r>
    <r>
      <rPr>
        <b/>
        <sz val="16"/>
        <rFont val="Arial Narrow"/>
        <family val="2"/>
      </rPr>
      <t xml:space="preserve">
Evidencia:  Reporte de resultados del primer segmento para el periodo correspondiente
</t>
    </r>
    <r>
      <rPr>
        <sz val="16"/>
        <rFont val="Arial Narrow"/>
        <family val="2"/>
      </rPr>
      <t xml:space="preserve">
El proceso indica que para el cuatrimestre evaluado no se aplico el control puesto que no hubo radicación de primer segmento.</t>
    </r>
  </si>
  <si>
    <r>
      <t xml:space="preserve">El control permite asegurar la consistencia y completitud de la información registrada en las minutas de los contratos de transacción y sus anexos.
</t>
    </r>
    <r>
      <rPr>
        <b/>
        <sz val="16"/>
        <rFont val="Arial Narrow"/>
        <family val="2"/>
      </rPr>
      <t xml:space="preserve">Evidencia: Reporte de radicación por MYT01 y MYT02 Resultado de validaciones generadas entre el aplicativo Fase II458 y la base de datos SII_MYTCorreo electrónico al Gestor de Operaciones de la DGTIC informando las inconsistencias Correo electrónico al Asesor de la Dirección General asignado a la DOPBases de datos ajustadas
</t>
    </r>
    <r>
      <rPr>
        <sz val="16"/>
        <rFont val="Arial Narrow"/>
        <family val="2"/>
      </rPr>
      <t xml:space="preserve">El proceso adjunta cuadro de control de Insumos por cada una de las ventanas de radicación que se han habilitado en el periodo. Archivo: Control Insumos Recobros.xlsx
</t>
    </r>
    <r>
      <rPr>
        <b/>
        <sz val="16"/>
        <rFont val="Arial Narrow"/>
        <family val="2"/>
      </rPr>
      <t>El control es efectivo y se ejecuta adecuadamente.</t>
    </r>
  </si>
  <si>
    <r>
      <t xml:space="preserve">El control permite garantizar el cumplimiento de las normas aplicables sobre la materia.
</t>
    </r>
    <r>
      <rPr>
        <b/>
        <sz val="16"/>
        <rFont val="Arial Narrow"/>
        <family val="2"/>
      </rPr>
      <t xml:space="preserve">Evidencia: Solicitudes de pago previo verificadas y consolidadas. Correo electrónico y oficio informando inconsistencias en las solicitudes de pago previo
</t>
    </r>
    <r>
      <rPr>
        <sz val="16"/>
        <rFont val="Arial Narrow"/>
        <family val="2"/>
      </rPr>
      <t>El proceso indica que No se realizaron giros previos para el periodo de análisis, dada la normalización del proceso de auditoría, por lo cual no se requirió la aplicación del control.</t>
    </r>
  </si>
  <si>
    <r>
      <t xml:space="preserve">El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Reclamación interpuesta a la aseguradora
</t>
    </r>
    <r>
      <rPr>
        <sz val="16"/>
        <rFont val="Arial Narrow"/>
        <family val="2"/>
      </rPr>
      <t>El proceso indica que corresponde a un control correctivo el cual no fue necesaria su aplicación en el periodo objeto de reporte.</t>
    </r>
  </si>
  <si>
    <r>
      <t xml:space="preserve">El control permite Evitar perjuicios para la ADRES.
</t>
    </r>
    <r>
      <rPr>
        <b/>
        <sz val="16"/>
        <rFont val="Arial Narrow"/>
        <family val="2"/>
      </rPr>
      <t xml:space="preserve">Evidencia: Evidencias descritas en el Procedimiento de Cumplimiento y ordenación del pago de sentencias y ordenaciones judiciales
</t>
    </r>
    <r>
      <rPr>
        <sz val="16"/>
        <rFont val="Arial Narrow"/>
        <family val="2"/>
      </rPr>
      <t>El proceso indica que corresponde a un control correctivo el cual no fue necesaria su aplicación en el periodo objeto de reporte.</t>
    </r>
  </si>
  <si>
    <r>
      <t xml:space="preserve">El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Evidencias descritas en el Procedimiento de Cumplimiento y ordenación del pago de sentencias y ordenaciones judiciales
</t>
    </r>
    <r>
      <rPr>
        <sz val="16"/>
        <rFont val="Arial Narrow"/>
        <family val="2"/>
      </rPr>
      <t xml:space="preserve">
El proceso indica que corresponde a un control correctivo el cual no fue necesaria su aplicación en el periodo objeto de reporte.</t>
    </r>
  </si>
  <si>
    <r>
      <t xml:space="preserve">	
Este control permite evitar perjuicios para la ADRES y el sector salud.
</t>
    </r>
    <r>
      <rPr>
        <b/>
        <sz val="16"/>
        <rFont val="Arial Narrow"/>
        <family val="2"/>
      </rPr>
      <t xml:space="preserve">Evidencia: </t>
    </r>
    <r>
      <rPr>
        <sz val="16"/>
        <rFont val="Arial Narrow"/>
        <family val="2"/>
      </rPr>
      <t>Corresponde a un control correctivo el cual no fue necesaria su aplicación en el periodo objeto de reporte</t>
    </r>
    <r>
      <rPr>
        <b/>
        <sz val="16"/>
        <rFont val="Arial Narrow"/>
        <family val="2"/>
      </rPr>
      <t xml:space="preserve">
</t>
    </r>
    <r>
      <rPr>
        <sz val="16"/>
        <rFont val="Arial Narrow"/>
        <family val="2"/>
      </rPr>
      <t xml:space="preserve">	</t>
    </r>
  </si>
  <si>
    <r>
      <t xml:space="preserve">	
Este control permite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t>
    </r>
    <r>
      <rPr>
        <b/>
        <sz val="16"/>
        <rFont val="Arial Narrow"/>
        <family val="2"/>
      </rPr>
      <t xml:space="preserve">Evidencia: </t>
    </r>
    <r>
      <rPr>
        <sz val="16"/>
        <rFont val="Arial Narrow"/>
        <family val="2"/>
      </rPr>
      <t xml:space="preserve">El proceso indica que este control Corresponde a un control correctivo el cual no fue necesaria su aplicación en el periodo objeto de reporte.	</t>
    </r>
  </si>
  <si>
    <r>
      <t xml:space="preserve">	
Este control permite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t>
    </r>
    <r>
      <rPr>
        <b/>
        <sz val="16"/>
        <rFont val="Arial Narrow"/>
        <family val="2"/>
      </rPr>
      <t xml:space="preserve">Evidencia: </t>
    </r>
    <r>
      <rPr>
        <sz val="16"/>
        <rFont val="Arial Narrow"/>
        <family val="2"/>
      </rPr>
      <t xml:space="preserve">El proceso indica que este control Corresponde a un control correctivo el cual no fue necesaria su aplicación en el periodo objeto de reporte.	</t>
    </r>
  </si>
  <si>
    <r>
      <t xml:space="preserve">	
El propósito es identificar las entidades beneficiarias del giro previo Validación de Requisitos y Cálculo del Valor con el propósito de dar cumplimiento a la Resolución 849 de 2019.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r>
      <rPr>
        <b/>
        <sz val="16"/>
        <rFont val="Arial Narrow"/>
        <family val="2"/>
      </rPr>
      <t xml:space="preserve">
</t>
    </r>
    <r>
      <rPr>
        <sz val="16"/>
        <rFont val="Arial Narrow"/>
        <family val="2"/>
      </rPr>
      <t xml:space="preserve">	</t>
    </r>
  </si>
  <si>
    <r>
      <t xml:space="preserve">	
El propósito es confirmar las entidades reclamantes para giro previo, con el fin de dar cumplimiento a lo señalado en la Resolución 849 de 2019.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</si>
  <si>
    <r>
      <t xml:space="preserve">	
El propósito es evaluar la consistencia de los datos generados en el reporte de radicación
</t>
    </r>
    <r>
      <rPr>
        <b/>
        <sz val="16"/>
        <rFont val="Arial Narrow"/>
        <family val="2"/>
      </rPr>
      <t xml:space="preserve">Evidencia: </t>
    </r>
    <r>
      <rPr>
        <sz val="16"/>
        <rFont val="Arial Narrow"/>
        <family val="2"/>
      </rPr>
      <t xml:space="preserve">No se realizaron giros previos para el periodo de análisis, dada la normalización del proceso de auditoría, por lo cual no se requirió la aplicación del control.	</t>
    </r>
  </si>
  <si>
    <r>
      <t xml:space="preserve">	
El propósito es evitar reprocesos o giros de valores diferentes a los generados en los reportes validados previamente
</t>
    </r>
    <r>
      <rPr>
        <b/>
        <sz val="16"/>
        <rFont val="Arial Narrow"/>
        <family val="2"/>
      </rPr>
      <t xml:space="preserve">Evidencia: </t>
    </r>
    <r>
      <rPr>
        <sz val="16"/>
        <rFont val="Arial Narrow"/>
        <family val="2"/>
      </rPr>
      <t>No se realizaron giros previos para el periodo de análisis, dada la normalización del proceso de auditoría, por lo cual no se requirió la aplicación del control. No Aplica</t>
    </r>
  </si>
  <si>
    <r>
      <t xml:space="preserve">	
El propósito es amparar las pérdidas y gastos en que tenga que incurriere la ADRES , por la Infidelidad - Actos deshonestos o fraudulentos de empleados públicos y trabajadores, a consecuencia de los riesgos a que está expuesta en el giro de su actividad, causados por empleados solos o en complicidad con terceros.
Una vez es conocido un hecho de infidelidad, el Director de la dependencia responsable informa del hecho a la Dirección Administrativa y Financiera, donde la Coordinación Administrativa tramitar la reclamación ante la aseguradora aportando todos los documentos y soportes requeridos por ésta. 
</t>
    </r>
    <r>
      <rPr>
        <b/>
        <sz val="16"/>
        <rFont val="Arial Narrow"/>
        <family val="2"/>
      </rPr>
      <t xml:space="preserve">Evidencia: </t>
    </r>
    <r>
      <rPr>
        <sz val="16"/>
        <rFont val="Arial Narrow"/>
        <family val="2"/>
      </rPr>
      <t xml:space="preserve"> Corresponde a un control correctivo el cual no fue necesaria su aplicación en el periodo objeto de reporte. No Aplica</t>
    </r>
  </si>
  <si>
    <r>
      <t xml:space="preserve">	
El propósito es evitar perjuicios para la ADRES y el sector salud.
Aplicación de las cláusulas de la póliza 
</t>
    </r>
    <r>
      <rPr>
        <b/>
        <sz val="16"/>
        <rFont val="Arial Narrow"/>
        <family val="2"/>
      </rPr>
      <t xml:space="preserve">Evidencia: </t>
    </r>
    <r>
      <rPr>
        <sz val="16"/>
        <rFont val="Arial Narrow"/>
        <family val="2"/>
      </rPr>
      <t xml:space="preserve"> Corresponde a un control correctivo el cual no fue necesaria su aplicación en el periodo objeto de reporte. No Aplica</t>
    </r>
  </si>
  <si>
    <r>
      <t xml:space="preserve">	
El propósito es evitar perjuicios para la ADRES.
 Aplicación de la normativa relacionada con sanciones, multas y declaratoria de caducidad del contrato y ejecución del procedimiento Cumplimiento y ordenación del pago de sentencias y ordenaciones judiciales, previo el proceso administrativo - judicial correspondiente. 
</t>
    </r>
    <r>
      <rPr>
        <b/>
        <sz val="16"/>
        <rFont val="Arial Narrow"/>
        <family val="2"/>
      </rPr>
      <t xml:space="preserve">Evidencia: </t>
    </r>
    <r>
      <rPr>
        <sz val="16"/>
        <rFont val="Arial Narrow"/>
        <family val="2"/>
      </rPr>
      <t>Corresponde a un control correctivo el cual no fue necesaria su aplicación en el periodo objeto de reporte. No Aplica.</t>
    </r>
  </si>
  <si>
    <r>
      <t xml:space="preserve">	
El propósito Regular la responsabilidad patrimonial de los servidores y ex servidores públicos y de los particulares que desempeñen funciones públicas, a través del ejercicio de la acción de repetición de que trata el artículo 90 de la Constitución Política o del llamamiento en garantía con fines de repetición. Es deber de las entidades públicas ejercitar la acción de repetición o el llamamiento en garantía, cuando el daño causado por el Estado haya sido consecuencia de la conducta dolosa o gravemente culposa de sus agentes. El incumplimiento de este deber constituye falta disciplinaria.
</t>
    </r>
    <r>
      <rPr>
        <b/>
        <sz val="16"/>
        <rFont val="Arial Narrow"/>
        <family val="2"/>
      </rPr>
      <t xml:space="preserve">Evidencia: </t>
    </r>
    <r>
      <rPr>
        <sz val="16"/>
        <rFont val="Arial Narrow"/>
        <family val="2"/>
      </rPr>
      <t>Corresponde a un control correctivo el cual no fue necesaria su aplicación en el periodo objeto de reporte. No Aplica</t>
    </r>
  </si>
  <si>
    <r>
      <t xml:space="preserve">El punto de control permite Controlar el acceso y evitar que se presenten accesos desde IPs no autorizadas.
</t>
    </r>
    <r>
      <rPr>
        <b/>
        <sz val="16"/>
        <rFont val="Arial Narrow"/>
        <family val="2"/>
      </rPr>
      <t xml:space="preserve">Evidencia: </t>
    </r>
    <r>
      <rPr>
        <sz val="16"/>
        <rFont val="Arial Narrow"/>
        <family val="2"/>
      </rPr>
      <t xml:space="preserve">Inventario de usuarios de bases de datos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</si>
  <si>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r>
      <t xml:space="preserve">El punto de control permite Controlar el acceso y evitar que se presenten accesos desde IPs no autorizadas.
</t>
    </r>
    <r>
      <rPr>
        <b/>
        <sz val="16"/>
        <rFont val="Arial Narrow"/>
        <family val="2"/>
      </rPr>
      <t xml:space="preserve">Evidencia: </t>
    </r>
    <r>
      <rPr>
        <sz val="16"/>
        <rFont val="Arial Narrow"/>
        <family val="2"/>
      </rPr>
      <t xml:space="preserve">Inventario de usuarios privilegiados administradores del motor de bases de datos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</si>
  <si>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r>
      <t xml:space="preserve">El punto de control permite Identificar las bases de datos y sistemas de información que deben contener restricción de acceso dado la confidencialidad de la información que contienen
</t>
    </r>
    <r>
      <rPr>
        <b/>
        <sz val="16"/>
        <rFont val="Arial Narrow"/>
        <family val="2"/>
      </rPr>
      <t xml:space="preserve">Evidencia: </t>
    </r>
    <r>
      <rPr>
        <sz val="16"/>
        <rFont val="Arial Narrow"/>
        <family val="2"/>
      </rPr>
      <t xml:space="preserve">Inventario de datos sensibles actualizado
El proceso indica que el inventario es actualizado con la información que se encuentra en las bases de datos productivas.
Se evidenciaron: Se anexa archivo con el inventario de usuarios al ultimo corte. 
Archivo: Inventario de usuario bases de datos.xlsx
</t>
    </r>
    <r>
      <rPr>
        <b/>
        <sz val="16"/>
        <rFont val="Arial Narrow"/>
        <family val="2"/>
      </rPr>
      <t>El control es efectivo y se ejecuta adecuadamente.</t>
    </r>
  </si>
  <si>
    <t>Se presentan las actas  de reunión asociadas a las capacitaciones y espacios de participación de la GIGR de la DOP. Esta acción ha sido efectiva en el fortalecimiento de la gestión del riesgo.</t>
  </si>
  <si>
    <t xml:space="preserve">	Actualizar y socializar los procedimientos II Cuatrimestre, de ser necesario.</t>
  </si>
  <si>
    <t xml:space="preserve">	Actualizar y socializar los procedimientos I Cuatrimestre, de ser necesario.</t>
  </si>
  <si>
    <t xml:space="preserve">	Actualizar y socializar los procedimientos III Cuatrimestre, de ser necesario.</t>
  </si>
  <si>
    <t>Efectuar reuniones de autocontrol II cuatrimestre</t>
  </si>
  <si>
    <t>Efectuar reuniones de autocontrol III cuatrimestre</t>
  </si>
  <si>
    <r>
      <t xml:space="preserve">La OCI evidenció la realización de reunión de autocontrol durante el primer cuatrimestre , donde con los miembros del grupo se estableció que no hay lugar a modificación de procesos o procedimientos. Como evidencia queda acta en el apartado donde se describe que no ha lugar a modificación de los procedimientos. </t>
    </r>
    <r>
      <rPr>
        <b/>
        <sz val="16"/>
        <rFont val="Arial Narrow"/>
        <family val="2"/>
      </rPr>
      <t>Actividad cumplida en términos.</t>
    </r>
  </si>
  <si>
    <r>
      <t xml:space="preserve">La OCI evidenció conciliación entre módulos, como evidencia validaciones realizadas. Actividad cumplida en términos.  </t>
    </r>
    <r>
      <rPr>
        <b/>
        <sz val="16"/>
        <rFont val="Arial Narrow"/>
        <family val="2"/>
      </rPr>
      <t>Actividad cumplida en términos.</t>
    </r>
  </si>
  <si>
    <r>
      <t xml:space="preserve">La OCI evidenció la realización de reunión de autocontrol primer cuatrimestre del año.  </t>
    </r>
    <r>
      <rPr>
        <b/>
        <sz val="16"/>
        <rFont val="Arial Narrow"/>
        <family val="2"/>
      </rPr>
      <t>Actividad cumplida en términos.</t>
    </r>
  </si>
  <si>
    <t xml:space="preserve">	
Solicitar capacitación y socialización de control de acceso y políticas de seguridad</t>
  </si>
  <si>
    <r>
      <t xml:space="preserve">Revisar y aprobar el Informe Preliminar de Auditoría Interna y/o archivo digital por parte del Jefe de la OCI.
Auditorias Internas de Gestión
</t>
    </r>
    <r>
      <rPr>
        <b/>
        <sz val="16"/>
        <rFont val="Arial Narrow"/>
        <family val="2"/>
      </rPr>
      <t xml:space="preserve">
PC. 4</t>
    </r>
  </si>
  <si>
    <r>
      <t xml:space="preserve">Revisar y Aprobar el Informe Final de Auditoría, de evaluación por parte del Jefe de la OCI.
</t>
    </r>
    <r>
      <rPr>
        <b/>
        <sz val="16"/>
        <rFont val="Arial Narrow"/>
        <family val="2"/>
      </rPr>
      <t>PC 14</t>
    </r>
  </si>
  <si>
    <r>
      <t xml:space="preserve">3. Cruzar la información registrada en el ERP Vs la información remitida por las áreas misionales.
</t>
    </r>
    <r>
      <rPr>
        <b/>
        <sz val="16"/>
        <rFont val="Arial Narrow"/>
        <family val="2"/>
      </rPr>
      <t>Punto de Control No.4 GEPR-PR18.
Procedimiento de conciliación entre módulos.</t>
    </r>
  </si>
  <si>
    <r>
      <t xml:space="preserve">2. Aprobar Solicitud de Pago
</t>
    </r>
    <r>
      <rPr>
        <b/>
        <sz val="16"/>
        <rFont val="Arial Narrow"/>
        <family val="2"/>
      </rPr>
      <t>Punto de Control No.6 GEPR-PR16.
Procedimiento Generación Solicitudes de Pago.</t>
    </r>
  </si>
  <si>
    <r>
      <t xml:space="preserve">1. Validar valor de la solicitud Vs documentos soportes.
</t>
    </r>
    <r>
      <rPr>
        <b/>
        <sz val="16"/>
        <rFont val="Arial Narrow"/>
        <family val="2"/>
      </rPr>
      <t>Punto de Control No.3 GEPR-PR16.
Procedimiento Generación Solicitudes de Pago.</t>
    </r>
  </si>
  <si>
    <r>
      <t xml:space="preserve">Generar y validar reporte de Ejecución del Gasto.
</t>
    </r>
    <r>
      <rPr>
        <b/>
        <sz val="16"/>
        <rFont val="Arial Narrow"/>
        <family val="2"/>
      </rPr>
      <t>Punto de Control No.20 GEPR-PR03.
Procedimiento Ejecución de Gastos.</t>
    </r>
  </si>
  <si>
    <r>
      <t xml:space="preserve">Validar la conciliación de presupuesto gastos vs contabilidad.
</t>
    </r>
    <r>
      <rPr>
        <b/>
        <sz val="16"/>
        <rFont val="Arial Narrow"/>
        <family val="2"/>
      </rPr>
      <t>Punto de Control No.20 GEPR-PR03.
Procedimiento Ejecución de Gastos.</t>
    </r>
  </si>
  <si>
    <r>
      <t xml:space="preserve">Validar Información de solicitudes de la Certificación y Ordenación del Gasto u Oficio del MSPS Ordenando el Gasto.
</t>
    </r>
    <r>
      <rPr>
        <b/>
        <sz val="16"/>
        <rFont val="Arial Narrow"/>
        <family val="2"/>
      </rPr>
      <t>Punto de Control GEPR-PR03 Procedimiento de ejecución de gastos.</t>
    </r>
  </si>
  <si>
    <r>
      <t xml:space="preserve">Verificar la aprobación de la orden de giro en aplicativo ERP.
</t>
    </r>
    <r>
      <rPr>
        <b/>
        <sz val="16"/>
        <rFont val="Arial Narrow"/>
        <family val="2"/>
      </rPr>
      <t>Punto de Control No.5 GEPR-PR26.
Procedimiento Realización de Pagos.</t>
    </r>
  </si>
  <si>
    <r>
      <t xml:space="preserve">Verificar la(s) solicitud(es) de pago Vs certificación del proceso.
</t>
    </r>
    <r>
      <rPr>
        <b/>
        <sz val="16"/>
        <rFont val="Arial Narrow"/>
        <family val="2"/>
      </rPr>
      <t>Punto de Control No.2 GEPR-PR26.
Procedimiento Realización de Pagos.</t>
    </r>
  </si>
  <si>
    <r>
      <t xml:space="preserve">Verificar pago a realizar.
</t>
    </r>
    <r>
      <rPr>
        <b/>
        <sz val="16"/>
        <rFont val="Arial Narrow"/>
        <family val="2"/>
      </rPr>
      <t>Punto de Control No.20 GEPR-PR26.
Procedimiento Realización de Pagos.</t>
    </r>
  </si>
  <si>
    <r>
      <t xml:space="preserve">Validar los documentos soporte para emisión de pago
</t>
    </r>
    <r>
      <rPr>
        <b/>
        <sz val="16"/>
        <rFont val="Arial Narrow"/>
        <family val="2"/>
      </rPr>
      <t>PC 2 Procedimiento Generación Órdenes de Pago GFIR-PR14 )</t>
    </r>
  </si>
  <si>
    <r>
      <t xml:space="preserve">Recibir y Validar los Documentos soporte de Giro.
</t>
    </r>
    <r>
      <rPr>
        <b/>
        <sz val="16"/>
        <rFont val="Arial Narrow"/>
        <family val="2"/>
      </rPr>
      <t>PC 1 Procedimiento Contabilización de Pagos GFIR-PR08 ).</t>
    </r>
  </si>
  <si>
    <r>
      <t xml:space="preserve">Generar arqueos sorpresivos periódicos o de fin de vigencia
</t>
    </r>
    <r>
      <rPr>
        <b/>
        <sz val="16"/>
        <rFont val="Arial Narrow"/>
        <family val="2"/>
      </rPr>
      <t>PC 22 Procedimiento Manejo Caja Menor GFIR-PR15 ).</t>
    </r>
  </si>
  <si>
    <r>
      <t xml:space="preserve">La Ejecución del punto de control diseñado y documentado en el procedimiento debe ser ejecutado directamente por el proceso, independiente de los seguimientos de arqueo que realice la OCI. La Actividad no esta descrita en el procedimiento como un Punto de Control. </t>
    </r>
    <r>
      <rPr>
        <b/>
        <sz val="16"/>
        <rFont val="Arial Narrow"/>
        <family val="2"/>
      </rPr>
      <t>Se debe revisar el control de acuerdo al procedimiento.</t>
    </r>
  </si>
  <si>
    <r>
      <t xml:space="preserve">Validar y Firmar las conciliaciones bancarias.
</t>
    </r>
    <r>
      <rPr>
        <b/>
        <sz val="16"/>
        <rFont val="Arial Narrow"/>
        <family val="2"/>
      </rPr>
      <t>PC 8 Procedimiento Generación Conciliaciones Bancarias GFIR-PR11 ).</t>
    </r>
  </si>
  <si>
    <r>
      <t xml:space="preserve">Revisión por parte de la Coordinación del Grupo de Cobro Coactivo.
</t>
    </r>
    <r>
      <rPr>
        <b/>
        <sz val="16"/>
        <rFont val="Arial Narrow"/>
        <family val="2"/>
      </rPr>
      <t>Punto de Control No. 11 GJUR-PR10.
Procedimiento Constitución de Título Ejecutivo</t>
    </r>
  </si>
  <si>
    <r>
      <t xml:space="preserve">Revisar y dar visto bueno de los actos administrativos y comunicaciones expedidas.
</t>
    </r>
    <r>
      <rPr>
        <b/>
        <sz val="16"/>
        <rFont val="Arial Narrow"/>
        <family val="2"/>
      </rPr>
      <t>Punto de Control No.6 GJUR-PR09.
Procedimiento Cobro Coactivo</t>
    </r>
  </si>
  <si>
    <r>
      <t xml:space="preserve">Revisar y aprobar el proyecto de respuesta a solicitud de informe.
</t>
    </r>
    <r>
      <rPr>
        <b/>
        <sz val="16"/>
        <rFont val="Arial Narrow"/>
        <family val="2"/>
      </rPr>
      <t>Punto de Control No. 11 GJUR-PR01. 
Procedimiento Presentación de Informes en Acciones de Tutela</t>
    </r>
    <r>
      <rPr>
        <sz val="16"/>
        <rFont val="Arial Narrow"/>
        <family val="2"/>
      </rPr>
      <t xml:space="preserve">
</t>
    </r>
  </si>
  <si>
    <r>
      <t xml:space="preserve">Revisar Caso recibido.
</t>
    </r>
    <r>
      <rPr>
        <b/>
        <sz val="16"/>
        <rFont val="Arial Narrow"/>
        <family val="2"/>
      </rPr>
      <t>Punto de Control No.5 GJUR-PR02. 
Procedimiento Defensa Judicial en Acciones Populares y de Grupo.</t>
    </r>
  </si>
  <si>
    <r>
      <t xml:space="preserve">Revisar Informe
</t>
    </r>
    <r>
      <rPr>
        <b/>
        <sz val="16"/>
        <rFont val="Arial Narrow"/>
        <family val="2"/>
      </rPr>
      <t>Punto de Control No.16 GJUR-PR04. 
Procedimiento de Representación Judicial.</t>
    </r>
  </si>
  <si>
    <r>
      <t xml:space="preserve">Revisar y dar visto bueno a la solicitud de aclaración.
Procedimiento Reintegro de Recursos Apropiados o Reconocidos Sin Justa Causa
</t>
    </r>
    <r>
      <rPr>
        <b/>
        <sz val="16"/>
        <rFont val="Arial Narrow"/>
        <family val="2"/>
      </rPr>
      <t>PC.12</t>
    </r>
  </si>
  <si>
    <r>
      <t xml:space="preserve">Validar y confirmar los Resultados
Procedimiento Reintegro de Recursos Apropiados o Reconocidos Sin Justa Causa
</t>
    </r>
    <r>
      <rPr>
        <b/>
        <sz val="16"/>
        <rFont val="Arial Narrow"/>
        <family val="2"/>
      </rPr>
      <t>PC.4</t>
    </r>
  </si>
  <si>
    <r>
      <t xml:space="preserve">Aprobar y firmar la solicitud de aclaración y remitirla a las EPS, EOC o IPS
Procedimiento Reintegro de Recursos Apropiados o Reconocidos Sin Justa Causa
</t>
    </r>
    <r>
      <rPr>
        <b/>
        <sz val="16"/>
        <rFont val="Arial Narrow"/>
        <family val="2"/>
      </rPr>
      <t>PC.13</t>
    </r>
  </si>
  <si>
    <r>
      <t xml:space="preserve">Revisar y dar visto bueno al acto administrativo que ordena el reintegro de recursos.
Procedimiento Reintegro de Recursos Apropiados o Reconocidos Sin Justa Causa
</t>
    </r>
    <r>
      <rPr>
        <b/>
        <sz val="16"/>
        <rFont val="Arial Narrow"/>
        <family val="2"/>
      </rPr>
      <t>PC.25</t>
    </r>
  </si>
  <si>
    <r>
      <t xml:space="preserve">Aprobar y firmar el acto administrativo que ordena el reintegro de recursos
Procedimiento Reintegro de Recursos Apropiados o Reconocidos Sin Justa Causa
</t>
    </r>
    <r>
      <rPr>
        <b/>
        <sz val="16"/>
        <rFont val="Arial Narrow"/>
        <family val="2"/>
      </rPr>
      <t>PC.26</t>
    </r>
  </si>
  <si>
    <r>
      <t xml:space="preserve">Revisar y dar visto bueno al acto administrativo que resuelve el recurso.
Procedimiento Reintegro de Recursos Apropiados o Reconocidos Sin Justa Causa
</t>
    </r>
    <r>
      <rPr>
        <b/>
        <sz val="16"/>
        <rFont val="Arial Narrow"/>
        <family val="2"/>
      </rPr>
      <t>PC.30</t>
    </r>
  </si>
  <si>
    <r>
      <t xml:space="preserve">Aprobar y firmar acto administrativo que resuelve el recurso.
procedimiento Reintegro de Recursos Apropiados o Reconocidos Sin Justa Causa
</t>
    </r>
    <r>
      <rPr>
        <b/>
        <sz val="16"/>
        <rFont val="Arial Narrow"/>
        <family val="2"/>
      </rPr>
      <t>PC.31</t>
    </r>
  </si>
  <si>
    <r>
      <t xml:space="preserve">Validar movimientos bancario Vs. Soportes. </t>
    </r>
    <r>
      <rPr>
        <b/>
        <sz val="16"/>
        <rFont val="Arial Narrow"/>
        <family val="2"/>
      </rPr>
      <t>PC 4.</t>
    </r>
    <r>
      <rPr>
        <sz val="16"/>
        <rFont val="Arial Narrow"/>
        <family val="2"/>
      </rPr>
      <t xml:space="preserve">
Procedimientos: o contiene	
RIFU-PR01; RIFU-PR02; RIFU-PR03; RIFU-PR04; RIFU-PR05; RIFU-PR06; RIFU-PR07; RIFU-PR08.
Procedimiento Identificación del Recaudo MUI Web</t>
    </r>
  </si>
  <si>
    <r>
      <t xml:space="preserve">Validar por coordinación </t>
    </r>
    <r>
      <rPr>
        <b/>
        <sz val="16"/>
        <rFont val="Arial Narrow"/>
        <family val="2"/>
      </rPr>
      <t>PC 8</t>
    </r>
    <r>
      <rPr>
        <sz val="16"/>
        <rFont val="Arial Narrow"/>
        <family val="2"/>
      </rPr>
      <t>.
RIFU-PR01; RIFU-PR02; RIFU-PR05; RIFU-PR06; RIFU-PR07; RIFU-PR08.
Identificación del Recaudo MUI Web</t>
    </r>
  </si>
  <si>
    <r>
      <t xml:space="preserve">Validar Registro de Cuentas por Cobrar en el aplicativo ERP Vs. los Soportes </t>
    </r>
    <r>
      <rPr>
        <b/>
        <sz val="16"/>
        <rFont val="Arial Narrow"/>
        <family val="2"/>
      </rPr>
      <t>PC 10</t>
    </r>
    <r>
      <rPr>
        <sz val="16"/>
        <rFont val="Arial Narrow"/>
        <family val="2"/>
      </rPr>
      <t xml:space="preserve">
RIFU-PR01; RIFU-PR02; RIFU-PR03; RIFU-PR04; RIFU-PR05; RIFU-PR06; RIFU-PR07; RIFU-PR08 RIFU-PR09, ;RIFU-PR11, ;RIFU-PR12, ;RIFU-PR13.
Identificación del Recaudo MUI Web</t>
    </r>
  </si>
  <si>
    <r>
      <t xml:space="preserve">Validar la consistencia de los valores registrados en los rubros presupuestales de Ejecución de Ingresos Vs. la Matriz de Recaudo.
</t>
    </r>
    <r>
      <rPr>
        <b/>
        <sz val="16"/>
        <rFont val="Arial Narrow"/>
        <family val="2"/>
      </rPr>
      <t>PC.8</t>
    </r>
    <r>
      <rPr>
        <sz val="16"/>
        <rFont val="Arial Narrow"/>
        <family val="2"/>
      </rPr>
      <t xml:space="preserve">
GEPR-PR12 Informe Preliminar de ingresos
</t>
    </r>
  </si>
  <si>
    <r>
      <t xml:space="preserve">Validar las diferencias según rubro presupuestal.
</t>
    </r>
    <r>
      <rPr>
        <b/>
        <sz val="16"/>
        <rFont val="Arial Narrow"/>
        <family val="2"/>
      </rPr>
      <t>PC.9</t>
    </r>
    <r>
      <rPr>
        <sz val="16"/>
        <rFont val="Arial Narrow"/>
        <family val="2"/>
      </rPr>
      <t xml:space="preserve">
GEPR-PR12 Procedimiento Informe Preliminar de Ingresos
</t>
    </r>
  </si>
  <si>
    <r>
      <t xml:space="preserve">Validar con el coordinador el
Informe Preliminar de Ingresos.
</t>
    </r>
    <r>
      <rPr>
        <b/>
        <sz val="16"/>
        <rFont val="Arial Narrow"/>
        <family val="2"/>
      </rPr>
      <t>PC.11</t>
    </r>
    <r>
      <rPr>
        <sz val="16"/>
        <rFont val="Arial Narrow"/>
        <family val="2"/>
      </rPr>
      <t xml:space="preserve">
GEPR-PR12 Procedimiento Informe Preliminar de Ingresos</t>
    </r>
  </si>
  <si>
    <r>
      <rPr>
        <b/>
        <sz val="16"/>
        <rFont val="Arial Narrow"/>
        <family val="2"/>
      </rPr>
      <t xml:space="preserve">El propósito </t>
    </r>
    <r>
      <rPr>
        <sz val="16"/>
        <rFont val="Arial Narrow"/>
        <family val="2"/>
      </rPr>
      <t xml:space="preserve">: Revisar el contenido del informe y/o reporte, con el fin de identificar el cumplimiento del objetivo, alcance, plan de auditoría ejecutado, consistencia de las observaciones y conclusiones, verificando que se hayan incluido todos los puntos requeridos de acuerdo con la normatividad relacionada, aprobando el contenido del Informe Preliminar de Auditoría y/o archivo digital, mediante firma digital o mecánica 
</t>
    </r>
    <r>
      <rPr>
        <b/>
        <sz val="16"/>
        <rFont val="Arial Narrow"/>
        <family val="2"/>
      </rPr>
      <t xml:space="preserve">Evidencia: </t>
    </r>
    <r>
      <rPr>
        <sz val="16"/>
        <rFont val="Arial Narrow"/>
        <family val="2"/>
      </rPr>
      <t xml:space="preserve">CEGE-FR12 Informe Evaluación en versión preliminar
(Informe Preliminar Fabrica de Software - Informe Preliminar Gestión )Documental.
CEGE-FR12 Informe Evaluación en versión preliminar
(Informe Preliminar Auditoria Talento Humano)
</t>
    </r>
    <r>
      <rPr>
        <b/>
        <sz val="16"/>
        <rFont val="Arial Narrow"/>
        <family val="2"/>
      </rPr>
      <t xml:space="preserve">
El control es efectivo se ejecuta adecuadamente.</t>
    </r>
  </si>
  <si>
    <t xml:space="preserve">La evidencia corresponde a la establecida en el control. El control es efectivo y se ejecuta adecuadamente. </t>
  </si>
  <si>
    <r>
      <rPr>
        <b/>
        <sz val="16"/>
        <rFont val="Arial Narrow"/>
        <family val="2"/>
      </rPr>
      <t>El propósito</t>
    </r>
    <r>
      <rPr>
        <sz val="16"/>
        <rFont val="Arial Narrow"/>
        <family val="2"/>
      </rPr>
      <t xml:space="preserve">: Revisar el contenido del informe final, con el fin de identificar el cumplimiento de objetivos, alcance, normatividad relacionada, análisis de antecedentes y datos que respaldan las observaciones o hallazgos, las respuestas del auditado y comentarios finales del equipo auditor y el levantamiento o confirmación de las observaciones.
</t>
    </r>
    <r>
      <rPr>
        <b/>
        <sz val="16"/>
        <rFont val="Arial Narrow"/>
        <family val="2"/>
      </rPr>
      <t xml:space="preserve">Evidencia: </t>
    </r>
    <r>
      <rPr>
        <sz val="16"/>
        <rFont val="Arial Narrow"/>
        <family val="2"/>
      </rPr>
      <t xml:space="preserve"> Revisión y aprobación de informes finales por parte del Jefe OCI de segundo cuatrimestre 2023.
Evaluación y Seguimiento CEGE-FR12 Informe Evaluación en versión final
(Informe Final Fabrica de Software - Informe Final Gestión Documental).
CEGE-FR12 Informe Evaluación en versión final
(Informe Final Auditoria Talento Humano)
</t>
    </r>
    <r>
      <rPr>
        <b/>
        <sz val="16"/>
        <rFont val="Arial Narrow"/>
        <family val="2"/>
      </rPr>
      <t>El control es efectivo se ejecuta adecuadamente</t>
    </r>
    <r>
      <rPr>
        <sz val="16"/>
        <rFont val="Arial Narrow"/>
        <family val="2"/>
      </rPr>
      <t>.</t>
    </r>
  </si>
  <si>
    <r>
      <t xml:space="preserve">Este control permite Revisar la pertinencia del plan frente a los lineamientos del Orden Nacional y Sectorial y en el caso del PAIA de cada vigencia, frente a lo aprobado en el PEI vigente
</t>
    </r>
    <r>
      <rPr>
        <b/>
        <sz val="16"/>
        <rFont val="Arial Narrow"/>
        <family val="2"/>
      </rPr>
      <t xml:space="preserve">Evidencia: </t>
    </r>
    <r>
      <rPr>
        <sz val="16"/>
        <rFont val="Arial Narrow"/>
        <family val="2"/>
      </rPr>
      <t xml:space="preserve">Acta del CIGD
El proceso indica que durante el III cuatrimestre de 2022 no aplica la aprobación del PEI. Con respecto al Plan de Acción Integrado Anual, el 26 de enero de 2022 fueron revisados y aprobados por parte de los miembros del Comité Institucional de Gestión y Desempeño los planes que conforman el Plan de Acción Integrado Anual 2022. Teniendo en cuenta que este control se aplica en forma anual y se realiza en el primer cuatrimestre de cada vigencia, para el tercer cuatrimestre no aplica, sin embargo, se adjuntan las evidencias de la actividad realizada en el primer cuatrimestre.
Se adjunta:  Acta 1 Sesión CIGD 26-01-22 PAIA 2022 
Presentación PAIA 2022 CIGD 24 enero. y junio 2023 con avances del plan.
</t>
    </r>
    <r>
      <rPr>
        <b/>
        <sz val="16"/>
        <rFont val="Arial Narrow"/>
        <family val="2"/>
      </rPr>
      <t>El control se ejecutó y fue efectivo.</t>
    </r>
  </si>
  <si>
    <r>
      <t xml:space="preserve">Este control permite Evitar diferencias entre lo aprobado y cargado en la herramienta y facilitar el monitoreo y seguimiento por parte de los líderes de los procesos
</t>
    </r>
    <r>
      <rPr>
        <b/>
        <sz val="16"/>
        <rFont val="Arial Narrow"/>
        <family val="2"/>
      </rPr>
      <t xml:space="preserve">Evidencia: </t>
    </r>
    <r>
      <rPr>
        <sz val="16"/>
        <rFont val="Arial Narrow"/>
        <family val="2"/>
      </rPr>
      <t xml:space="preserve">Plan aprobado por la Junta Directiva y/o modificaciones aprobadas por el CIGD cargadas en Eureka
El proceso indica que Durante el I cuatrimestre de 2023 se cargó el plan de acción y sus hitos en EUREKA, y se realizaron las revisiones aleatorias respectivas para corroborar que la información del cargue estuviera igual a la de los archivos del PAIA aprobado por la Junta Directiva y los de los hitos enviados por los responsables. Los ajustes necesarios fueron retroalimentados al colaborador que realizó el cargue por correo electrónico y verbalmente.
Durante el periodo no se requirió hacer ajustes en EUREKA de productos y/o actividades del PAIA cuyas modificaciones hayan sido aprobadas por la Junta Directiva y/o el CIGD.
</t>
    </r>
    <r>
      <rPr>
        <b/>
        <sz val="16"/>
        <rFont val="Arial Narrow"/>
        <family val="2"/>
      </rPr>
      <t>Se adjunta:</t>
    </r>
    <r>
      <rPr>
        <sz val="16"/>
        <rFont val="Arial Narrow"/>
        <family val="2"/>
      </rPr>
      <t xml:space="preserve"> Evidencias de presentación a CIGD del mes de junio, con informe de avances y Acta de reunión de autocontrol mayo 2023
</t>
    </r>
    <r>
      <rPr>
        <b/>
        <sz val="16"/>
        <rFont val="Arial Narrow"/>
        <family val="2"/>
      </rPr>
      <t>El control se esta ejecutando y es efectivo.</t>
    </r>
  </si>
  <si>
    <t>La evidencia corresponde a la establecida en el control. 
El control es efectivo se ejecuta adecuadamente.</t>
  </si>
  <si>
    <t>La evidencia cargada corresponde con la definida en el control.
El control es efectivo se ejecuta adecuadamente.</t>
  </si>
  <si>
    <r>
      <t xml:space="preserve">Se valida los valores finales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
Evidencia:</t>
    </r>
    <r>
      <rPr>
        <sz val="16"/>
        <rFont val="Arial Narrow"/>
        <family val="2"/>
      </rPr>
      <t xml:space="preserve"> La OCI evidenció solicitudes de Pago y/o Certificación de Ordenación del Gasto con la marca de validación y/o Query con la marca de validación, para los diferentes procesos correspondientes mayo a junio 2023.
</t>
    </r>
    <r>
      <rPr>
        <b/>
        <sz val="16"/>
        <rFont val="Arial Narrow"/>
        <family val="2"/>
      </rPr>
      <t>Evidencia:</t>
    </r>
    <r>
      <rPr>
        <sz val="16"/>
        <rFont val="Arial Narrow"/>
        <family val="2"/>
      </rPr>
      <t xml:space="preserve"> Pantallazo a probación de solicitudes de pago de Contributivo- LMA- Pagos Reclamaciones, Recobros. régimen de excepción.
</t>
    </r>
    <r>
      <rPr>
        <b/>
        <sz val="16"/>
        <rFont val="Arial Narrow"/>
        <family val="2"/>
      </rPr>
      <t>El control es efectivo y se ejecuta adecuadamente.</t>
    </r>
  </si>
  <si>
    <r>
      <t xml:space="preserve">Cada vez que se genera una solicitud de pago, se valida los valores a girar en la orden de pago creada en el módulo Gestión Efectivo y Bancos en el aplicativo ERP vs los valores de la solicitud, del Query y/o de los documentos soportes. Esta validación ayuda a mitigar el riesgo de Inexactitud y/o inoportunidad en la generación de solicitudes de pago.
</t>
    </r>
    <r>
      <rPr>
        <b/>
        <sz val="16"/>
        <rFont val="Arial Narrow"/>
        <family val="2"/>
      </rPr>
      <t xml:space="preserve">Evidencia: </t>
    </r>
    <r>
      <rPr>
        <sz val="16"/>
        <rFont val="Arial Narrow"/>
        <family val="2"/>
      </rPr>
      <t xml:space="preserve">La OCI evidenció muestra de las Solicitudes de Pago y/o Certificación de Ordenación del Gasto con la marca de validación y/o Query con la marca de validación, para los diferentes procesos correspondiente a los meses de mayo a junio 2023 
Evidencia: Solicitudes de pago de Contributivo- LMA- Pagos Reclamaciones, Recobros. régimen de excepción.
</t>
    </r>
    <r>
      <rPr>
        <b/>
        <sz val="16"/>
        <rFont val="Arial Narrow"/>
        <family val="2"/>
      </rPr>
      <t>El control es efectivo y se ejecuta adecuadamente.</t>
    </r>
  </si>
  <si>
    <r>
      <t xml:space="preserve">Cada vez que se genera la cadena presupuestal de un proceso, se genera y valida reporte de ejecución de gasto, se consulta en la aplicación ERP, Módulo de presupuesto el(los) rubro(s) y la fecha de generación de la cadena, el reporte de la ejecución del gasto, vs la certificación del proceso o solicitud, con el fin de validar que la información generada sea correcta y consistente Reporte de Ejecución de gasto en el presupuesto y Correo electrónico identificando inconsistencias.
</t>
    </r>
    <r>
      <rPr>
        <b/>
        <sz val="16"/>
        <rFont val="Arial Narrow"/>
        <family val="2"/>
      </rPr>
      <t xml:space="preserve">Evidencia: </t>
    </r>
    <r>
      <rPr>
        <sz val="16"/>
        <rFont val="Arial Narrow"/>
        <family val="2"/>
      </rPr>
      <t xml:space="preserve"> Como evidencia se adjuntan las ejecuciones presupuestales de ingresos y gastos de mayo a julio, las cuales se encuentran publicadas en la página web de la ADRES en el enlace: https://www.adres.gov.co/nuestra-entidad/informacion-financiera/unidad-de-recursos-administrados-ura/Paginas/presupuestos.aspx en la opción "Ejecución Presupuestal". 
</t>
    </r>
    <r>
      <rPr>
        <b/>
        <sz val="16"/>
        <rFont val="Arial Narrow"/>
        <family val="2"/>
      </rPr>
      <t>El control es efectivo y se ejecuta adecuadamente.</t>
    </r>
  </si>
  <si>
    <r>
      <t xml:space="preserve">Se realiza la conciliación entre contabilidad y presupuesto, con el fin de verificar que la información que registro gestión Contable y control de Recursos coincida con lo registrado en los rubros presupuestales. De dicha conciliación se generan unos archivos Excel con el proceso de la conciliación. 
</t>
    </r>
    <r>
      <rPr>
        <b/>
        <sz val="16"/>
        <rFont val="Arial Narrow"/>
        <family val="2"/>
      </rPr>
      <t>Evidencia.</t>
    </r>
    <r>
      <rPr>
        <sz val="16"/>
        <rFont val="Arial Narrow"/>
        <family val="2"/>
      </rPr>
      <t xml:space="preserve"> Como evidencia se adjuntan los archivos Excel de las conciliaciones de ingresos y gastos mayo a julio 2023.
</t>
    </r>
    <r>
      <rPr>
        <b/>
        <sz val="16"/>
        <rFont val="Arial Narrow"/>
        <family val="2"/>
      </rPr>
      <t>El control es efectivo y se ejecuta adecuadamente.</t>
    </r>
  </si>
  <si>
    <t>La evidencia cargada corresponde con la definida en el control.
El control es efectivo y se ejecuta adecuadamente.</t>
  </si>
  <si>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rFont val="Arial Narrow"/>
        <family val="2"/>
      </rPr>
      <t xml:space="preserve"> Muestras de los pagos de los meses de mayo a agosto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
</t>
    </r>
    <r>
      <rPr>
        <b/>
        <sz val="16"/>
        <rFont val="Arial Narrow"/>
        <family val="2"/>
      </rPr>
      <t>El control es efectivo y se ejecuta adecuadamente.</t>
    </r>
  </si>
  <si>
    <r>
      <t xml:space="preserve">Se realiza con el propósito de verificar la consistencia de la información y garantizar que el proceso de pagos se genere de una forma correcta.
</t>
    </r>
    <r>
      <rPr>
        <b/>
        <sz val="16"/>
        <rFont val="Arial Narrow"/>
        <family val="2"/>
      </rPr>
      <t>Evidencia:</t>
    </r>
    <r>
      <rPr>
        <sz val="16"/>
        <rFont val="Arial Narrow"/>
        <family val="2"/>
      </rPr>
      <t xml:space="preserve"> Muestras de los pagos de los meses de mayo a agosto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GEPR-FR23, planilla puntos de control de gestión de pagos, entre otros formatos que se utilizan para la totalidad de los giros ordenados.
</t>
    </r>
    <r>
      <rPr>
        <b/>
        <sz val="16"/>
        <rFont val="Arial Narrow"/>
        <family val="2"/>
      </rPr>
      <t>El control es efectivo y se ejecuta adecuadamente.</t>
    </r>
    <r>
      <rPr>
        <sz val="16"/>
        <rFont val="Arial Narrow"/>
        <family val="2"/>
      </rPr>
      <t xml:space="preserve">
</t>
    </r>
  </si>
  <si>
    <r>
      <t xml:space="preserve">Se realiza con el propósito de verificar la consistencia de la información y garantizar que el proceso de pagos se genere de una forma correcta Solicitudes de pagos.
</t>
    </r>
    <r>
      <rPr>
        <b/>
        <sz val="16"/>
        <rFont val="Arial Narrow"/>
        <family val="2"/>
      </rPr>
      <t>Evidencia:</t>
    </r>
    <r>
      <rPr>
        <sz val="16"/>
        <rFont val="Arial Narrow"/>
        <family val="2"/>
      </rPr>
      <t xml:space="preserve"> Muestras de los pagos de los meses de  mayo a agosto de 2023, donde se evidencian las solicitudes de pago, planillas de traslados, los soportes de las operaciones de los portales bancarios con las firmas y vistos buenos de los responsables, certificación del proceso, Orden de Giro, Archivo en Excel comparando la información del pago, formato GEPR-FR20 y GEPR -FR 19, planilla puntos de control de gestión de pagos, entre otros formatos que se utilizan para la totalidad de los giros ordenados.
</t>
    </r>
    <r>
      <rPr>
        <b/>
        <sz val="16"/>
        <rFont val="Arial Narrow"/>
        <family val="2"/>
      </rPr>
      <t>El control es efectivo y se ejecuta adecuadamente.</t>
    </r>
  </si>
  <si>
    <r>
      <t xml:space="preserve">Este punto de control Valida la conciliación de las cifras en cada cuenta bancaria
</t>
    </r>
    <r>
      <rPr>
        <b/>
        <sz val="16"/>
        <rFont val="Arial Narrow"/>
        <family val="2"/>
      </rPr>
      <t xml:space="preserve">Evidencia: Formato GFIR-FR04 Conciliación Bancaria validada y Firmada.
</t>
    </r>
    <r>
      <rPr>
        <sz val="16"/>
        <rFont val="Arial Narrow"/>
        <family val="2"/>
      </rPr>
      <t xml:space="preserve">La OCI evidenció como registro el formato GFIR-FR04-GFIR-05 de Conciliaciones Bancarias validadas y Firmadas 
Archivos  CONCILIACIONES BANCARIAS Abril. mayo, junio y julio de 2023
y RESUMEN DE CONCILIACIONES BANCARIAS Abril. mayo, junio y julio de 2023  
</t>
    </r>
    <r>
      <rPr>
        <b/>
        <sz val="16"/>
        <rFont val="Arial Narrow"/>
        <family val="2"/>
      </rPr>
      <t>El punto de control es efectivo y se ejecuta adecuadamente.</t>
    </r>
  </si>
  <si>
    <t>La evidencia cargada corresponde con la definida en el control.
El punto de control es efectivo y se ejecuta adecuadamente.</t>
  </si>
  <si>
    <r>
      <t xml:space="preserve">El punto de control Garantiza el pago exitoso
</t>
    </r>
    <r>
      <rPr>
        <b/>
        <sz val="16"/>
        <rFont val="Arial Narrow"/>
        <family val="2"/>
      </rPr>
      <t xml:space="preserve">Evidencia: Formato GFIR-FR12 Solicitud de PAC diligenciado
</t>
    </r>
    <r>
      <rPr>
        <sz val="16"/>
        <rFont val="Arial Narrow"/>
        <family val="2"/>
      </rPr>
      <t xml:space="preserve">El proceso indica que cuenta con una muestra de Informes radicados, hasta realizar toda la cadena presupuestal, luego de las validaciones respectivas, hasta realizar la dispersión de pagos en el portal bancario.
Se evidencian solicitudes:
Solicitud PAC Agosto 2023 - Radicado 20236200048863
Solicitud PAC Agosto 2023 - Radicado 20236301970342
</t>
    </r>
    <r>
      <rPr>
        <b/>
        <sz val="16"/>
        <rFont val="Arial Narrow"/>
        <family val="2"/>
      </rPr>
      <t>El control es efectivo y se ejecuta adecuadamente.</t>
    </r>
  </si>
  <si>
    <r>
      <t xml:space="preserve">El punto de control Verifica que la documentación soporte esté completa 
</t>
    </r>
    <r>
      <rPr>
        <b/>
        <sz val="16"/>
        <rFont val="Arial Narrow"/>
        <family val="2"/>
      </rPr>
      <t>Evidencia:</t>
    </r>
    <r>
      <rPr>
        <sz val="16"/>
        <rFont val="Arial Narrow"/>
        <family val="2"/>
      </rPr>
      <t xml:space="preserve"> </t>
    </r>
    <r>
      <rPr>
        <b/>
        <sz val="16"/>
        <rFont val="Arial Narrow"/>
        <family val="2"/>
      </rPr>
      <t>Documentos Soporte de Giro validados Soporte de devolución vía SGD</t>
    </r>
    <r>
      <rPr>
        <sz val="16"/>
        <rFont val="Arial Narrow"/>
        <family val="2"/>
      </rPr>
      <t xml:space="preserve">
Como evidencia se cuenta con una muestra de Informes radicados, hasta realizar toda la cadena presupuestal, luego de las validaciones respectivas, hasta realizar la dispersión de pagos en el portal bancario
La OCI evidenció:  Ordenes de pago  del 25 y 28 de julio 2023 
</t>
    </r>
    <r>
      <rPr>
        <b/>
        <sz val="16"/>
        <rFont val="Arial Narrow"/>
        <family val="2"/>
      </rPr>
      <t xml:space="preserve">
El control es efectivo y se ejecuta adecuadamente.</t>
    </r>
  </si>
  <si>
    <r>
      <t xml:space="preserve">El control de arqueos esporádicos y mensuales, consiste en validar que todo la operación del procedimiento de Caja Menor se este ejecutando de manera eficiente, se realizan con una frecuencia esporádica.
</t>
    </r>
    <r>
      <rPr>
        <b/>
        <sz val="16"/>
        <color rgb="FFFF0000"/>
        <rFont val="Arial Narrow"/>
        <family val="2"/>
      </rPr>
      <t>Se evidencia que este punto de control es realizado por otra dependencia (OCI), la cual solicito a través de plan de mejoramiento, revisar esta actividad y ajustarla, por lo tanto, este punto de control también debe ser revisado</t>
    </r>
  </si>
  <si>
    <r>
      <rPr>
        <b/>
        <sz val="16"/>
        <rFont val="Arial Narrow"/>
        <family val="2"/>
      </rPr>
      <t xml:space="preserve">Propósito: </t>
    </r>
    <r>
      <rPr>
        <sz val="16"/>
        <rFont val="Arial Narrow"/>
        <family val="2"/>
      </rPr>
      <t xml:space="preserve">Validar que el registro de las CXC en el ERP coincida con la información de la identificación del recaudo
</t>
    </r>
    <r>
      <rPr>
        <b/>
        <sz val="16"/>
        <rFont val="Arial Narrow"/>
        <family val="2"/>
      </rPr>
      <t>Evidencia</t>
    </r>
    <r>
      <rPr>
        <sz val="16"/>
        <rFont val="Arial Narrow"/>
        <family val="2"/>
      </rPr>
      <t>: Correo electrónico informando el registro de las Cuentas por Cobrar y cargue a bancos Validación CXC Paquete  .xls 
Correo electrónico informando inconsistencias para ajuste o corrección
RIFU-PR01; RIFU-PR02; RIFU-PR03; RIFU-PR04; RIFU-PR05; RIFU-PR06; RIFU-PR07; RIFU-PR08 RIFU-PR09, ;RIFU-PR11, ;RIFU-PR12, ;RIFU-PR13.</t>
    </r>
    <r>
      <rPr>
        <b/>
        <sz val="16"/>
        <rFont val="Arial Narrow"/>
        <family val="2"/>
      </rPr>
      <t xml:space="preserve">
El Control es efectivo y se ejecuta adecuadamente.</t>
    </r>
  </si>
  <si>
    <r>
      <rPr>
        <b/>
        <sz val="16"/>
        <rFont val="Arial Narrow"/>
        <family val="2"/>
      </rPr>
      <t xml:space="preserve">Propósito: </t>
    </r>
    <r>
      <rPr>
        <sz val="16"/>
        <rFont val="Arial Narrow"/>
        <family val="2"/>
      </rPr>
      <t xml:space="preserve">Asegurar que todos los registros contables estén alineados con la información que maneja las áreas misionales, así mismo reflejar las partidas que aún están pendientes por registrar en el mes que se está conciliando y su justificación con el fin de demostrar la transparencia en los estados financieros
</t>
    </r>
    <r>
      <rPr>
        <b/>
        <sz val="16"/>
        <rFont val="Arial Narrow"/>
        <family val="2"/>
      </rPr>
      <t>Evidencia.</t>
    </r>
    <r>
      <rPr>
        <sz val="16"/>
        <rFont val="Arial Narrow"/>
        <family val="2"/>
      </rPr>
      <t xml:space="preserve"> Conciliaciones de mayo a agosto 2023
</t>
    </r>
    <r>
      <rPr>
        <b/>
        <sz val="16"/>
        <rFont val="Arial Narrow"/>
        <family val="2"/>
      </rPr>
      <t>El Control es efectivo y se ejecuta adecuadamente.</t>
    </r>
  </si>
  <si>
    <r>
      <rPr>
        <b/>
        <sz val="16"/>
        <rFont val="Arial Narrow"/>
        <family val="2"/>
      </rPr>
      <t>Propósito</t>
    </r>
    <r>
      <rPr>
        <sz val="16"/>
        <rFont val="Arial Narrow"/>
        <family val="2"/>
      </rPr>
      <t xml:space="preserve">: Validar la consistencia del valor registrado en el rubro presupuestal de la Ejecución de Ingresos Vs. lo registrado en la consolidación de la Matriz de Recaudo.
</t>
    </r>
    <r>
      <rPr>
        <b/>
        <sz val="16"/>
        <rFont val="Arial Narrow"/>
        <family val="2"/>
      </rPr>
      <t>Evidencia</t>
    </r>
    <r>
      <rPr>
        <sz val="16"/>
        <rFont val="Arial Narrow"/>
        <family val="2"/>
      </rPr>
      <t xml:space="preserve">: Matriz - Informe Preliminar de Ingresos URA Archivo .xlsx
</t>
    </r>
    <r>
      <rPr>
        <b/>
        <sz val="16"/>
        <rFont val="Arial Narrow"/>
        <family val="2"/>
      </rPr>
      <t xml:space="preserve">
El control es efectivo y se ejecuta adecuadamente.</t>
    </r>
  </si>
  <si>
    <r>
      <t xml:space="preserve">Validar capturas MUI Intranet   vs soportes </t>
    </r>
    <r>
      <rPr>
        <b/>
        <sz val="16"/>
        <rFont val="Arial Narrow"/>
        <family val="2"/>
      </rPr>
      <t>PC 7</t>
    </r>
    <r>
      <rPr>
        <sz val="16"/>
        <rFont val="Arial Narrow"/>
        <family val="2"/>
      </rPr>
      <t xml:space="preserve">
RIFU-PR02; RIFU-PR05; RIFU-PR06; RIFU-PR07; RIFU-PR08, RIFU-PR09, ;RIFU-PR11, ;RIFU-PR12, ;RIFU-PR13.
Procedimiento Identificación del Recaudo MUI Intranet</t>
    </r>
  </si>
  <si>
    <r>
      <rPr>
        <b/>
        <sz val="16"/>
        <rFont val="Arial Narrow"/>
        <family val="2"/>
      </rPr>
      <t>Propósito:</t>
    </r>
    <r>
      <rPr>
        <sz val="16"/>
        <rFont val="Arial Narrow"/>
        <family val="2"/>
      </rPr>
      <t xml:space="preserve"> Validar la consistencia de las capturas de MUI  intranet vs los movimientos y  soportes remitidos por los terceros 
</t>
    </r>
    <r>
      <rPr>
        <b/>
        <sz val="16"/>
        <rFont val="Arial Narrow"/>
        <family val="2"/>
      </rPr>
      <t xml:space="preserve">
Evidencia.</t>
    </r>
    <r>
      <rPr>
        <sz val="16"/>
        <rFont val="Arial Narrow"/>
        <family val="2"/>
      </rPr>
      <t xml:space="preserve"> La OCI evidenció Excel con Matriz de Recaudo y Control de Validaciones capturas MUI Intranet   vs soportes del procedimiento.
</t>
    </r>
    <r>
      <rPr>
        <b/>
        <sz val="16"/>
        <rFont val="Arial Narrow"/>
        <family val="2"/>
      </rPr>
      <t>El control es efectivo y se ejecuta adecuadamente.</t>
    </r>
  </si>
  <si>
    <r>
      <t xml:space="preserve">
El control garantiza que el Gestor de Operaciones y/o Contratista designado del GIGC realice la revisión y verificación de que las garantías enviadas por el contratista estén constituidas conforme a lo requerido por la entidad en los documentos del proceso.
</t>
    </r>
    <r>
      <rPr>
        <b/>
        <sz val="16"/>
        <rFont val="Arial Narrow"/>
        <family val="2"/>
      </rPr>
      <t xml:space="preserve">
Evidencia</t>
    </r>
    <r>
      <rPr>
        <sz val="16"/>
        <rFont val="Arial Narrow"/>
        <family val="2"/>
      </rPr>
      <t xml:space="preserve">: </t>
    </r>
    <r>
      <rPr>
        <b/>
        <sz val="16"/>
        <rFont val="Arial Narrow"/>
        <family val="2"/>
      </rPr>
      <t xml:space="preserve">Garantías cargadas y aprobadas o rechazadas en SECOP II
</t>
    </r>
    <r>
      <rPr>
        <sz val="16"/>
        <rFont val="Arial Narrow"/>
        <family val="2"/>
      </rPr>
      <t xml:space="preserve">
El proceso aporta como evidencia de cumplimiento del control, imagen del SECOP II de abril de 2023, donde se evidencia el flujo de aprobación de garantías en SECOP II y el estado APROBADO por parte del Abogado y de la Coordinadora de GIGC.
</t>
    </r>
    <r>
      <rPr>
        <b/>
        <sz val="16"/>
        <rFont val="Arial Narrow"/>
        <family val="2"/>
      </rPr>
      <t>El soporte presentado corresponde a una aprobación de abril de 2023 y no del cuatrimestre mayo - agosto por lo anterior, no se logro evidenciar la ejecución del control.</t>
    </r>
  </si>
  <si>
    <t>El soporte presentado corresponde a una aprobación de abril de 2023 y no del cuatrimestre mayo - agosto por lo anterior, no se logro evidenciar la ejecución del control.</t>
  </si>
  <si>
    <r>
      <t xml:space="preserve">Este control permite prevenir un cálculo errado una vez se genera la información en Excel con el Reporte de liquidación de Presupuesto Máximo Mensual por EPS y EOC.
</t>
    </r>
    <r>
      <rPr>
        <b/>
        <sz val="16"/>
        <rFont val="Arial Narrow"/>
        <family val="2"/>
      </rPr>
      <t xml:space="preserve">Evidencia: </t>
    </r>
    <r>
      <rPr>
        <sz val="16"/>
        <rFont val="Arial Narrow"/>
        <family val="2"/>
      </rPr>
      <t xml:space="preserve">Reporte mensual de cálculo de presupuesto máximo mensual por EPS y EOC. Resoluciones que remite el Ministerio de Salud para cada una de las EPS o EOC de conformidad con la liquidación de los presupuestos máximos de los meses de los meses de enero a junio de 2023,
Las resoluciones remitidas por el Ministerio de Salud son el insumo para la gestión realizada por el GIGR
Res. de la 2814 a 2845 de 2023
</t>
    </r>
    <r>
      <rPr>
        <b/>
        <sz val="16"/>
        <rFont val="Arial Narrow"/>
        <family val="2"/>
      </rPr>
      <t xml:space="preserve">
El control es efectivo y se ejecuta adecuadamente.
</t>
    </r>
  </si>
  <si>
    <r>
      <t xml:space="preserve">	
Este control permite asegurar la exactitud de los cálculos del presupuesto máximo liquidado por EPS y/o EOC.
</t>
    </r>
    <r>
      <rPr>
        <b/>
        <sz val="16"/>
        <rFont val="Arial Narrow"/>
        <family val="2"/>
      </rPr>
      <t xml:space="preserve">Evidencia: </t>
    </r>
    <r>
      <rPr>
        <sz val="16"/>
        <rFont val="Arial Narrow"/>
        <family val="2"/>
      </rPr>
      <t xml:space="preserve">Matriz de descuentos aplicados en el proceso de Presupuestos Máximos de los meses de mayo a agosto de 2023.
</t>
    </r>
    <r>
      <rPr>
        <b/>
        <sz val="16"/>
        <rFont val="Arial Narrow"/>
        <family val="2"/>
      </rPr>
      <t xml:space="preserve">
El control es efectivo y se ejecuta adecuadamente.</t>
    </r>
  </si>
  <si>
    <r>
      <t xml:space="preserve">Este control permite evitar  la fuga y uso indebido de la información.
</t>
    </r>
    <r>
      <rPr>
        <b/>
        <sz val="16"/>
        <rFont val="Arial Narrow"/>
        <family val="2"/>
      </rPr>
      <t xml:space="preserve">Evidencia: Acuerdo de confidencialidad.
</t>
    </r>
    <r>
      <rPr>
        <sz val="16"/>
        <rFont val="Arial Narrow"/>
        <family val="2"/>
      </rPr>
      <t xml:space="preserve">El proceso aportó Documento de Acuerdos de confidencialidad firmados desde diciembre de 2022 a agosto de 2023 por personal de 472. Archivo en pdf
Se firmaron 10 acuerdos de confidencialidad en el cuatrimestre.
</t>
    </r>
    <r>
      <rPr>
        <b/>
        <sz val="16"/>
        <rFont val="Arial Narrow"/>
        <family val="2"/>
      </rPr>
      <t>El control es efectivo se ejecuta adecuadamente.</t>
    </r>
  </si>
  <si>
    <r>
      <t xml:space="preserve">Este control permite validar que los documentos estén completos para luego entregarlos a las áreas
</t>
    </r>
    <r>
      <rPr>
        <b/>
        <sz val="16"/>
        <rFont val="Arial Narrow"/>
        <family val="2"/>
      </rPr>
      <t xml:space="preserve">Evidencia:  Copia de Formato de Préstamo de documentos y/o expedientes.
</t>
    </r>
    <r>
      <rPr>
        <sz val="16"/>
        <rFont val="Arial Narrow"/>
        <family val="2"/>
      </rPr>
      <t xml:space="preserve">
El proceso aportó las Planillas de evidencia del recibo de las consultas traídas desde el custodio en calidad de consulta.
Se evidenciaron los siguientes archivos de solicitud:
Plantillas GDOC-FR09 diligenciadas y firmadas Nro. 101, 104, 106, 110, 113, 115, 121, 122, 123, 126, 127, 131, 134, 139, 143, 144, 146, 149, 153, 156, 157, 158 y 164 en pdfs.</t>
    </r>
    <r>
      <rPr>
        <b/>
        <sz val="16"/>
        <rFont val="Arial Narrow"/>
        <family val="2"/>
      </rPr>
      <t xml:space="preserve">
El control es efectivo se ejecuta adecuadamente.</t>
    </r>
  </si>
  <si>
    <r>
      <t xml:space="preserve">Este punto de control, permite verificar que la cantidad de solicitudes remitidas por adres para gestionar documentos a destinatarios corresponda a la misma cantidad y mismos radicados generados en guías
</t>
    </r>
    <r>
      <rPr>
        <b/>
        <sz val="16"/>
        <rFont val="Arial Narrow"/>
        <family val="2"/>
      </rPr>
      <t xml:space="preserve">Evidencia: Documento con guía firmada. Constancia de entrega del documento al destinatario externo con Imagen Digitalizada en el ORFEO. Planilla Control de Devoluciones de Envíos GDOC-FR11 firmada.
</t>
    </r>
    <r>
      <rPr>
        <sz val="16"/>
        <rFont val="Arial Narrow"/>
        <family val="2"/>
      </rPr>
      <t xml:space="preserve">
El proceso aportó los siguientes documentos: 
 "Planilla control de Devoluciones de Envíos GDOC-FR11 diligenciadas Nro. 102, 105, 107, 111, 114, 119, 124, 125, 128, 132, 136, 137, 138, 140, 141, 147, 150, 159, 165, 166 y 167. 
</t>
    </r>
    <r>
      <rPr>
        <b/>
        <sz val="16"/>
        <rFont val="Arial Narrow"/>
        <family val="2"/>
      </rPr>
      <t xml:space="preserve">
El control es efectivo se ejecuta adecuadamente.</t>
    </r>
  </si>
  <si>
    <r>
      <t xml:space="preserve">Este control permite preservar la completitud del archivo.
</t>
    </r>
    <r>
      <rPr>
        <b/>
        <sz val="16"/>
        <rFont val="Arial Narrow"/>
        <family val="2"/>
      </rPr>
      <t xml:space="preserve">Evidencia: Formato Solicitud y Devolución a Custodio GDOC-FR09 con número de consecutivo o el Formato Consulta y Préstamo Documental GDOC-FR07 firmado, toda vez que si el préstamo de documento proviene del custodio se usa el formato y si está en archivo de gestión se firma la planilla, esto cuando se trate de documentos anteriores al Gestor Documental ORFEO. Para los documentos posteriores a esa fecha la solicitud se debe tramitar por medio de esta herramienta, donde quedará la trazabilidad de la solicitud ya que en la opción prestamos, cada funcionario debe registrar su clave personal la cual garantiza la transparencia de la operación y ubicación del documento
</t>
    </r>
    <r>
      <rPr>
        <sz val="16"/>
        <rFont val="Arial Narrow"/>
        <family val="2"/>
      </rPr>
      <t xml:space="preserve">Se evidenciaron los siguientes archivos de devolución:
R4-C4 Base Correo Electrónico Certificado desde el 02 de mayo al 29 de agosto 2023.xlsx.
R4-C4 Informe de Guías desde el 02 de mayo al 29 de agosto 2023.xlsx.
R4-C4 Informe de rutas Motorizados desde el 02 de mayo al 29 de agosto 2023.xlsx.
</t>
    </r>
    <r>
      <rPr>
        <b/>
        <sz val="16"/>
        <rFont val="Arial Narrow"/>
        <family val="2"/>
      </rPr>
      <t>El control es efectivo se ejecuta adecuadamente.</t>
    </r>
  </si>
  <si>
    <r>
      <t xml:space="preserve">	
Este control permite asegurar la consistencia de la información.
</t>
    </r>
    <r>
      <rPr>
        <b/>
        <sz val="16"/>
        <rFont val="Arial Narrow"/>
        <family val="2"/>
      </rPr>
      <t xml:space="preserve">Evidencia: </t>
    </r>
    <r>
      <rPr>
        <sz val="16"/>
        <rFont val="Arial Narrow"/>
        <family val="2"/>
      </rPr>
      <t xml:space="preserve">soportes en los que se cargan los formatos para cada una de las EPS o EOC de conformidad con la liquidación de los presupuestos máximos de los meses de mayo y junio de 2023. Formato No 1 VALR-FR01
Email a DGTIC para subir los formatos a la ruta compartida con las EPS.
</t>
    </r>
    <r>
      <rPr>
        <b/>
        <sz val="16"/>
        <rFont val="Arial Narrow"/>
        <family val="2"/>
      </rPr>
      <t xml:space="preserve">
El control es efectivo y se ejecuta adecuadamente.</t>
    </r>
  </si>
  <si>
    <r>
      <t xml:space="preserve">	
Este control permite prevenir errores en el giro directo y cumplimiento de tiempos.
</t>
    </r>
    <r>
      <rPr>
        <b/>
        <sz val="16"/>
        <rFont val="Arial Narrow"/>
        <family val="2"/>
      </rPr>
      <t>Evidencia: S</t>
    </r>
    <r>
      <rPr>
        <sz val="16"/>
        <rFont val="Arial Narrow"/>
        <family val="2"/>
      </rPr>
      <t xml:space="preserve">oportes en los que se cargan los formatos diligenciados para cada una de las EPS o EOC de conformidad con la liquidación de los presupuestos máximos de los meses de mayo y junio de 2023
</t>
    </r>
    <r>
      <rPr>
        <b/>
        <sz val="16"/>
        <rFont val="Arial Narrow"/>
        <family val="2"/>
      </rPr>
      <t xml:space="preserve">
El control es efectivo y se ejecuta adecuadamente.</t>
    </r>
  </si>
  <si>
    <r>
      <t xml:space="preserve">	
Este control permite detectar errores en la generación de la ordenación del gasto. Sin desconocer el tiempo máximo establecido para radicar la ordenación a la dirección financiera.
</t>
    </r>
    <r>
      <rPr>
        <b/>
        <sz val="16"/>
        <rFont val="Arial Narrow"/>
        <family val="2"/>
      </rPr>
      <t xml:space="preserve">Evidencia: </t>
    </r>
    <r>
      <rPr>
        <sz val="16"/>
        <rFont val="Arial Narrow"/>
        <family val="2"/>
      </rPr>
      <t xml:space="preserve">soportes en los que se realiza la ordenación del gasto de acuerdo con la liquidación de los presupuestos máximos de  los meses de mayo y junio de 2023
</t>
    </r>
    <r>
      <rPr>
        <b/>
        <sz val="16"/>
        <rFont val="Arial Narrow"/>
        <family val="2"/>
      </rPr>
      <t xml:space="preserve">
El control es efectivo y se ejecuta adecuadamente.</t>
    </r>
  </si>
  <si>
    <r>
      <t xml:space="preserve">	
Este control permite evitar perjuicios para la ADRES y el sector salud.
</t>
    </r>
    <r>
      <rPr>
        <b/>
        <sz val="16"/>
        <rFont val="Arial Narrow"/>
        <family val="2"/>
      </rPr>
      <t xml:space="preserve">Evidencia: </t>
    </r>
    <r>
      <rPr>
        <sz val="16"/>
        <rFont val="Arial Narrow"/>
        <family val="2"/>
      </rPr>
      <t>Corresponde a un control correctivo el cual no fue necesaria su aplicación en el periodo objeto de reporte</t>
    </r>
  </si>
  <si>
    <r>
      <t xml:space="preserve">Este control permite Garantizar la óptima prestación del servicio de apoyo a la gestión.
</t>
    </r>
    <r>
      <rPr>
        <b/>
        <sz val="16"/>
        <rFont val="Arial Narrow"/>
        <family val="2"/>
      </rPr>
      <t xml:space="preserve">Evidencia:  Informes de cumplimiento de obligaciones y pago.
</t>
    </r>
    <r>
      <rPr>
        <sz val="16"/>
        <rFont val="Arial Narrow"/>
        <family val="2"/>
      </rPr>
      <t xml:space="preserve">El proceso en EUREKA relacionó el link de acceso a carpeta compartida del Grupo de Gestión Administrativa y Documental donde se evidencia la ejecución del control.
https://acortar.link/27hUQW
Se evidencia junto con el Coordinador de Gestión Administrativa y Documental los Informes de Cumplimiento de las Obligaciones y pagos del período primer cuatrimestre del 2023, tramitados al Grupo de Gestión Interna Financiera, los mismos se encuentran cargados en las plataformas SECOP II y Tienda Virtual TVEC, según corresponda.
El enlace contiene acceso a una carpeta que tiene informes de supervisión de los contratos a cargo de la dependencia:
FAMOL DEPANEL - mayo y junio de 2023 - No se evidencia julio y agosto
Aseo EMINSER SOLOASEO - julio de 2023 ,No se evidencia mayo, junio y  pendiente agosto
Fotocopias e impresiones  SERVIEQUIPOS -  mayo de 2023
Transporte terrestre TRANSPORTES POR COLOMBIA - mayo, junio, julio y agosto de 2023
 entre otros.
</t>
    </r>
    <r>
      <rPr>
        <b/>
        <sz val="16"/>
        <rFont val="Arial Narrow"/>
        <family val="2"/>
      </rPr>
      <t xml:space="preserve">
El control es efectivo se ejecuta adecuadamente.</t>
    </r>
  </si>
  <si>
    <r>
      <t xml:space="preserve">El control permite identificar usuarios activos que no estén asociados al proceso o no cuenten con autorización para manejar la BDUA
</t>
    </r>
    <r>
      <rPr>
        <b/>
        <sz val="16"/>
        <rFont val="Arial Narrow"/>
        <family val="2"/>
      </rPr>
      <t xml:space="preserve">Evidencia: Imágenes donde se evidencie el acceso de usuarios ajenos al proceso.
</t>
    </r>
    <r>
      <rPr>
        <sz val="16"/>
        <rFont val="Arial Narrow"/>
        <family val="2"/>
      </rPr>
      <t xml:space="preserve">El proceso indica que se validaron permisos de BBDD.
Archivo: UsuariosBDUA_BDPBDU01_BDPBDU02.xlsx
</t>
    </r>
    <r>
      <rPr>
        <b/>
        <sz val="16"/>
        <rFont val="Arial Narrow"/>
        <family val="2"/>
      </rPr>
      <t>El control es efectivo y se ejecuta adecuadamente.</t>
    </r>
  </si>
  <si>
    <r>
      <t xml:space="preserve">Este control permite validar que los elementos (equipos eléctricos y/o electrónicos u otros bienes) que entran y salen de la entidad cuentan con la respectiva autorización.
</t>
    </r>
    <r>
      <rPr>
        <b/>
        <sz val="16"/>
        <rFont val="Arial Narrow"/>
        <family val="2"/>
      </rPr>
      <t>Evidencia: GEAD-FR01 Autorización Salida de Elementos.</t>
    </r>
    <r>
      <rPr>
        <sz val="16"/>
        <rFont val="Arial Narrow"/>
        <family val="2"/>
      </rPr>
      <t xml:space="preserve">
 El proceso en EUREKA relacionó el link de acceso a carpeta compartida del Grupo de Gestión Administrativa y Documental donde se evidencia la ejecución del control.
https://acortar.link/27hUQW
Carpeta física de ordenes de salida que reposa en el puesto de recepción piso 16 Guarda de Seguridad UNION TEMPORAL V2000
El enlace contiene acceso a una carpeta que tiene las autorizaciones de entrada y salida de elementos GEAD-FR01 debidamente diligenciados y firmados desde el número 844 del 3 de mayo de 2023 al número 886 de 24 de agosto 2023.
</t>
    </r>
    <r>
      <rPr>
        <b/>
        <sz val="16"/>
        <rFont val="Arial Narrow"/>
        <family val="2"/>
      </rPr>
      <t>El control es efectivo se ejecuta adecuadamente.</t>
    </r>
  </si>
  <si>
    <r>
      <t xml:space="preserve">Este control permite identificar posibles antecedentes disciplinarios, judiciales, penales y LA/FT.
</t>
    </r>
    <r>
      <rPr>
        <b/>
        <sz val="16"/>
        <rFont val="Arial Narrow"/>
        <family val="2"/>
      </rPr>
      <t xml:space="preserve">Evidencia: "Correo electrónico de los resultados de las consultas cuando el candidato presenta algún antecedente Oficio de los resultados de las consultas cuando el candidato presenta algún antecedente Formato GETH-F03 Estudio Cumplimiento y Certificación de Requisitos diligenciado"
</t>
    </r>
    <r>
      <rPr>
        <sz val="16"/>
        <rFont val="Arial Narrow"/>
        <family val="2"/>
      </rPr>
      <t xml:space="preserve">El proceso indica que en el numeral 3° de los formatos GETH-FR03 Estudio de Hoja de Vida, se encuentra el detalle de la verificación de los antecedentes correspondientes. 
Se adjunta soportes de validación antecedentes de:
Formato GETH-F03 - ALISSOM PINEDA
Formato GETH-F03 - HERIBERTO ARBUTRIA
Formato GETH-F03 - HUGO PRADA LOZADA
Formato GETH-F03 - MARCOS JAHER PARRA
Formato GETH-F03 - SONIA ALEJANDRA PERDOMO
Formato GETH-F03 - YASMIN ESCAMILLA BADILLO
</t>
    </r>
    <r>
      <rPr>
        <b/>
        <sz val="16"/>
        <rFont val="Arial Narrow"/>
        <family val="2"/>
      </rPr>
      <t xml:space="preserve">
El control es efectivo se ejecuta adecuadamente.</t>
    </r>
  </si>
  <si>
    <r>
      <t xml:space="preserve">Este control permite Garantizar que el marco legal aplique al tipo de nombramiento y esté debidamente soportado
</t>
    </r>
    <r>
      <rPr>
        <b/>
        <sz val="16"/>
        <rFont val="Arial Narrow"/>
        <family val="2"/>
      </rPr>
      <t xml:space="preserve">
Evidencia:  Acto administrativo de encargo o nombramiento firmado
</t>
    </r>
    <r>
      <rPr>
        <sz val="16"/>
        <rFont val="Arial Narrow"/>
        <family val="2"/>
      </rPr>
      <t>El proceso indica que se aplicó el punto de control para el SEGUNDO cuatrimestre de la vigencia 2023, evidenciando claramente su ejecución.
como evidencia se aportaron 12 actos administrativos firmados, entre ellos:
Acto administrativo nombramiento RESOLUCIÓN NÚMERO 1860 DE 2023 - SONIA PERDOMO</t>
    </r>
    <r>
      <rPr>
        <b/>
        <sz val="16"/>
        <rFont val="Arial Narrow"/>
        <family val="2"/>
      </rPr>
      <t xml:space="preserve">
</t>
    </r>
    <r>
      <rPr>
        <sz val="16"/>
        <rFont val="Arial Narrow"/>
        <family val="2"/>
      </rPr>
      <t xml:space="preserve">Acto administrativo nombramiento RESOLUCIÓN NÚMERO 1861 DE 2023 - HERIBETO ALBUTRIA
Acto administrativo nombramiento RESOLUCIÓN NÚMERO 7162 DE 2023 - ALISSON PINEDA
Acto administrativo prorroga RESOLUCIÓN NÚMERO 1605 DE 2023 - SAUL DIAZ 
Acto administrativo prorroga RESOLUCIÓN NÚMERO 1810 DE 2023 - WILMER ERAZO 
todos los documentos se encuentran debidamente firmados.
</t>
    </r>
    <r>
      <rPr>
        <b/>
        <sz val="16"/>
        <rFont val="Arial Narrow"/>
        <family val="2"/>
      </rPr>
      <t>El control es efectivo se ejecuta adecuadamente.</t>
    </r>
  </si>
  <si>
    <r>
      <t xml:space="preserve">El control permite asegurar la completitud de la información que contempló la selección de la muestra, a nivel de recobro e ítem.
</t>
    </r>
    <r>
      <rPr>
        <b/>
        <sz val="16"/>
        <rFont val="Arial Narrow"/>
        <family val="2"/>
      </rPr>
      <t xml:space="preserve">Evidencia: Matriz en Excel con asignación de recobros / reclamaciones. Correo reportando solicitud de ajustes (dirigido a Subdirección de Garantías)
</t>
    </r>
    <r>
      <rPr>
        <sz val="16"/>
        <rFont val="Arial Narrow"/>
        <family val="2"/>
      </rPr>
      <t xml:space="preserve">Se evidenciaron los siguientes archivo en Excel de nombre "Matriz recobros" en la hojas de nombre "Encabezado" y "Detalle" de los recobros dispuestos por DGTIC a nivel de paquete de reclamaciones entre mayo a agosto año 2023.
1. CAPVI_RNG_SP2019_2020
2. CAPVI_RNG_0423
3. CAPVI_RNG_0623
4. . PQT_PM_REE_0323
5. PQT_PM_REE_0523_1
</t>
    </r>
    <r>
      <rPr>
        <b/>
        <sz val="16"/>
        <rFont val="Arial Narrow"/>
        <family val="2"/>
      </rPr>
      <t>El control es efectivo y se ejecuta adecuadamente.</t>
    </r>
  </si>
  <si>
    <r>
      <t xml:space="preserve">El control permite verificar que no se lleve información errada a cada uno de los campos de la matriz de asignación de recobros/reclamaciones.
</t>
    </r>
    <r>
      <rPr>
        <b/>
        <sz val="16"/>
        <rFont val="Arial Narrow"/>
        <family val="2"/>
      </rPr>
      <t xml:space="preserve">Evidencia: Matriz de asignación de recobros / reclamaciones poblada y remitida vía correo electrónico
</t>
    </r>
    <r>
      <rPr>
        <sz val="16"/>
        <rFont val="Arial Narrow"/>
        <family val="2"/>
      </rPr>
      <t>Se evidenciaron las siguientes Matrices de asignación de reclamaciones poblada con archivo en Excel de nombre "Matriz recobros" en la hojas de nombre "jurídico" y "soportes" Y "Cobertura" y/o " EH" y "financiero" con la asignación a nivel de paquete de recobros entre mayo y agosto del año 2023
1. CAPVI_RNG_SP2019_2020
2. CAPVI_RNG_0423
3. CAPVI_RNG_0623
4. . PQT_PM_REE_0323
5. PQT_PM_REE_0523_1</t>
    </r>
    <r>
      <rPr>
        <b/>
        <sz val="16"/>
        <rFont val="Arial Narrow"/>
        <family val="2"/>
      </rPr>
      <t xml:space="preserve">
El control es efectivo y se ejecuta adecuadamente.</t>
    </r>
  </si>
  <si>
    <r>
      <t xml:space="preserve">El propósito de la revisión es mitigar los errores que se puedan presentar por duplicidad, errores de digitación u otras novedades que puedan generar reprocesos.
</t>
    </r>
    <r>
      <rPr>
        <b/>
        <sz val="16"/>
        <rFont val="Arial Narrow"/>
        <family val="2"/>
      </rPr>
      <t xml:space="preserve">
Evidencia: Correos electrónicos con los repartos asignados a los abogados</t>
    </r>
    <r>
      <rPr>
        <sz val="16"/>
        <rFont val="Arial Narrow"/>
        <family val="2"/>
      </rPr>
      <t xml:space="preserve">
Se aporta un documento PDF que contiene datos de los mandamientos de pagos, nombre del tercero, numero y fecha de la Resolución, sin embargo, la evidencia no corresponde con el control definido y no se puede evidenciar si se esta ejecutando el control.</t>
    </r>
  </si>
  <si>
    <t>Se aporta un documento PDF que contiene datos de los mandamientos de pagos, nombre del tercero, numero y fecha de la Resolución, sin embargo, la evidencia no corresponde con el control definido y no se puede evidenciar si se esta ejecutando el control.</t>
  </si>
  <si>
    <r>
      <t xml:space="preserve">Este control permite Revisar y dar visto bueno a los actos administrativos y comunicaciones expedidas con el fin de ejecutar la obligación contenida en los títulos ejecutivos.
</t>
    </r>
    <r>
      <rPr>
        <b/>
        <sz val="16"/>
        <rFont val="Arial Narrow"/>
        <family val="2"/>
      </rPr>
      <t xml:space="preserve">Evidencia: Actos administrativos y comunicaciones expedidas para ejecutar obligaciones con Vo.Bo.
</t>
    </r>
    <r>
      <rPr>
        <sz val="16"/>
        <rFont val="Arial Narrow"/>
        <family val="2"/>
      </rPr>
      <t>Se aporta un documento PDF que contiene datos de los mandamientos de pagos, nombre del tercero, numero y fecha de la Resolución, sin embargo, la evidencia no corresponde con el control definido y no se puede evidenciar si se esta ejecutando el control.</t>
    </r>
  </si>
  <si>
    <r>
      <t xml:space="preserve">El control permite establecer técnicamente las razones de hecho y derecho que motivaron los resultados presentados tanto por el tercero como por el GIVRA, de cara a resolver las discrepancias y decidir el resultado definitivo.
</t>
    </r>
    <r>
      <rPr>
        <b/>
        <sz val="16"/>
        <rFont val="Arial Narrow"/>
        <family val="2"/>
      </rPr>
      <t xml:space="preserve">Evidencia: Correo electrónico informando resultados de la conciliación Certificación de Pre-cierre por parte del GIVRA
</t>
    </r>
    <r>
      <rPr>
        <sz val="16"/>
        <rFont val="Arial Narrow"/>
        <family val="2"/>
      </rPr>
      <t xml:space="preserve">Se evidenciaron las siguientes matrices Excel de nombre "Matriz Recobros" en la hoja de nombre "Observaciones"  a nivel de paquete de recobros entre mayo y agosto del año 2023
1. CAPVI_RNG_SP2019_2020
2. CAPVI_RNG_0423
3. CAPVI_RNG_0623
4. . PQT_PM_REE_0323
5. PQT_PM_REE_0523_1
</t>
    </r>
    <r>
      <rPr>
        <b/>
        <sz val="16"/>
        <rFont val="Arial Narrow"/>
        <family val="2"/>
      </rPr>
      <t>El control es efectivo y se ejecuta adecuadamente.</t>
    </r>
  </si>
  <si>
    <r>
      <t xml:space="preserve">El control permite verificar que el tercero haya realizado los ajustes a la matriz de resultados de auditoría extrapolando técnica y consistentemente los criterios de auditoría, de cara a generar la certificación de cierre del paquete.
</t>
    </r>
    <r>
      <rPr>
        <b/>
        <sz val="16"/>
        <rFont val="Arial Narrow"/>
        <family val="2"/>
      </rPr>
      <t xml:space="preserve">Evidencia: Cargue de la BDT en la base de datos del aplicativo SII_MYT / SII_ECATCertificación de Cierre por parte del GIVRA
</t>
    </r>
    <r>
      <rPr>
        <sz val="16"/>
        <rFont val="Arial Narrow"/>
        <family val="2"/>
      </rPr>
      <t xml:space="preserve">Cargue de la BDT en la base de datos del aplicativo SII_MYT / SII_ECAT
Base Datos en Excel con análisis de concordancia de cierre a nivel de paquete de recobros entre mayo y agosto del año 2023
1. CAPVI_RNG_SP2019_2020
2. CAPVI_RNG_0423
3. CAPVI_RNG_0623
4. . PQT_PM_REE_0323
5. PQT_PM_REE_0523_1
</t>
    </r>
    <r>
      <rPr>
        <b/>
        <sz val="16"/>
        <rFont val="Arial Narrow"/>
        <family val="2"/>
      </rPr>
      <t>El control es efectivo y se ejecuta adecuadamente.</t>
    </r>
  </si>
  <si>
    <r>
      <t xml:space="preserve">	
El propósito de esta actividad es que el documento se ajuste a la realidad fáctica y jurídica del caso concreto, evitando errores de argumentación que perjudiquen la defensa de los intereses de la Entidad.
</t>
    </r>
    <r>
      <rPr>
        <b/>
        <sz val="16"/>
        <rFont val="Arial Narrow"/>
        <family val="2"/>
      </rPr>
      <t>Evidencia:  Base de datos de devoluciones</t>
    </r>
    <r>
      <rPr>
        <sz val="16"/>
        <rFont val="Arial Narrow"/>
        <family val="2"/>
      </rPr>
      <t xml:space="preserve">
El proceso indica que las respuestas revisadas que no estuvieran jurídicamente correctas fueron devueltas, para que se reelaboraran, garantizando que los documentos que salen como respuesta a tutelas sean adecuados al presupuesto fáctico. Se adjunta  Archivo Excel que contiene la relación de tutelas que tuvieron devoluciones (rechazos) durante el cuatrimestre.
</t>
    </r>
    <r>
      <rPr>
        <b/>
        <sz val="16"/>
        <rFont val="Arial Narrow"/>
        <family val="2"/>
      </rPr>
      <t>El control es efectivo y se ejecuta adecuadamente.</t>
    </r>
  </si>
  <si>
    <r>
      <t xml:space="preserve">El propósito de la actividad es que se garantice la adecuación fáctica a la jurídica, y que la acción sea verificada por varios profesionales.
</t>
    </r>
    <r>
      <rPr>
        <b/>
        <sz val="16"/>
        <rFont val="Arial Narrow"/>
        <family val="2"/>
      </rPr>
      <t xml:space="preserve">Evidencia: Se podrá comprobar con la trazabilidad en las acciones de tutela desde su ingreso hasta la remisión del escrito ante el Juez. </t>
    </r>
    <r>
      <rPr>
        <sz val="16"/>
        <rFont val="Arial Narrow"/>
        <family val="2"/>
      </rPr>
      <t xml:space="preserve">
El proceso indica que Las respuestas revisadas y aprobadas fueron firmadas por el Coordinador, como evidencia de su realización. La evidencia se encuentra en CRM. Esta evidencia no corresponde al control y evidencia establecida.
</t>
    </r>
    <r>
      <rPr>
        <b/>
        <sz val="16"/>
        <rFont val="Arial Narrow"/>
        <family val="2"/>
      </rPr>
      <t>El control es efectivo y se ejecuta adecuadamente.</t>
    </r>
  </si>
  <si>
    <r>
      <t xml:space="preserve">El control permite asegurar la consistencia y completitud de la información registrada en las minutas de los contratos de transacción y sus anexos.
</t>
    </r>
    <r>
      <rPr>
        <b/>
        <sz val="16"/>
        <rFont val="Arial Narrow"/>
        <family val="2"/>
      </rPr>
      <t>Evidencia: La evidencia del control no corresponde con la evidencia establecida en la descripción del mismo. se debe completar la evidencia del control.</t>
    </r>
  </si>
  <si>
    <t>La evidencia del control no corresponde con la evidencia establecida en la descripción del mismo. se debe completar la evidencia del control.</t>
  </si>
  <si>
    <t>La OCI evidenció que el reporte realizado por el proceso fue el 8 de junio de 2023 y no se encuentran reportes del cuatrimestre, razón por la cual no se logró evidenciar la ejecución del control.</t>
  </si>
  <si>
    <t>La OCI evidenció que el ultimo reporte realizado por el proceso fue el 8 de junio de 2023 y no se encuentran reportes del segundo  cuatrimestre, razón por la cual no se logró evidenciar la ejecución del control.</t>
  </si>
  <si>
    <r>
      <t xml:space="preserve">Este control permite verificar y analizar las pruebas que evidencien que se ajustó un acto administrativo o información del proceso investigativo para favorecer un tercero.
</t>
    </r>
    <r>
      <rPr>
        <b/>
        <sz val="16"/>
        <rFont val="Arial Narrow"/>
        <family val="2"/>
      </rPr>
      <t xml:space="preserve">Evidencia: Oficio de remisión a Procuraduría (Aplica en casos de materialización)
</t>
    </r>
    <r>
      <rPr>
        <sz val="16"/>
        <rFont val="Arial Narrow"/>
        <family val="2"/>
      </rPr>
      <t>Se aportan capturas de pantalla de reuniones en Outlook revisión/seguimiento procesos disciplinarios, sin embargo, la evidencia no corresponde con la descrita en el punto de control. De no ser posible adjuntar los correos, tomar pantallazos a los mismos, o revisar la evidencia del control y modificarla de acuerda a la actividad actual realizada por el proceso.
Debido a que no se carga la totalidad de los soportes del punto de control, no se evidencia que se ejecute adecuadamente.</t>
    </r>
  </si>
  <si>
    <r>
      <t xml:space="preserve">
</t>
    </r>
    <r>
      <rPr>
        <b/>
        <sz val="16"/>
        <color rgb="FFFF0000"/>
        <rFont val="Arial Narrow"/>
        <family val="2"/>
      </rPr>
      <t>La evidencia no corresponde en su totalidad a la establecida en el control.</t>
    </r>
  </si>
  <si>
    <r>
      <t xml:space="preserve">	</t>
    </r>
    <r>
      <rPr>
        <b/>
        <sz val="16"/>
        <rFont val="Arial Narrow"/>
        <family val="2"/>
      </rPr>
      <t>El propósito:</t>
    </r>
    <r>
      <rPr>
        <sz val="16"/>
        <rFont val="Arial Narrow"/>
        <family val="2"/>
      </rPr>
      <t xml:space="preserve"> Validar la información de la comunicación interna en la que se certifica el valor a descontar con el fin de garantizar información veraz, confiable y oportuna.
</t>
    </r>
    <r>
      <rPr>
        <b/>
        <sz val="16"/>
        <rFont val="Arial Narrow"/>
        <family val="2"/>
      </rPr>
      <t xml:space="preserve">Evidencia: </t>
    </r>
    <r>
      <rPr>
        <sz val="16"/>
        <rFont val="Arial Narrow"/>
        <family val="2"/>
      </rPr>
      <t>Memorando firmado. Observaciones al memorando (correo o físico)</t>
    </r>
    <r>
      <rPr>
        <b/>
        <sz val="16"/>
        <rFont val="Arial Narrow"/>
        <family val="2"/>
      </rPr>
      <t xml:space="preserve">
</t>
    </r>
    <r>
      <rPr>
        <sz val="16"/>
        <rFont val="Arial Narrow"/>
        <family val="2"/>
      </rPr>
      <t xml:space="preserve">Se evidencia memorando de solicitud de descuento 
2023-07 LMA Ago 2023 GNB Sudameris BBVA Coosalud Mutual Ser Memo descto y transf. Obligs. 11063927, 11064898, 1285 pago ago 15 y 28 20233100047523.pdf
</t>
    </r>
    <r>
      <rPr>
        <b/>
        <sz val="16"/>
        <rFont val="Arial Narrow"/>
        <family val="2"/>
      </rPr>
      <t>El control es efectivo se ejecuta adecuadamente.</t>
    </r>
  </si>
  <si>
    <r>
      <rPr>
        <b/>
        <sz val="16"/>
        <rFont val="Arial Narrow"/>
        <family val="2"/>
      </rPr>
      <t>El propósito</t>
    </r>
    <r>
      <rPr>
        <sz val="16"/>
        <rFont val="Arial Narrow"/>
        <family val="2"/>
      </rPr>
      <t xml:space="preserve">: verificar la consistencia de la información y la procedencia del pago
</t>
    </r>
    <r>
      <rPr>
        <b/>
        <sz val="16"/>
        <rFont val="Arial Narrow"/>
        <family val="2"/>
      </rPr>
      <t>Evidencia:</t>
    </r>
    <r>
      <rPr>
        <sz val="16"/>
        <rFont val="Arial Narrow"/>
        <family val="2"/>
      </rPr>
      <t xml:space="preserve"> Certificación y ordenación del gasto revisada con visto bueno o con observaciones
El proceso indica que se realiza monitoreo sin eventualidad con las respectivas evidencias de acuerdo con la documentación del proceso. 
Se evidencia una ordenación del gasto 20233100047043 Ordenación del gasto del pago de pasivos de las Cajas de Compensación Familiar (CCF) artículo 3 de la Ley 1929 de 2018 modificado por el artículo 7 del Decreto Ley 800 de 2020.
</t>
    </r>
    <r>
      <rPr>
        <b/>
        <sz val="16"/>
        <rFont val="Arial Narrow"/>
        <family val="2"/>
      </rPr>
      <t>El control es efectivo se ejecuta adecuadamente.</t>
    </r>
  </si>
  <si>
    <r>
      <t xml:space="preserve">El control permite evitar giros de valores no autorizados.
</t>
    </r>
    <r>
      <rPr>
        <b/>
        <sz val="16"/>
        <rFont val="Arial Narrow"/>
        <family val="2"/>
      </rPr>
      <t xml:space="preserve">Evidencia: </t>
    </r>
    <r>
      <rPr>
        <sz val="16"/>
        <rFont val="Arial Narrow"/>
        <family val="2"/>
      </rPr>
      <t xml:space="preserve">El proceso indica que no se realizaron distribuciones para el periodo de análisis, por lo cual no se requirió la aplicación del control.
</t>
    </r>
  </si>
  <si>
    <r>
      <t xml:space="preserve">El control permite garantizar que el acuerdo de pago sea consistente en valore y términos jurídicos para enviarlo a la entidad recobrante
</t>
    </r>
    <r>
      <rPr>
        <b/>
        <sz val="16"/>
        <rFont val="Arial Narrow"/>
        <family val="2"/>
      </rPr>
      <t xml:space="preserve">Evidencia:  </t>
    </r>
    <r>
      <rPr>
        <sz val="16"/>
        <rFont val="Arial Narrow"/>
        <family val="2"/>
      </rPr>
      <t>El proceso indica que no se realizaron acuerdos de pago para el periodo de análisis, por lo cual no se requirió la aplicación del control.</t>
    </r>
  </si>
  <si>
    <r>
      <t xml:space="preserve">El control permite garantizar que los acuerdos estén firmados y los datos consistentes
</t>
    </r>
    <r>
      <rPr>
        <b/>
        <sz val="16"/>
        <rFont val="Arial Narrow"/>
        <family val="2"/>
      </rPr>
      <t xml:space="preserve">Evidencia: </t>
    </r>
    <r>
      <rPr>
        <sz val="16"/>
        <rFont val="Arial Narrow"/>
        <family val="2"/>
      </rPr>
      <t>El proceso indica que no se realizaron acuerdos de pago para el periodo de análisis, por lo cual no se requirió la aplicación del control.</t>
    </r>
  </si>
  <si>
    <r>
      <t xml:space="preserve">El control permite evitar giros de valores diferentes a los generados en los reportes validados previamente
</t>
    </r>
    <r>
      <rPr>
        <b/>
        <sz val="16"/>
        <rFont val="Arial Narrow"/>
        <family val="2"/>
      </rPr>
      <t xml:space="preserve">Evidencia: </t>
    </r>
    <r>
      <rPr>
        <sz val="16"/>
        <rFont val="Arial Narrow"/>
        <family val="2"/>
      </rPr>
      <t xml:space="preserve">El proceso indica que no se realizaron giros previos para el periodo de análisis, dada la normalización del proceso de auditoría, por lo cual no se requirió la aplicación del control.
</t>
    </r>
  </si>
  <si>
    <r>
      <t xml:space="preserve">El control permite Garantizar que se apliquen los descuentos que correspondan
</t>
    </r>
    <r>
      <rPr>
        <b/>
        <sz val="16"/>
        <rFont val="Arial Narrow"/>
        <family val="2"/>
      </rPr>
      <t xml:space="preserve">Evidencia: </t>
    </r>
    <r>
      <rPr>
        <sz val="16"/>
        <rFont val="Arial Narrow"/>
        <family val="2"/>
      </rPr>
      <t xml:space="preserve">El proceso indica que no se realizaron ordenaciones de gasto para el periodo de análisis, por lo cual no se realizaron descuentos y no se requirió la aplicación del control
</t>
    </r>
    <r>
      <rPr>
        <b/>
        <sz val="16"/>
        <rFont val="Arial Narrow"/>
        <family val="2"/>
      </rPr>
      <t>No se requirió la aplicación de este control.</t>
    </r>
  </si>
  <si>
    <r>
      <t xml:space="preserve">El control permite asegurar la calidad de la comunicación
</t>
    </r>
    <r>
      <rPr>
        <b/>
        <sz val="16"/>
        <rFont val="Arial Narrow"/>
        <family val="2"/>
      </rPr>
      <t xml:space="preserve">Evidencia: </t>
    </r>
    <r>
      <rPr>
        <sz val="16"/>
        <rFont val="Arial Narrow"/>
        <family val="2"/>
      </rPr>
      <t xml:space="preserve">El proceso indica que no se realizaron distribuciones para el periodo de análisis, por lo cual no se requirió la aplicación del control.
</t>
    </r>
    <r>
      <rPr>
        <b/>
        <sz val="16"/>
        <rFont val="Arial Narrow"/>
        <family val="2"/>
      </rPr>
      <t>No se requirió la aplicación de este control.</t>
    </r>
  </si>
  <si>
    <r>
      <t xml:space="preserve">El control permite evitar que se giren valores incorrectos o a proveedores con y sin constancia no autorizados
</t>
    </r>
    <r>
      <rPr>
        <b/>
        <sz val="16"/>
        <rFont val="Arial Narrow"/>
        <family val="2"/>
      </rPr>
      <t xml:space="preserve">Evidencia: </t>
    </r>
    <r>
      <rPr>
        <sz val="16"/>
        <rFont val="Arial Narrow"/>
        <family val="2"/>
      </rPr>
      <t xml:space="preserve">El proceso indica que no se realizaron distribuciones para el periodo de análisis, por lo cual no se requirió la aplicación del control.
</t>
    </r>
  </si>
  <si>
    <t xml:space="preserve">
El control se esta ejecutando y es efectivo.</t>
  </si>
  <si>
    <r>
      <t xml:space="preserve">El control permite garantizar la consistencia en valores y términos jurídicos de los acuerdos de pago antes de su envió a las entidades recobrantes para firma
</t>
    </r>
    <r>
      <rPr>
        <b/>
        <sz val="16"/>
        <rFont val="Arial Narrow"/>
        <family val="2"/>
      </rPr>
      <t xml:space="preserve">Evidencia: </t>
    </r>
    <r>
      <rPr>
        <sz val="16"/>
        <rFont val="Arial Narrow"/>
        <family val="2"/>
      </rPr>
      <t>El proceso indica que no se realizaron ordenaciones de gasto para el periodo de análisis, por lo cual no se realizaron descuentos y no se requirió la aplicación del control.</t>
    </r>
    <r>
      <rPr>
        <b/>
        <sz val="16"/>
        <rFont val="Arial Narrow"/>
        <family val="2"/>
      </rPr>
      <t xml:space="preserve">
</t>
    </r>
  </si>
  <si>
    <t>El control se esta ejecutando y es efectivo.</t>
  </si>
  <si>
    <r>
      <t xml:space="preserve">Este control permite Verificar que los accesos solicitados a sistemas de información o bases de datos sean autorizados por el responsable del activo de información.
</t>
    </r>
    <r>
      <rPr>
        <b/>
        <sz val="16"/>
        <rFont val="Arial Narrow"/>
        <family val="2"/>
      </rPr>
      <t xml:space="preserve">Evidencia: Inventario de bases de datos y usuarios autorizados, Correo electrónico
</t>
    </r>
    <r>
      <rPr>
        <sz val="16"/>
        <rFont val="Arial Narrow"/>
        <family val="2"/>
      </rPr>
      <t>El proceso indica que el gestor de base de datos, realiza la validación de la pertinencia de los permisos de acuerdo al usuario y al ambiente al cual ha sido solicitado, se registra en mesa de servicio
Se anexó inventario de base de datos</t>
    </r>
    <r>
      <rPr>
        <b/>
        <sz val="16"/>
        <rFont val="Arial Narrow"/>
        <family val="2"/>
      </rPr>
      <t xml:space="preserve">
El control se esta ejecutando y es efectivo.</t>
    </r>
  </si>
  <si>
    <r>
      <t xml:space="preserve">El control permite evitar giros de valores diferentes a los generados en los reportes validados previamente
</t>
    </r>
    <r>
      <rPr>
        <b/>
        <sz val="16"/>
        <rFont val="Arial Narrow"/>
        <family val="2"/>
      </rPr>
      <t xml:space="preserve">Evidencia: </t>
    </r>
    <r>
      <rPr>
        <sz val="16"/>
        <rFont val="Arial Narrow"/>
        <family val="2"/>
      </rPr>
      <t>El proceso indica que no se realizaron giros previos para el periodo de análisis, dada la normalización del proceso de auditoría, por lo cual no se requirió la aplicación del control.</t>
    </r>
  </si>
  <si>
    <r>
      <t xml:space="preserve">El control permite lograr la recuperación de los recursos apropiados o reconocidos sin justa causa
</t>
    </r>
    <r>
      <rPr>
        <b/>
        <sz val="16"/>
        <rFont val="Arial Narrow"/>
        <family val="2"/>
      </rPr>
      <t xml:space="preserve">Evidencia: Comunicación a la Persona Natural o Jurídica requerida Archivo Excel de seguimiento Disco óptico con soportes
</t>
    </r>
    <r>
      <rPr>
        <sz val="16"/>
        <rFont val="Arial Narrow"/>
        <family val="2"/>
      </rPr>
      <t xml:space="preserve">El proceso indica que se ordenó el reintegro de recursos a las EPS que contiene la validación y confirmación de resultados.
Se presenta como evidencia de las gestiones realizadas por parte del grupo de la GIGR-DOP.
Recobros:
Solicitud de aclaración Comfasucre 20234200309321
Solicitud de aclaración Compensar 20234200340501
Solicitud de aclaración Famisanar EPS 20234200340541
Solicitud de aclaración Salud Total EPS 20234200340551
Solicitud de aclaración Sanitas EPS 20234200340571
Solicitud de aclaración Mutualser 20234200322241
Solicitud de aclaración Nueva EPS 20234200322221
Solicitud de aclaración Nueva EPS 20234200332441
Solicitud de aclaración SOS 20234200331231
Solicitud de Aclaración COOMEVA 20234200725031
Solicitud de aclaración Nueva EPS 20234200322281
Solicitud de Aclaración SANITAS EPS 20234200694811
</t>
    </r>
    <r>
      <rPr>
        <b/>
        <sz val="16"/>
        <rFont val="Arial Narrow"/>
        <family val="2"/>
      </rPr>
      <t xml:space="preserve">
El control es efectivo y se ejecuta adecuadamente.</t>
    </r>
  </si>
  <si>
    <t xml:space="preserve">Actualizar y socializar los procedimientos III Cuatrimestre, de ser necesario </t>
  </si>
  <si>
    <t>Ejecutar el procedimiento de Conciliación entre módulos del Grupo de Gestión Contable y Control de Recursos con los procesos pendientes de manera mensual  I</t>
  </si>
  <si>
    <t>Ejecutar el procedimiento de Conciliación entre módulos del Grupo de Gestión Contable y Control de Recursos con los procesos pendientes de manera mensual II</t>
  </si>
  <si>
    <t>Ejecutar el procedimiento de Conciliación entre módulos del Grupo de Gestión Contable y Control de Recursos con los procesos pendientes de manera mensual III</t>
  </si>
  <si>
    <r>
      <t xml:space="preserve">La OCI evidenció la realización de reunión de autocontrol del 29 de agosto de 2023.  </t>
    </r>
    <r>
      <rPr>
        <b/>
        <sz val="16"/>
        <rFont val="Arial Narrow"/>
        <family val="2"/>
      </rPr>
      <t>Actividad cumplida en términos.</t>
    </r>
  </si>
  <si>
    <r>
      <t xml:space="preserve">El punto de control permite Validar la aplicación de las políticas de copias de respaldo definidas para la base de datos
</t>
    </r>
    <r>
      <rPr>
        <b/>
        <sz val="16"/>
        <rFont val="Arial Narrow"/>
        <family val="2"/>
      </rPr>
      <t xml:space="preserve">Evidencia: </t>
    </r>
    <r>
      <rPr>
        <sz val="16"/>
        <rFont val="Arial Narrow"/>
        <family val="2"/>
      </rPr>
      <t xml:space="preserve">Correo electrónico, Reporte de copias de respaldo
El proceso indica que se Valida la aplicación de las políticas de copias de respaldo a las bases de datos
Se aportó reporte de bakcups realizado a Bases de datos.
</t>
    </r>
    <r>
      <rPr>
        <b/>
        <sz val="16"/>
        <rFont val="Arial Narrow"/>
        <family val="2"/>
      </rPr>
      <t>El control es efectivo y se ejecuta adecuadamente.</t>
    </r>
  </si>
  <si>
    <r>
      <t xml:space="preserve">Este punto de control permite Identificar cambios no autorizados
</t>
    </r>
    <r>
      <rPr>
        <b/>
        <sz val="16"/>
        <rFont val="Arial Narrow"/>
        <family val="2"/>
      </rPr>
      <t xml:space="preserve">Evidencia: </t>
    </r>
    <r>
      <rPr>
        <sz val="16"/>
        <rFont val="Arial Narrow"/>
        <family val="2"/>
      </rPr>
      <t xml:space="preserve">Correo electrónico, Archivo con la validación
El proceso indica que se realiza la validación y ejecución de las copias de respaldo, con seguimiento diario
 Se anexa archivo con el inventario de usuarios al ultimo corte. 
Archivo: Inventario de usuario bases de datos.xlsx
</t>
    </r>
    <r>
      <rPr>
        <b/>
        <sz val="16"/>
        <rFont val="Arial Narrow"/>
        <family val="2"/>
      </rPr>
      <t>El control es efectivo y se ejecuta adecuadamente.</t>
    </r>
  </si>
  <si>
    <r>
      <t xml:space="preserve">Este punto de control permite Verificar la completitud de la información y que no se presenten errores en su generación buscando evitar pérdida de información.
</t>
    </r>
    <r>
      <rPr>
        <b/>
        <sz val="16"/>
        <rFont val="Arial Narrow"/>
        <family val="2"/>
      </rPr>
      <t xml:space="preserve">Evidencia: </t>
    </r>
    <r>
      <rPr>
        <sz val="16"/>
        <rFont val="Arial Narrow"/>
        <family val="2"/>
      </rPr>
      <t xml:space="preserve">Correo electrónico, Informe de respaldo
El proceso indica que se realiza solicitudes de forma aleatoria de restauración con el proveedor de servicio do de las ejecuciones de la política de Backus.
Se anexa muestra de solicitud realizada al proveedor para realizar una restauración.
Archivo: Informe Muestra solicitud Restauración
</t>
    </r>
    <r>
      <rPr>
        <b/>
        <sz val="16"/>
        <rFont val="Arial Narrow"/>
        <family val="2"/>
      </rPr>
      <t>El control es efectivo y se ejecuta adecuadamente.</t>
    </r>
  </si>
  <si>
    <r>
      <t xml:space="preserve">Este punto de control permite Restaurar la copia de respaldo de la información validando la exactitud de la copia generada
</t>
    </r>
    <r>
      <rPr>
        <b/>
        <sz val="16"/>
        <rFont val="Arial Narrow"/>
        <family val="2"/>
      </rPr>
      <t xml:space="preserve">Evidencia: </t>
    </r>
    <r>
      <rPr>
        <sz val="16"/>
        <rFont val="Arial Narrow"/>
        <family val="2"/>
      </rPr>
      <t xml:space="preserve">Imágenes donde se evidencie la restauración de documentos eliminados. De no materializarse el riesgo y dado que el control es de tipo correctivo, no aplicará ningún tipo de evidencia.
Se realiza solicitudes de forma aleatoria de restauración con el proveedor de servicio, una vez notificada la restauración se procede a validar las fechas y otros datos de referencia
Se anexa muestra de solicitud realizada al proveedor para realizar una restauración.
Archivo: Informe Muestra solicitud Restauración
</t>
    </r>
    <r>
      <rPr>
        <b/>
        <sz val="16"/>
        <rFont val="Arial Narrow"/>
        <family val="2"/>
      </rPr>
      <t xml:space="preserve">
El control es efectivo y se ejecuta adecuadamente.</t>
    </r>
  </si>
  <si>
    <r>
      <t xml:space="preserve">La Oci evidenció ejecución de actividad de código de Integridad denominado- Agua de Valores. </t>
    </r>
    <r>
      <rPr>
        <b/>
        <sz val="16"/>
        <rFont val="Arial Narrow"/>
        <family val="2"/>
      </rPr>
      <t>Actividad cumplida en términos.</t>
    </r>
  </si>
  <si>
    <r>
      <t xml:space="preserve">Este control permite prevenir el cargue y giro de valores inconsistentes en el proceso de la LMA. El proceso indica  que durante el cuatrimestre se ejecutó el control mensualmente, generando el archivo de giro directo por factura cargado por las EPS vía plataforma PISIS.
El proceso indica que durante  el cuatrimestre se generó el archivo de giro directo por factura cargado por las EPS vía plataforma PISIS.
</t>
    </r>
    <r>
      <rPr>
        <b/>
        <sz val="16"/>
        <rFont val="Arial Narrow"/>
        <family val="2"/>
      </rPr>
      <t xml:space="preserve">Evidencia: Archivo .txt CCF002GIROAIPSDDMMAAAA.
</t>
    </r>
    <r>
      <rPr>
        <sz val="16"/>
        <rFont val="Arial Narrow"/>
        <family val="2"/>
      </rPr>
      <t xml:space="preserve">como evidencia el archivo "CCF002GIROAIPS01062023" de giro directo con el detalle de las facturas autorizadas, tomando como muestra el archivo del proceso LMA de junio 2023.
</t>
    </r>
    <r>
      <rPr>
        <b/>
        <sz val="16"/>
        <rFont val="Arial Narrow"/>
        <family val="2"/>
      </rPr>
      <t xml:space="preserve">
El control es efectivo se ejecuta adecuadamente.</t>
    </r>
  </si>
  <si>
    <r>
      <t xml:space="preserve">Este control permite detectar valores a girar a las IPS y/o proveedores de servicios y tecnologías en salud mayores a los autorizados por las EPS en la plataforma PISIS. El control fue efectivo para el cuatrimestre evaluado ya que ha evitado la materialización del riesgo. 
El proceso indica que se revisó la información resultado del giro directo, verificando que los valores a girar por cada EPS a las IPS y/o proveedores de servicios y tecnologías en salud sean iguales o menores que los valores autorizados y cargados por las EPS en la plataforma PISIS. Se comparan los valores autorizados, con el fin de detectar valores a girar mayores a los autorizados por las EPS. La diferencia entre el valor autorizado y el valor girado debe corresponder al no giro.
</t>
    </r>
    <r>
      <rPr>
        <b/>
        <sz val="16"/>
        <rFont val="Arial Narrow"/>
        <family val="2"/>
      </rPr>
      <t xml:space="preserve">Evidencia: </t>
    </r>
    <r>
      <rPr>
        <sz val="16"/>
        <rFont val="Arial Narrow"/>
        <family val="2"/>
      </rPr>
      <t xml:space="preserve">Se dispuso como evidencia el archivo "3.Giros autorizado a IPS_03082023.xlsx" con las validaciones de los montos a girar por cada EPS a las IPS y/o proveedores de servicios y tecnologías en salud del proceso LMA de agosto de 2023, tomado como muestra.
</t>
    </r>
    <r>
      <rPr>
        <b/>
        <sz val="16"/>
        <rFont val="Arial Narrow"/>
        <family val="2"/>
      </rPr>
      <t xml:space="preserve">
El control es efectivo se ejecuta adecuadamente.</t>
    </r>
  </si>
  <si>
    <r>
      <t xml:space="preserve">Este control permite Identificar que la información registrada en el memorando sea consistente con la información resultante de la ejecución del proceso LMA.
El proceso durante el cuatrimestre se realizó la ordenación del gasto verificando que la información allí registrada fuese consistente con la información resultante de la ejecución del proceso LMA, la liquidación de UPC, la distribución de fuentes, los descuentos, la distribución de giro y las instrucciones adicionales.
</t>
    </r>
    <r>
      <rPr>
        <b/>
        <sz val="16"/>
        <rFont val="Arial Narrow"/>
        <family val="2"/>
      </rPr>
      <t xml:space="preserve">Evidencia: </t>
    </r>
    <r>
      <rPr>
        <sz val="16"/>
        <rFont val="Arial Narrow"/>
        <family val="2"/>
      </rPr>
      <t>Se dispuso como evidencia el archivo "4.20233230044013 Certificación Proceso LMA JUL 2023.pdf" de la certificación con la información resultante de la ejecución del proceso LMA de julio de 2023, tomado como muestra.</t>
    </r>
    <r>
      <rPr>
        <b/>
        <sz val="16"/>
        <rFont val="Arial Narrow"/>
        <family val="2"/>
      </rPr>
      <t xml:space="preserve">
</t>
    </r>
    <r>
      <rPr>
        <sz val="16"/>
        <rFont val="Arial Narrow"/>
        <family val="2"/>
      </rPr>
      <t xml:space="preserve">
</t>
    </r>
    <r>
      <rPr>
        <b/>
        <sz val="16"/>
        <rFont val="Arial Narrow"/>
        <family val="2"/>
      </rPr>
      <t>El control es efectivo se ejecuta adecuadamente.</t>
    </r>
  </si>
  <si>
    <r>
      <t xml:space="preserve">Identificar que la información registrada en el documento de ordenación del gasto sea consistente con la información resultante de la ejecución del proceso de compensación.
El proceso durante el cuatrimestre se realizó la ordenación del gasto verificando que la información allí registrada fuese consistente con la información resultante de la ejecución del proceso de compensación.
</t>
    </r>
    <r>
      <rPr>
        <b/>
        <sz val="16"/>
        <rFont val="Arial Narrow"/>
        <family val="2"/>
      </rPr>
      <t>Evidencia:</t>
    </r>
    <r>
      <rPr>
        <sz val="16"/>
        <rFont val="Arial Narrow"/>
        <family val="2"/>
      </rPr>
      <t xml:space="preserve"> Se dispuso el zip 5.Verificar_ordenación_compensación.zip con el correo "RE Certificación tercer proceso de compensación julio 2023.msg" con la certificación del proceso de compensación revisada por el Coordinador de la SLA.
</t>
    </r>
    <r>
      <rPr>
        <b/>
        <sz val="16"/>
        <rFont val="Arial Narrow"/>
        <family val="2"/>
      </rPr>
      <t xml:space="preserve">El control es efectivo se ejecuta adecuadamente.
</t>
    </r>
  </si>
  <si>
    <r>
      <t xml:space="preserve">El propósito es Identificar que la información registrada en el documento de ordenación del gasto sea consistente con la información resultante de la ejecución del proceso de transferencias.
El proceso durante el cuatrimestre se realizó la ordenación del gasto verificando que la información allí registrada fuese consistente con la información resultante de la ejecución del proceso de corrección de registros inconsistentes y transferencias.
</t>
    </r>
    <r>
      <rPr>
        <b/>
        <sz val="16"/>
        <rFont val="Arial Narrow"/>
        <family val="2"/>
      </rPr>
      <t xml:space="preserve">Evidencia: </t>
    </r>
    <r>
      <rPr>
        <sz val="16"/>
        <rFont val="Arial Narrow"/>
        <family val="2"/>
      </rPr>
      <t xml:space="preserve">Se dispuso como evidencia el zip 6.Elaborar_ordenación_transferencias.zip con el correo "Resultado tercer proceso de agosto de 2023 de Corrección de registros inconsistentes y transferencias.msg" con la certificación del proceso de transferencias revisada por el Coordinador de la SLA.
</t>
    </r>
    <r>
      <rPr>
        <b/>
        <sz val="16"/>
        <rFont val="Arial Narrow"/>
        <family val="2"/>
      </rPr>
      <t>El control es efectivo se ejecuta adecuadamente.</t>
    </r>
  </si>
  <si>
    <t>Se presentan las actas  de reunión asociadas a las capacitaciones y espacios de participación de la GIGR de la DOP. Esta acción ha sido efectiva en el fortalecimiento de la gestión del riesgo.
Actividad Cumplida en términos</t>
  </si>
  <si>
    <r>
      <t xml:space="preserve">El propósito Identificar que la información registrada en el documento de ordenación del gasto sea consistente con la información resultante de la ejecución del proceso de devolución de cotizaciones.
El proceso durante el cuatrimestre se realizó la ordenación del gasto verificando que la información allí registrada fuese consistente con la información resultante de la ejecución del proceso de devolución de cotizaciones.
</t>
    </r>
    <r>
      <rPr>
        <b/>
        <sz val="16"/>
        <rFont val="Arial Narrow"/>
        <family val="2"/>
      </rPr>
      <t xml:space="preserve">Evidencia: </t>
    </r>
    <r>
      <rPr>
        <sz val="16"/>
        <rFont val="Arial Narrow"/>
        <family val="2"/>
      </rPr>
      <t xml:space="preserve">Se dispuso el zip 7.Verificar_ordenación_Devoluciones.zip con el correo "Resultado proceso devoluciones agosto de 2023.msg" con la certificación del proceso de devolución de cotizaciones revisada por el Coordinador de la SLA.
</t>
    </r>
    <r>
      <rPr>
        <b/>
        <sz val="16"/>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</si>
  <si>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corrección de registros compensados.
El proceso durante el cuatrimestre se realizó la ordenación del gasto verificando que la información allí registrada fuese consistente con la información resultante de la ejecución del proceso de corrección de registros compensados.
</t>
    </r>
    <r>
      <rPr>
        <b/>
        <sz val="16"/>
        <rFont val="Arial Narrow"/>
        <family val="2"/>
      </rPr>
      <t>Evidencia:</t>
    </r>
    <r>
      <rPr>
        <sz val="16"/>
        <rFont val="Arial Narrow"/>
        <family val="2"/>
      </rPr>
      <t xml:space="preserve"> Se dispuso el zip 8.Verificar_ordenación_CorrecciónComp.zip con el correo "RE_Certificación proceso Corrección de Compensados julio de 2023.msg" con la certificación del proceso de corrección de registros compensados revisada por el Coordinador de la SLA.
</t>
    </r>
    <r>
      <rPr>
        <b/>
        <sz val="16"/>
        <rFont val="Arial Narrow"/>
        <family val="2"/>
      </rPr>
      <t>El control es efectivo se ejecuta adecuadamente.</t>
    </r>
  </si>
  <si>
    <r>
      <t xml:space="preserve">El propósito es Revisar la consistencia de lo registrado en la comunicación interna con el detalle de los registros objeto de la ordenación.
El proceso indica que durante el cuatrimestre se realizó la ordenación del gasto verificando que la información allí registrada fuese consistente con los beneficiarios dispuestos para pago.
</t>
    </r>
    <r>
      <rPr>
        <b/>
        <sz val="16"/>
        <rFont val="Arial Narrow"/>
        <family val="2"/>
      </rPr>
      <t>Evidencia</t>
    </r>
    <r>
      <rPr>
        <sz val="16"/>
        <rFont val="Arial Narrow"/>
        <family val="2"/>
      </rPr>
      <t xml:space="preserve">: Se dispuso el archivo "10.Certificación_CET.zip" que contiene el archivo "20233230031923 - Certificación pago CET 74.pdf", comunicación interna con el detalle de los registros objeto de la ordenación del gasto 74 de la CET del 19 de mayo de 2023, tomado como muestra..
</t>
    </r>
    <r>
      <rPr>
        <b/>
        <sz val="16"/>
        <rFont val="Arial Narrow"/>
        <family val="2"/>
      </rPr>
      <t>El control es efectivo se ejecuta adecuadamente.</t>
    </r>
  </si>
  <si>
    <r>
      <t xml:space="preserve">El propósito es validar los documentos presentados por la entidad y descritos en las políticas con el fin de mantener la información de las IPS actualizadas.
El proceso indica que este control se ejecuta de manera mensual, mediante el Registro de IPS validado en el SII_ECAT, siendo un efectivo para evitar la materialización del riesgo
</t>
    </r>
    <r>
      <rPr>
        <b/>
        <sz val="16"/>
        <rFont val="Arial Narrow"/>
        <family val="2"/>
      </rPr>
      <t xml:space="preserve">Evidencia: Archivo Excel - Registro IPS Reclamantes 31072023
El control es efectivo y se ejecuta adecuadamente.
</t>
    </r>
  </si>
  <si>
    <r>
      <t xml:space="preserve">	
El propósito es verificar que la malla validadora fue actualizada conforme al requerimiento.
El proceso indica que este control se ejecuta de manera mensual, a través de la Malla validadora de reclamaciones actualizada, siendo un control efectivo para evitar la materialización del riesgo
</t>
    </r>
    <r>
      <rPr>
        <b/>
        <sz val="16"/>
        <rFont val="Arial Narrow"/>
        <family val="2"/>
      </rPr>
      <t xml:space="preserve">Evidencia: </t>
    </r>
    <r>
      <rPr>
        <sz val="16"/>
        <rFont val="Arial Narrow"/>
        <family val="2"/>
      </rPr>
      <t xml:space="preserve">Correos de actualizaciones de publicación malla validadora mayo a agosto 2023
Correos Requerimientos malla validadora mayo a agosto 2023
</t>
    </r>
    <r>
      <rPr>
        <b/>
        <sz val="16"/>
        <rFont val="Arial Narrow"/>
        <family val="2"/>
      </rPr>
      <t xml:space="preserve">
El control es efectivo y se ejecuta adecuadamente.</t>
    </r>
  </si>
  <si>
    <r>
      <t xml:space="preserve">	
El propósito es garantizar que las imágenes cargadas por las IPS sean legibles y sean consistentes con la información de los archivos FURIPS o FURTRAN
El proceso indica que este control se ejecuta de manera mensual, mediante la información de las reclamaciones radicadas e imágenes cotejadas. Siendo efectivo para evitar la materialización del riesgo.
</t>
    </r>
    <r>
      <rPr>
        <b/>
        <sz val="16"/>
        <rFont val="Arial Narrow"/>
        <family val="2"/>
      </rPr>
      <t xml:space="preserve">Evidencia: </t>
    </r>
    <r>
      <rPr>
        <sz val="16"/>
        <rFont val="Arial Narrow"/>
        <family val="2"/>
      </rPr>
      <t xml:space="preserve">Imágenes cargadas, que contiene Solicitudes Soporte_Anulación.
</t>
    </r>
    <r>
      <rPr>
        <b/>
        <sz val="16"/>
        <rFont val="Arial Narrow"/>
        <family val="2"/>
      </rPr>
      <t xml:space="preserve">
El control es efectivo y se ejecuta adecuadamente.</t>
    </r>
  </si>
  <si>
    <r>
      <t xml:space="preserve">	
El propósito es garantizar la consistencia de la información relacionada por el reclamante y lo definido en el formato FURPEN
</t>
    </r>
    <r>
      <rPr>
        <b/>
        <sz val="16"/>
        <rFont val="Arial Narrow"/>
        <family val="2"/>
      </rPr>
      <t xml:space="preserve">Evidencia: </t>
    </r>
    <r>
      <rPr>
        <sz val="16"/>
        <rFont val="Arial Narrow"/>
        <family val="2"/>
      </rPr>
      <t xml:space="preserve">Matriz en Excel con la validación documental y control de radicación
</t>
    </r>
    <r>
      <rPr>
        <b/>
        <sz val="16"/>
        <rFont val="Arial Narrow"/>
        <family val="2"/>
      </rPr>
      <t xml:space="preserve">
El control es efectivo y se ejecuta adecuadamente.</t>
    </r>
  </si>
  <si>
    <t>No se requirió la aplicación del control.</t>
  </si>
  <si>
    <r>
      <t xml:space="preserve">	
El propósito es validar estructura, datos y lógica del negocio
</t>
    </r>
    <r>
      <rPr>
        <b/>
        <sz val="16"/>
        <rFont val="Arial Narrow"/>
        <family val="2"/>
      </rPr>
      <t xml:space="preserve">Evidencia: </t>
    </r>
    <r>
      <rPr>
        <sz val="16"/>
        <rFont val="Arial Narrow"/>
        <family val="2"/>
      </rPr>
      <t xml:space="preserve">Carpetas de paquetes tramitados dentro del periodo Septiembre-Noviembre.
EL proceso indica que en el paquete se encuentran los soportes correspondientes a Precierre y Cierre, así como el detalle del resultado de auditoría de la BDT en archivo Excel y archivo de respuesta a las Inconsistencias/No Conformidades. Siendo este control efectivo para evitar la materialización del riesgo.
PJ: Paquetes: 28015, 28019 Y 28020
PN: Paquetes: 28016, 28018, 28021, 28023, 28024, 28026, 28027, 28029 Y 28031
</t>
    </r>
    <r>
      <rPr>
        <b/>
        <sz val="16"/>
        <rFont val="Arial Narrow"/>
        <family val="2"/>
      </rPr>
      <t>El control es efectivo y se ejecuta adecuadamente.</t>
    </r>
  </si>
  <si>
    <r>
      <t xml:space="preserve">	
El propósito que la información presentada por el reclamante sea veraz, completa, consistente, única y exclusiva para la víctima por la cual se reclama. 
</t>
    </r>
    <r>
      <rPr>
        <b/>
        <sz val="16"/>
        <rFont val="Arial Narrow"/>
        <family val="2"/>
      </rPr>
      <t xml:space="preserve">Evidencia: </t>
    </r>
    <r>
      <rPr>
        <sz val="16"/>
        <rFont val="Arial Narrow"/>
        <family val="2"/>
      </rPr>
      <t xml:space="preserve">Carpetas de paquetes tramitados dentro del periodo Septiembre-Noviembre.
El proceso indica que este control se ejecuta de manera mensual, mediante la matriz de auditoría con el detalle de las reclamaciones auditadas y registro de la auditoria en el aplicativo definido para tal fin. Siendo este control efectivo para evitar la materialización del riesgo.
PJ: Paquetes: 28015, 28019 Y 28020
PN: Paquetes: 28016, 28018, 28021, 28023, 28024, 28026, 28027, 28029 Y 28031
</t>
    </r>
    <r>
      <rPr>
        <b/>
        <sz val="16"/>
        <rFont val="Arial Narrow"/>
        <family val="2"/>
      </rPr>
      <t>El control es efectivo y se ejecuta adecuadamente.</t>
    </r>
  </si>
  <si>
    <r>
      <t xml:space="preserve">	
El propósito es confirmar que el universo entregado concuerde con instrucción en cantidad y valores.
una vez dispuesto el insumo de cada uno de los paquetes a revisar por parte de DGTIC; el grupo GIVRA, de conformidad con lo establecido en el protocolo de interoperabilidad (Reclamaciones) el líder operativo y el grupo de apoyo realiza la validación y alistamiento para realizar la verificación de auditoria de acuerdo a la ficha de instrucción
</t>
    </r>
    <r>
      <rPr>
        <b/>
        <sz val="16"/>
        <rFont val="Arial Narrow"/>
        <family val="2"/>
      </rPr>
      <t xml:space="preserve">Evidencia: </t>
    </r>
    <r>
      <rPr>
        <sz val="16"/>
        <rFont val="Arial Narrow"/>
        <family val="2"/>
      </rPr>
      <t xml:space="preserve">Archivo PDF con la instrucción con el encabezado y detalle de las reclamaciones dispuestos por DGTIC a nivel de los paquetes de reclamaciones entre mayo-agosto año 2023
1. PQT_17_ASD
2. PQT_18_ASD
</t>
    </r>
    <r>
      <rPr>
        <b/>
        <sz val="16"/>
        <rFont val="Arial Narrow"/>
        <family val="2"/>
      </rPr>
      <t>El control es efectivo y se ejecuta adecuadamente.</t>
    </r>
  </si>
  <si>
    <r>
      <t xml:space="preserve">	
El propósito es verificar que no se lleve información errada a cada uno de los campos de la matriz de asignación de recobros/reclamaciones.
una vez correlacionado la muestra con la información detallada del paquete, se realizó la verificación con el diccionario de datos de DIGITIC para poblar la matiz de asignación por a cada uno de los líderes de los componentes médico - jurídico y financiero de los paquetes de recobros y reclamaciones; para hacer la dispersión a cada auditor y analista del grupo GIVRA. Se realiza la auditoria del periodo mayo - agosto del año 2023
</t>
    </r>
    <r>
      <rPr>
        <b/>
        <sz val="16"/>
        <rFont val="Arial Narrow"/>
        <family val="2"/>
      </rPr>
      <t xml:space="preserve">Evidencia: </t>
    </r>
    <r>
      <rPr>
        <sz val="16"/>
        <rFont val="Arial Narrow"/>
        <family val="2"/>
      </rPr>
      <t xml:space="preserve">Matriz de asignación de reclamaciones poblada y remitida vía correo electrónico
Base Datos con la asignación a nivel de paquete de reclamaciones entre mayo-agosto del año 2023.
Reclamaciones: PQT_ASD_17 PJ, PQT_ASD_18 PJ, PQT_28014 PN, PQT_28015 PJ, PQT_28016 PN, PQT_28018 PN, PQT_28019 PJ, PQT_28020 PJ, PQT_28021 PN, PQT_28023 PN,  PQT_28024 PN, PQT_28025 PJ, PQT_28026 PN, PQT_28027 PN, PQT_28029 PN, PQT_28031 PN
</t>
    </r>
    <r>
      <rPr>
        <b/>
        <sz val="16"/>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</si>
  <si>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una vez dispuesto el insumo por cada uno de los líderes de los componentes: médico, jurídico y financiero de los proceso de (Reclamaciones), el líder técnico de cada componente consolida y valida la auditoria realizada por los analistas y auditores y envía el resultado al líder operativo y el grupo de apoyo para la consolidación de las matrices y de esta manera contrastar con el resultado reportado por la firma auditora y GIVAC, de esta manera asegurar los criterios de auditoria de acuerdo a los manuales "Decreto 780" y cumplir con la normatividad vigente.
</t>
    </r>
    <r>
      <rPr>
        <b/>
        <sz val="16"/>
        <rFont val="Arial Narrow"/>
        <family val="2"/>
      </rPr>
      <t xml:space="preserve">Evidencia: Reclamaciones: </t>
    </r>
    <r>
      <rPr>
        <sz val="16"/>
        <rFont val="Arial Narrow"/>
        <family val="2"/>
      </rPr>
      <t xml:space="preserve">PQT_ASD_17 PJ, PQT_ASD_18 PJ, PQT_28014 PN, PQT_28015 PJ, PQT_28016 PN, PQT_28018 PN, PQT_28019 PJ, PQT_28020 PJ, PQT_28021 PN, PQT_28023 PN, PQT_28024 PN, PQT_28025 PJ, PQT_28026 PN, PQT_28027 PN, PQT_28029 PN y PQT_28031 PN
</t>
    </r>
    <r>
      <rPr>
        <b/>
        <sz val="16"/>
        <rFont val="Arial Narrow"/>
        <family val="2"/>
      </rPr>
      <t>El control es efectivo y se ejecuta adecuadamente.</t>
    </r>
  </si>
  <si>
    <r>
      <t xml:space="preserve">	
El propósito es garantizar la correcta aplicación de los criterios de auditoría, así como verificar la consistencia y calidad en el diligenciamiento de la matriz.
Las firma auditora (ASD) y el grupo de la ADRES (GIVAC)dispone Base de datos de resultados del Pre-cierre; el equipo operativo de GIVRA inicia el proceso de concordancia con la base de datos del proceso de auditoria de la muestra del paquete contra la base de datos entregada por la firma auditora ASD o GIVAC para definir las reclamaciones que quedan en estado no conforme, previo a conciliación.
</t>
    </r>
    <r>
      <rPr>
        <b/>
        <sz val="16"/>
        <rFont val="Arial Narrow"/>
        <family val="2"/>
      </rPr>
      <t xml:space="preserve">Evidencia: </t>
    </r>
    <r>
      <rPr>
        <sz val="16"/>
        <rFont val="Arial Narrow"/>
        <family val="2"/>
      </rPr>
      <t xml:space="preserve">contiene Bases de datos con los insumos en las siguientes rutas:
Reclamaciones:  PQT_ASD_17 PJ, PQT_ASD_18 PJ, PQT_28014 PN, PQT_28015 PJ, PQT_28016 PN, PQT_28018 PN, PQT_28019 PJ, PQT_28020 PJ, PQT_28021 PN, PQT_28023 PN, PQT_28024 PN, PQT_28025 PJ, PQT_28026 PN, PQT_28027 PN, PQT_28029 PN y PQT_28031 PN
</t>
    </r>
    <r>
      <rPr>
        <b/>
        <sz val="16"/>
        <rFont val="Arial Narrow"/>
        <family val="2"/>
      </rPr>
      <t>El control es efectivo y se ejecuta adecuadamente.</t>
    </r>
  </si>
  <si>
    <r>
      <t xml:space="preserve">El propósito es establecer técnicamente las razones de hecho y derecho que motivaron los resultados presentados tanto por el tercero como por el GIVRA, de cara a resolver las discrepancias y decidir el resultado definitivo.	
Este control es efectivo puesto que ha ayudado a evitar la materialización del riesgo, porque las firma auditora ( ASD) o el grupo GIVAC analizan las no conformidades y dan respuesta con las observaciones; lo cual es analizado por cada uno de los lideres de los componentes jurídico, medico y financiero y se realiza una matriz con la respuesta a las observaciones de ambas partes.
</t>
    </r>
    <r>
      <rPr>
        <b/>
        <sz val="16"/>
        <rFont val="Arial Narrow"/>
        <family val="2"/>
      </rPr>
      <t xml:space="preserve">Evidencia: </t>
    </r>
    <r>
      <rPr>
        <sz val="16"/>
        <rFont val="Arial Narrow"/>
        <family val="2"/>
      </rPr>
      <t xml:space="preserve">Evidencia: contiene Bases de datos con los insumos en las siguientes rutas:
Reclamaciones:  PQT_ASD_17 PJ, PQT_ASD_18 PJ, PQT_28014 PN, PQT_28015 PJ, PQT_28016 PN, PQT_28018 PN, PQT_28019 PJ, PQT_28020 PJ, PQT_28021 PN, PQT_28023 PN, PQT_28024 PN, PQT_28025 PJ, PQT_28026 PN, PQT_28027 PN, PQT_28029 PN y PQT_28031 PN
</t>
    </r>
    <r>
      <rPr>
        <b/>
        <sz val="16"/>
        <rFont val="Arial Narrow"/>
        <family val="2"/>
      </rPr>
      <t>El control es efectivo y se ejecuta adecuadamente</t>
    </r>
    <r>
      <rPr>
        <sz val="16"/>
        <rFont val="Arial Narrow"/>
        <family val="2"/>
      </rPr>
      <t>.</t>
    </r>
  </si>
  <si>
    <r>
      <t xml:space="preserve">	
Verificar que el tercero haya realizado los ajustes a la matriz de resultados de auditoría extrapolando técnica y consistentemente los criterios de auditoría, de cara a generar la certificación de cierre del paquete.
El proceso indica que una vez superado el proceso de conciliación de cada paquete de reclamaciones con La firma (ASD) o el grupo GIVAC, el equipo operativo de GIVRA verifica la extrapolación de los criterios, estado de la reclamación y los valores a pagar de cada reclamación del paquete de esta manera asegurar la precisión y validez de la muestra estadísticamente significativa
</t>
    </r>
    <r>
      <rPr>
        <b/>
        <sz val="16"/>
        <rFont val="Arial Narrow"/>
        <family val="2"/>
      </rPr>
      <t xml:space="preserve">Evidencia: </t>
    </r>
    <r>
      <rPr>
        <sz val="16"/>
        <rFont val="Arial Narrow"/>
        <family val="2"/>
      </rPr>
      <t xml:space="preserve">Contiene los paquetes de reclamaciones entre mayo-agosto año 2023
1. PQT_17_ASD
2. PQT_18_ASD
3. PQT_28014
4. PQT_28015
5. PQT_28016
6. PQT_28018
7. PQT_28019
8. PQT_28020
9. PQT_28021
10. PQT_28023
11. PQT_28024
12. PQT_28026
13. PQT_28028
14. PQT_28029 15.PQT_28031
</t>
    </r>
    <r>
      <rPr>
        <b/>
        <sz val="16"/>
        <rFont val="Arial Narrow"/>
        <family val="2"/>
      </rPr>
      <t>El control es efectivo y se ejecuta adecuadamente.</t>
    </r>
  </si>
  <si>
    <r>
      <t xml:space="preserve">	
El propósito es Aclarar los criterios técnicos observados, frente a los requisitos esenciales y los documentos de auditoría efectuados por ambas partes, y tomar decisiones que conduzcan la protección de los recursos del SGSS.
La firma auditora ( ASD) o el grupo GIVAC y el grupo GIVRA revisan las no conformidades se realiza conciliación, donde se proyecta una matriz de Excel donde se diligencia las glosas y el estado definitivo de cada una las reclamaciones; esto permite que la firma auditora y grupo GIVAC realice los ajustes pertinentes para el cierre del paquete
</t>
    </r>
    <r>
      <rPr>
        <b/>
        <sz val="16"/>
        <rFont val="Arial Narrow"/>
        <family val="2"/>
      </rPr>
      <t xml:space="preserve">Evidencia: </t>
    </r>
    <r>
      <rPr>
        <sz val="16"/>
        <rFont val="Arial Narrow"/>
        <family val="2"/>
      </rPr>
      <t xml:space="preserve"> contiene Bases de datos con los insumos en las siguientes rutas:
Reclamaciones:  PQT_ASD_17 PJ, PQT_ASD_18 PJ, PQT_28014 PN, PQT_28015 PJ, PQT_28016 PN, PQT_28018 PN, PQT_28019 PJ, PQT_28020 PJ, PQT_28021 PN, PQT_28023 PN, PQT_28024 PN, PQT_28025 PJ, PQT_28026 PN, PQT_28027 PN, PQT_28029 PN y PQT_28031 PN
</t>
    </r>
    <r>
      <rPr>
        <b/>
        <sz val="16"/>
        <rFont val="Arial Narrow"/>
        <family val="2"/>
      </rPr>
      <t>El control es efectivo y se ejecuta adecuadamente.</t>
    </r>
  </si>
  <si>
    <r>
      <t xml:space="preserve">	
El propósito es evitar reprocesos o giros de valores errados, verifica la consistencia de los valores contra la certificación del respectivo paquete
Durante el cuatrimestre se certificó y ordenó el gasto por el proceso de reclamaciones radicadas, toda vez que el proceso se ejecuta mes vencido, así como el pago de los paquetes con resultados de auditoria y las radicaciones corrientes estas acciones han sido efectivas para evitar la materialización del riesgo.
</t>
    </r>
    <r>
      <rPr>
        <b/>
        <sz val="16"/>
        <rFont val="Arial Narrow"/>
        <family val="2"/>
      </rPr>
      <t xml:space="preserve">Evidencia: </t>
    </r>
    <r>
      <rPr>
        <sz val="16"/>
        <rFont val="Arial Narrow"/>
        <family val="2"/>
      </rPr>
      <t xml:space="preserve">Se elaboraron los memorandos de ordenación de gasto con VoBo y firmados.
1. 20231600025953
2. 20231600026913
3. 20234200031733
4. 20234200033193
5. 20234200033423
6. 20234200038123
7. 20234200041703
8. 20234200041713
9. 20234200042463
10. 20234200033193
11. 20234200033423
12. 20234200038123
13. 20234200041703
14. 20234200041713
15. 20234200042463
</t>
    </r>
    <r>
      <rPr>
        <b/>
        <sz val="16"/>
        <rFont val="Arial Narrow"/>
        <family val="2"/>
      </rPr>
      <t>El control es efectivo y se ejecuta adecuadamente.</t>
    </r>
  </si>
  <si>
    <r>
      <t xml:space="preserve">	
El propósito es Lograr la recuperación de los recursos apropiados o reconocidos sin justa causa
</t>
    </r>
    <r>
      <rPr>
        <b/>
        <sz val="16"/>
        <rFont val="Arial Narrow"/>
        <family val="2"/>
      </rPr>
      <t xml:space="preserve">Evidencia: </t>
    </r>
    <r>
      <rPr>
        <sz val="16"/>
        <rFont val="Arial Narrow"/>
        <family val="2"/>
      </rPr>
      <t xml:space="preserve">Comunicación a la Persona Natural o Jurídica requerida Archivo Excel de seguimiento Disco óptico con soportes
Se ejecutó el control mediante la presentación de las solicitudes de aclaración realizadas por parte del grupo de la GIGR-DOP, para los procesos de recobros y reclamaciones del periodo del 1er cuatrimestre de 2023, estas acciones han sido efectivas para evitar la materialización del riesgo.
</t>
    </r>
    <r>
      <rPr>
        <b/>
        <sz val="16"/>
        <rFont val="Arial Narrow"/>
        <family val="2"/>
      </rPr>
      <t>Evidencia</t>
    </r>
    <r>
      <rPr>
        <sz val="16"/>
        <rFont val="Arial Narrow"/>
        <family val="2"/>
      </rPr>
      <t>: Recobros
Solicitud de aclaración Comfamiliar Huila 20231600016871
Solicitud de aclaración Ecopsos 20231600120391
Solicitud de aclaración Medimas 20231600084501
Solicitud de aclaración Asmet 20231600198131
Solicitud de aclaración Asociación Mutual 20231600016761
Solicitud de aclaración Cajacopi 20231600170401
Solicitud de aclaración Cruz Blanca 20231600084491
Solicitud de aclaración Emssanar 20231600170441
Solicitud de aclaración Ferronales 20231600170601
Solicitud de aclaración Mallamas 20231600170831
Solicitud de aclaración Mutualser 20231600172841
Solicitud de aclaración Nueva EPS 20231600168731</t>
    </r>
  </si>
  <si>
    <t>Corresponde a un control correctivo el cual no fue necesaria su aplicación en el periodo objeto de reporte</t>
  </si>
  <si>
    <r>
      <t xml:space="preserve">El propósito es evitar reprocesos o giros de valores diferentes a los generados en los reportes validados previamente
Una vez se realizó la contrastación y verificación de la extrapolación de los criterios conciliados de cada paquete de reclamaciones, el equipo operativo de GIVRA verifica el cargue en el aplicativo SII_ECAT y emite un certificado de cierre
</t>
    </r>
    <r>
      <rPr>
        <b/>
        <sz val="16"/>
        <rFont val="Arial Narrow"/>
        <family val="2"/>
      </rPr>
      <t xml:space="preserve">Evidencia: </t>
    </r>
    <r>
      <rPr>
        <sz val="16"/>
        <rFont val="Arial Narrow"/>
        <family val="2"/>
      </rPr>
      <t xml:space="preserve">PJ: Paquetes: 28015, 28019 Y 28020
PN: Paquetes: 28016, 28018, 28021, 28023, 28024, 28026, 28027, 28029 Y 28031.
Carpeta con los correos soporte "cierre_paquete"
</t>
    </r>
  </si>
  <si>
    <t xml:space="preserve">	
Analizar y optimizar las reglas de validación
Analizar y optimizar las reglas de validación de los procesos de compensación y subprocesos complementarios	</t>
  </si>
  <si>
    <t>No se ha reportado ejecución a la fecha</t>
  </si>
  <si>
    <t>Validar que los integrantes del proceso participen en las actividades del código de integridad</t>
  </si>
  <si>
    <t>Se relacionan los usuarios de las aplicaciones de acuerdo con la tarea solicitada</t>
  </si>
  <si>
    <t xml:space="preserve">	Se elabora inventario de usuarios privilegiados administradores de bases de datos, y se depura la información.</t>
  </si>
  <si>
    <t>Actividad sin reporte de ejecución</t>
  </si>
  <si>
    <t>Durante la vigencia se realizó la solicitud de capacitación al Grupo de Gestión de Talento Humano.</t>
  </si>
  <si>
    <t>Se evidencia el procedimiento OFAS-PR03_Distribución, Asignación y Giro de Recursos del Esquema Solidario_V03 (1).pdf</t>
  </si>
  <si>
    <r>
      <t xml:space="preserve">Este control permite Garantizar la confidencialidad del reporte solamente al titular de la información o a su apoderado.
</t>
    </r>
    <r>
      <rPr>
        <b/>
        <sz val="16"/>
        <rFont val="Arial Narrow"/>
        <family val="2"/>
      </rPr>
      <t xml:space="preserve">
Evidencia:  Formato GSCI-FR04 -  Control de Consultas BDEX.
</t>
    </r>
    <r>
      <rPr>
        <sz val="16"/>
        <rFont val="Arial Narrow"/>
        <family val="2"/>
      </rPr>
      <t xml:space="preserve">
El proceso informa que Cada vez que un usuario solicita este certificado se valida la titularidad. 
La OCI evidenció en la planilla aportada que 5 personas se acercaron el segundo cuatrimestre a solicitar información BDEX.
* Control de Consultas BDEX.pdf
</t>
    </r>
    <r>
      <rPr>
        <b/>
        <sz val="16"/>
        <rFont val="Arial Narrow"/>
        <family val="2"/>
      </rPr>
      <t xml:space="preserve">El control es efectivo se ejecuta adecuadamente.  
</t>
    </r>
  </si>
  <si>
    <t>La evidencia corresponde a la establecida en el control. El control es efectivo y se ejecuta adecuadamente.</t>
  </si>
  <si>
    <r>
      <t xml:space="preserve">El Proceso de Gestión Contractual indica que el punto de control permite revisar de manera preliminar los estudios y documentos previos.
</t>
    </r>
    <r>
      <rPr>
        <b/>
        <sz val="16"/>
        <rFont val="Arial Narrow"/>
        <family val="2"/>
      </rPr>
      <t xml:space="preserve">Evidencia:  Correo electrónico de aval y/o ajustes o modificaciones
</t>
    </r>
    <r>
      <rPr>
        <sz val="16"/>
        <rFont val="Arial Narrow"/>
        <family val="2"/>
      </rPr>
      <t xml:space="preserve">Se aportaron como soporte de ejecución de control el siguiente link: 
https://eadres.sharepoint.com/:f:/r/sites/GRUPOGESTINDECONTRATACIN2022/Documentos compartidos/General/RIEGOS MAYO - AGOSTO/CONTROL RIESGO DE CORRUPCION/CONTROL No. 1 - Evidencias correo electrÃ³nico?csf=1&amp;web=1&amp;e=nztqyR
Adicional a esto, se adjuntó correo electrónico con ejemplo de revisión de documentos de ANGIE ABRIL ID 937 - 6.EP -  AUDITORES_GIVAC y se retroalimenta indicando que una vez revisados los documentos para la contratación del asunto se solicita realizar los siguientes ajustes y proceder a radicar: 
1.	Falta Certificado de Disponibilidad Presupuestal
2.	Falta Estudio Previo firmado, por favor suscribir el que se envía adjunto, una vez se diligencie la info del CDP
3.	Cuadro de verificación de experiencia firmado por quien lo realizó, por favor tomar el documento que se envía en este correo dado que se ajustó la fecha de terminación de la experiencia de adres 2022, conforme al certificado allegado.
4.	En los documentos del contratista hace falta Fotocopia de la inscripción del título o registro profesional (profesiones relacionadas con el sistema de seguridad social en salud, item 10 lista de chequeo, debe ser adjuntado después del certificado de antecedentes disciplinarios pag. 8
5.	En los documentos del contratista El pantallazo de OFAC - documentos soportes del pág. 19 no se observa la fecha de la búsqueda.
6.	En los documentos del contratista El RUT  es borrador como lo dice el membrete, pág. 27. 
</t>
    </r>
    <r>
      <rPr>
        <b/>
        <sz val="16"/>
        <rFont val="Arial Narrow"/>
        <family val="2"/>
      </rPr>
      <t>El control es efectivo se ejecuta adecuadamente.</t>
    </r>
  </si>
  <si>
    <r>
      <t xml:space="preserve">El control garantiza Adelantar el proceso sancionatorio cuando aplique.
</t>
    </r>
    <r>
      <rPr>
        <b/>
        <sz val="16"/>
        <rFont val="Arial Narrow"/>
        <family val="2"/>
      </rPr>
      <t xml:space="preserve">
Evidencia: Actas de seguimiento y control de la ejecución contractual si aplica; Informe Técnico de Supervisión Inicio Proceso Administrativo Sancionatorio, GCON-FR14 cuando aplique
</t>
    </r>
    <r>
      <rPr>
        <sz val="16"/>
        <rFont val="Arial Narrow"/>
        <family val="2"/>
      </rPr>
      <t xml:space="preserve">
El proceso reporta "Estas reuniones son adelantadas por cada uno de los supervisores de los contratos", evidencia NO APLICA. Sin embargo, el control indica que después de analizados los contratos y su posible incumplimiento, se solicitará el inicio del debido proceso por posible incumplimiento de las obligaciones contractuales cuando aplique
</t>
    </r>
    <r>
      <rPr>
        <b/>
        <sz val="16"/>
        <rFont val="Arial Narrow"/>
        <family val="2"/>
      </rPr>
      <t>A través del reporte realizado por el Proceso no se logra identificar, si se adelantaron procesos sancionatorios en el cuatrimestre.</t>
    </r>
  </si>
  <si>
    <t>A través del reporte realizado por el Proceso no se logra identificar, si se adelantaron procesos sancionatorios en el cuatrimestre.</t>
  </si>
  <si>
    <t xml:space="preserve">
La evidencia corresponde a la establecida en el control. El control es efectivo y se ejecuta adecuadamente.</t>
  </si>
  <si>
    <r>
      <t xml:space="preserve">Este control permite revisar y firmar autos donde se declaran las decisiones administrativa
</t>
    </r>
    <r>
      <rPr>
        <b/>
        <sz val="16"/>
        <rFont val="Arial Narrow"/>
        <family val="2"/>
      </rPr>
      <t xml:space="preserve">Evidencia: Auto revisado y firmado
</t>
    </r>
    <r>
      <rPr>
        <sz val="16"/>
        <rFont val="Arial Narrow"/>
        <family val="2"/>
      </rPr>
      <t xml:space="preserve">El proceso que indica la Directora Administrativa y Financiera, revisó y firmó los autos proyectados durante el periodo.
Se aporta matriz Excel con información de autos firmados durante el 2023, se recomienda que se cargue una imagen del auto donde se evidencien las firmas. 
</t>
    </r>
    <r>
      <rPr>
        <b/>
        <sz val="16"/>
        <rFont val="Arial Narrow"/>
        <family val="2"/>
      </rPr>
      <t>No se carga la totalidad de los soportes del punto de control, se sugiere tomar pantallazos que den  cuenta que los autos si son firmados .</t>
    </r>
  </si>
  <si>
    <r>
      <t xml:space="preserve">Este control permite 	
Verificar cumplimiento de requisitos del Código General Disciplinario.
</t>
    </r>
    <r>
      <rPr>
        <b/>
        <sz val="16"/>
        <rFont val="Arial Narrow"/>
        <family val="2"/>
      </rPr>
      <t xml:space="preserve">Evidencia: Correo Electrónico
</t>
    </r>
    <r>
      <rPr>
        <sz val="16"/>
        <rFont val="Arial Narrow"/>
        <family val="2"/>
      </rPr>
      <t xml:space="preserve">El proceso que indica la Directora Administrativa y Financiera, revisó y firmó los autos proyectados durante el periodo, se realizó de manera presencial previa citación por Outlook.
Se aportan datos de los dos AUTOS DE INVESTIGACIÓN DISCIPLINARIA SEGUNDO PERIODO 2023.
</t>
    </r>
    <r>
      <rPr>
        <b/>
        <sz val="16"/>
        <rFont val="Arial Narrow"/>
        <family val="2"/>
      </rPr>
      <t>No se carga la totalidad de los soportes del punto de control, correo electrónico</t>
    </r>
  </si>
  <si>
    <r>
      <t xml:space="preserve">Este control permite Identificar si el archivo cargó correctamente en la plataforma PISIS. 
El proceso Indica que el control fue efectivo para el cuatrimestres realizó el cargue en la plataforma PISIS del archivo .txt ?TRV200ISUBAAAAMMDDNI000###? que contiene las IPS y proveedores de servicios y tecnologías en salud registrados para acceder al giro directo del régimen subsidiado y se verificó directamente en PISIS el cargue exitoso de los archivos de cada mes.
</t>
    </r>
    <r>
      <rPr>
        <b/>
        <sz val="16"/>
        <rFont val="Arial Narrow"/>
        <family val="2"/>
      </rPr>
      <t>Evidencia:</t>
    </r>
    <r>
      <rPr>
        <sz val="16"/>
        <rFont val="Arial Narrow"/>
        <family val="2"/>
      </rPr>
      <t xml:space="preserve"> Se dispuso el archivo "2.Cargue_PISIS.zip" con: i) TRV200ISUB20230531NI000901037916.txt" que contiene las IPS y proveedores de servicios y tecnologías en salud registrados para acceder al giro directo del régimen subsidiado y ii) el correo electrónico "TRV200ISUB Archivo TRV200ISUB20230531NI000901037916.txt - 2023-04-18 202529 PM" que contiene el resultado de la validación realizada por PISIS, donde se describe que el cargue fue exitoso. Se tomó como muestra el archivo para el proceso LMA de mayo de 2023..
</t>
    </r>
    <r>
      <rPr>
        <b/>
        <sz val="16"/>
        <rFont val="Arial Narrow"/>
        <family val="2"/>
      </rPr>
      <t>El control es efectivo se ejecuta adecuadamente.</t>
    </r>
  </si>
  <si>
    <r>
      <t xml:space="preserve">El propósito es Identificar que la información registrada en el documento de ordenación del gasto sea consistente con la información resultante de la ejecución del proceso de licencias de maternidad y paternidad del régimen contributivo.
</t>
    </r>
    <r>
      <rPr>
        <b/>
        <sz val="16"/>
        <rFont val="Arial Narrow"/>
        <family val="2"/>
      </rPr>
      <t>Evidencia:</t>
    </r>
    <r>
      <rPr>
        <sz val="16"/>
        <rFont val="Arial Narrow"/>
        <family val="2"/>
      </rPr>
      <t xml:space="preserve"> Se dispuso el zip 9.Revisar_ordenación_PrestacionesEconomicas.zip con el correo "Resultado proceso de prestaciones económicas - Agosto de 2023.msg" con la certificación del proceso de prestaciones económicas revisada por el Coordinador de la SLA.
</t>
    </r>
    <r>
      <rPr>
        <b/>
        <sz val="16"/>
        <rFont val="Arial Narrow"/>
        <family val="2"/>
      </rPr>
      <t xml:space="preserve">
El control es efectivo se ejecuta adecuadamente.</t>
    </r>
  </si>
  <si>
    <r>
      <t xml:space="preserve">El propósito es revisar la consistencia de lo registrado en la ordenación del gasto con el detalle de los registros objeto de pago.
El proceso indica que se realizó la ordenación del gasto verificando que la información allí registrada fuese consistente con la información resultante de la liquidación del talento humano en salud.
</t>
    </r>
    <r>
      <rPr>
        <b/>
        <sz val="16"/>
        <rFont val="Arial Narrow"/>
        <family val="2"/>
      </rPr>
      <t xml:space="preserve">
Evidencia: </t>
    </r>
    <r>
      <rPr>
        <sz val="16"/>
        <rFont val="Arial Narrow"/>
        <family val="2"/>
      </rPr>
      <t xml:space="preserve">Se dispuso el zip 11.Revisar_ordenación_THS.zip con el correo "Ordenación No 53 Talento Humano en Salud.eml" con la certificación de Ordenación del gasto del reconocimiento económico temporal para el talento humano en salud validada por la Subdirectora de Liquidaciones del Aseguramiento
</t>
    </r>
    <r>
      <rPr>
        <b/>
        <sz val="16"/>
        <rFont val="Arial Narrow"/>
        <family val="2"/>
      </rPr>
      <t>El control es efectivo se ejecuta adecuadamente.</t>
    </r>
  </si>
  <si>
    <t>La evidencia corresponde a la establecida en el control.
El control es efectivo y se ejecuta adecuadamente.</t>
  </si>
  <si>
    <r>
      <t xml:space="preserve">
Se valida que la información descargada del ERP y la información remitida por el área misional sea consistente, con el objetivo de conciliar la información y justificar las diferencias resultantes. Para generar esta actividad se dispone de la información del Dynamics AX y la información remitida por el área misional, se analiza que la información registrada en los Estados Financieros corresponda a los datos enviados por el Área Misional de acuerdo con el proceso, con el Fin de validar la consistencia de la información.
</t>
    </r>
    <r>
      <rPr>
        <b/>
        <sz val="16"/>
        <rFont val="Arial Narrow"/>
        <family val="2"/>
      </rPr>
      <t>Evidencia:</t>
    </r>
    <r>
      <rPr>
        <sz val="16"/>
        <rFont val="Arial Narrow"/>
        <family val="2"/>
      </rPr>
      <t xml:space="preserve"> Conciliaciones de Aplicativos mayo a junio 2023 de procesos de Compensación, Recobros, Reclamaciones y Régimen de excepción
</t>
    </r>
    <r>
      <rPr>
        <b/>
        <sz val="16"/>
        <rFont val="Arial Narrow"/>
        <family val="2"/>
      </rPr>
      <t>El control es efectivo y se ejecuta adecuadamente.</t>
    </r>
  </si>
  <si>
    <r>
      <t xml:space="preserve"> Consiste en Validar Información de solicitudes de la Certificación y Ordenación del Gasto u Oficio del MSPS Ordenando el Gasto.
Se realiza la validación del consolidado del resultado de los procesos, incluido el memorando enviado por los procesos de la
ADRES (Misionales tales como proceso de compensación, LMA, reclamaciones, recobros, REX, Restitución de Recursos
entre otros y los programas de salud que estén definidos en el artículo 2.6.4.4.4 del  Decreto 2265 de 2017) o solicitud por parte
del Ministerio de Salud y Protección Social Vs los archivos de cargue presupuestal y soportes de actos administrativos según sea
el caso. En esta validación se revisan los valores a afectar en el presupuesto, identificación del Tercero, conceptos de integración, entre otros. Con el propósito de garantizar la consistencia de la información.
</t>
    </r>
    <r>
      <rPr>
        <b/>
        <sz val="16"/>
        <rFont val="Arial Narrow"/>
        <family val="2"/>
      </rPr>
      <t xml:space="preserve">Evidencia: </t>
    </r>
    <r>
      <rPr>
        <sz val="16"/>
        <rFont val="Arial Narrow"/>
        <family val="2"/>
      </rPr>
      <t xml:space="preserve">El proceso indica que se adjunta una muestra de los archivos usados para validar la información, no se presentaron diferencias o errores en las certificaciones que requirieran modificación para ordenadores de gasto de la ADRES
</t>
    </r>
    <r>
      <rPr>
        <b/>
        <sz val="16"/>
        <rFont val="Arial Narrow"/>
        <family val="2"/>
      </rPr>
      <t>El control es efectivo y se ejecuta adecuadamente.</t>
    </r>
  </si>
  <si>
    <r>
      <t xml:space="preserve">El propósito de este control es evitar la falta de actuación y mitigar el riesgo de corrupción dentro de los procesos judiciales de la entidad. 
</t>
    </r>
    <r>
      <rPr>
        <b/>
        <sz val="16"/>
        <rFont val="Arial Narrow"/>
        <family val="2"/>
      </rPr>
      <t>Evidencia</t>
    </r>
    <r>
      <rPr>
        <sz val="16"/>
        <rFont val="Arial Narrow"/>
        <family val="2"/>
      </rPr>
      <t xml:space="preserve">: Pantallazo de la pagina web de la Rama Judicial y/o Informe apoderado.
El proceso indica que reviso la página web de la rama judicial y el ekogui, para verificar que el apoderado haya intervenido en todas las actuaciones procesales.
</t>
    </r>
    <r>
      <rPr>
        <b/>
        <sz val="16"/>
        <rFont val="Arial Narrow"/>
        <family val="2"/>
      </rPr>
      <t>La OCI evidenció que el reporte realizado por el proceso fue el 8 de junio de 2023 y no se encuentran reportes del cuatrimestre, razón por la cual no se logró evidenciar la ejecución del control.</t>
    </r>
  </si>
  <si>
    <r>
      <t xml:space="preserve">El propósito de este control es Adoptar las acciones a que haya lugar.
</t>
    </r>
    <r>
      <rPr>
        <b/>
        <sz val="16"/>
        <rFont val="Arial Narrow"/>
        <family val="2"/>
      </rPr>
      <t xml:space="preserve">Evidencia: </t>
    </r>
    <r>
      <rPr>
        <sz val="16"/>
        <rFont val="Arial Narrow"/>
        <family val="2"/>
      </rPr>
      <t>Memorando</t>
    </r>
    <r>
      <rPr>
        <b/>
        <sz val="16"/>
        <rFont val="Arial Narrow"/>
        <family val="2"/>
      </rPr>
      <t xml:space="preserve">
</t>
    </r>
    <r>
      <rPr>
        <sz val="16"/>
        <rFont val="Arial Narrow"/>
        <family val="2"/>
      </rPr>
      <t xml:space="preserve"> El proceso indica que el Supervisor del Contrato o el Jefe de la Oficina Asesora Jurídica, según sea el caso, revisó el informe de cada uno d ellos apoderados encontrando que no era necesario remitirlo a Contratación
</t>
    </r>
    <r>
      <rPr>
        <b/>
        <sz val="16"/>
        <rFont val="Arial Narrow"/>
        <family val="2"/>
      </rPr>
      <t>La OCI evidenció que el reporte realizado por el proceso fue el 8 de junio de 2023 y no se encuentran reportes del cuatrimestre, razón por la cual no se logró evidenciar la ejecución del control.</t>
    </r>
  </si>
  <si>
    <r>
      <t xml:space="preserve">
Una vez dispuesto el insumo de cada uno de los paquetes a revisar por parte de DGTIC; el grupo GIVRA, de conformidad con lo establecido en el protocolo de interoperabilidad (Recobros) el líder operativo y el grupo de apoyo realiza la validación y alistamiento para realizar la verificación de auditoria de acuerdo a la ficha de instrucción.
El control no tiene descrito Responsable, periodicidad, propósito, observaciones, evidencia.
</t>
    </r>
    <r>
      <rPr>
        <b/>
        <sz val="16"/>
        <rFont val="Arial Narrow"/>
        <family val="2"/>
      </rPr>
      <t xml:space="preserve">
</t>
    </r>
    <r>
      <rPr>
        <sz val="16"/>
        <rFont val="Arial Narrow"/>
        <family val="2"/>
      </rPr>
      <t xml:space="preserve">
</t>
    </r>
    <r>
      <rPr>
        <b/>
        <sz val="16"/>
        <rFont val="Arial Narrow"/>
        <family val="2"/>
      </rPr>
      <t xml:space="preserve">Evidencia: </t>
    </r>
    <r>
      <rPr>
        <sz val="16"/>
        <rFont val="Arial Narrow"/>
        <family val="2"/>
      </rPr>
      <t>Archivo PDF con la instrucción con el encabezado y detalle de las recobros dispuestos por DGTIC a nivel de paquete de reclamaciones entre mayo y agosto año 2023: 1. CAPVI_RNG_SP2019_2020,,  2. CAPVI_RNG_0623,  3.  CAPVI_RNG_0623</t>
    </r>
  </si>
  <si>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Se evidenciaron las siguientes matrices para ajustes Base Datos Con el archivo en Excel de nombre "Matriz recobros" en la hoja de nombre "Consolidado" o "Matriz completa" o "Matriz consolidada" con la consolidación de la validación de los tres componentes de las recobros entre mayo y agosto del año 2023
1. CAPVI_RNG_SP2019_2020
2. CAPVI_RNG_0423
3. CAPVI_RNG_0623
4. . PQT_PM_REE_0323
5. PQT_PM_REE_0523_1</t>
    </r>
    <r>
      <rPr>
        <b/>
        <sz val="16"/>
        <rFont val="Arial Narrow"/>
        <family val="2"/>
      </rPr>
      <t xml:space="preserve">
El control es efectivo y se ejecuta adecuadamente.</t>
    </r>
  </si>
  <si>
    <r>
      <t xml:space="preserve">El control permite Garantizar la correcta aplicación de los criterios de auditoría, así como verificar la consistencia y calidad en el diligenciamiento de la matriz.
</t>
    </r>
    <r>
      <rPr>
        <b/>
        <sz val="16"/>
        <rFont val="Arial Narrow"/>
        <family val="2"/>
      </rPr>
      <t xml:space="preserve">Evidencia: Correo electrónico remitiendo matriz por componente o devolviendo la matriz para ajustes
</t>
    </r>
    <r>
      <rPr>
        <sz val="16"/>
        <rFont val="Arial Narrow"/>
        <family val="2"/>
      </rPr>
      <t xml:space="preserve">Se evidenciaron las siguientes matrices Excel de nombre "Comparación resultados" en la hoja de nombre "Contrastación_Resultados" con el análisis de la contrastación de los resultados de auditoria entre GIVRA y firma auditora o GIVAC a nivel de paquete de recobros entre  mayo y agosto del año 2023
1. CAPVI_RNG_SP2019_2020
2. CAPVI_RNG_0423
3. CAPVI_RNG_0623
4. . PQT_PM_REE_0323
5. PQT_PM_REE_0523_1
</t>
    </r>
    <r>
      <rPr>
        <b/>
        <sz val="16"/>
        <rFont val="Arial Narrow"/>
        <family val="2"/>
      </rPr>
      <t>El control es efectivo y se ejecuta adecuadamente.</t>
    </r>
  </si>
  <si>
    <r>
      <t xml:space="preserve">	
El propósito es garantizar la consistencia de la información registrada en el aplicativo
</t>
    </r>
    <r>
      <rPr>
        <b/>
        <sz val="16"/>
        <rFont val="Arial Narrow"/>
        <family val="2"/>
      </rPr>
      <t xml:space="preserve">Evidencia: </t>
    </r>
    <r>
      <rPr>
        <sz val="16"/>
        <rFont val="Arial Narrow"/>
        <family val="2"/>
      </rPr>
      <t xml:space="preserve">Matriz  </t>
    </r>
    <r>
      <rPr>
        <b/>
        <sz val="16"/>
        <rFont val="Arial Narrow"/>
        <family val="2"/>
      </rPr>
      <t>E</t>
    </r>
    <r>
      <rPr>
        <sz val="16"/>
        <rFont val="Arial Narrow"/>
        <family val="2"/>
      </rPr>
      <t xml:space="preserve">xcel Cuadro Control Radicación PN_Mayo - Agosto
</t>
    </r>
    <r>
      <rPr>
        <b/>
        <sz val="16"/>
        <rFont val="Arial Narrow"/>
        <family val="2"/>
      </rPr>
      <t xml:space="preserve">
El control es efectivo y se ejecuta adecuadamente.</t>
    </r>
  </si>
  <si>
    <r>
      <t xml:space="preserve">	
El propósito es asegurar la completitud de la información que contempló la selección de la muestra, a nivel de recobro e ítem.
 una vez verificado los insumos con la instrucción el grupo GIVRA ( líder operativo y el grupo de apoyo) realizó el cruce de la muestra para cada paquete de reclamaciones con el encabezado y detalles de los respectivos paquetes para el alistamiento de las matrices de asignación de los componentes médico - jurídico y financiero que permite la auditoria del periodo mayo a agosto del año 2023
</t>
    </r>
    <r>
      <rPr>
        <b/>
        <sz val="16"/>
        <rFont val="Arial Narrow"/>
        <family val="2"/>
      </rPr>
      <t xml:space="preserve">Evidencia: </t>
    </r>
    <r>
      <rPr>
        <sz val="16"/>
        <rFont val="Arial Narrow"/>
        <family val="2"/>
      </rPr>
      <t xml:space="preserve">Base Datos con el archivo en Excel con nombre "Matriz completa" con hoja de nombre "Encabezado" y Detalle de las reclamaciones dispuestos por DGTIC a nivel de paquete de reclamaciones entre mayo - agosto del año 2023.
1.PQT_ASD_17 PJ, 2.PQT_ASD_18 PJ, 3.PQT_28014 PN, 4.PQT_28015 PJ, 5.PQT_28016 PN, 6.PQT_28018 PN, 7.PQT_28019 PJ, 8.PQT_28020 PJ, 9.PQT_28021 PN, 10.PQT_28023 PN, 11.PQT_28024 PN, 12.PQT_28025 PJ, 13.PQT_28026 PN, 14.PQT_28027 PN, 15.PQT_28029 PN, 16.PQT_28031 PN
</t>
    </r>
    <r>
      <rPr>
        <b/>
        <sz val="16"/>
        <rFont val="Arial Narrow"/>
        <family val="2"/>
      </rPr>
      <t>El control es efectivo y se ejecuta adecuadamente.</t>
    </r>
  </si>
  <si>
    <r>
      <t xml:space="preserve">	
El propósito es verificar Paquete y certificar el cierre de resultados el cierre de resultados de auditoria del paquete de reclamaciones, 
Este control es efectivo puesto que ha ayudado a evitar la materialización del riesgo, porque una vez se realizó la contrastación y verificación de la extrapolación de los criterios conciliados de cada paquete de reclamaciones, el equipo operativo de GIVRA verifica el cargue en el aplicativo SII_ECAT y emite un certificado de cierre
</t>
    </r>
    <r>
      <rPr>
        <b/>
        <sz val="16"/>
        <rFont val="Arial Narrow"/>
        <family val="2"/>
      </rPr>
      <t xml:space="preserve">Evidencia: </t>
    </r>
    <r>
      <rPr>
        <sz val="16"/>
        <rFont val="Arial Narrow"/>
        <family val="2"/>
      </rPr>
      <t xml:space="preserve">Cargue de la BDT en la base de datos del aplicativo SII_MYT / SII_ECAT
Certificación de Cierre por parte del GIVRA
1. 20234100040263 - Certificación Cierre PQT_17_ASD
2. 20234100046213 - Certificación Cierre PQT_18_ASD
3. 20231600025963 - Certificación Cierre Paquete 28014 PN
4. 20234100030343 - Certificación Cierre 28015 PJ
5. 20234100031253 - Certificación Cierre Paquete 28016 PN
6. 20234100035053-Certificación de cierre paquete 28018 Reclamaciones PN
7. 20234100045893 - Certificación Cierre 28019 PJ
8. 20234100046253 - Certificación Cierre 28020 PJ
9. 20234100041153 - Certificación Cierre Paquete Especial 28021 PN
10. 20234100042453 - Certificación Cierre Paquete Especial 28023 PN
11. 20234100043403 - Certificación Cierre Paquete 28024 PN
12. 20234100045533 - Certificación Cierre Paquete 28026 PN
13. 20234100046793 - Certificación Cierre Paquete Especial 28027 PN
14. 20234100049723 - Certificación Cierre Paquete 28029 PN
15. 20234100051493 - Certificación Cierre Paquete 28031 PN
Correo electrónico informando las inconsistencias identificadas en la BDT del Pre-cierre
Base Datos con análisis de concordancia de cierre a nivel de paquete de reclamaciones entre mayo-agosto año de 2023
</t>
    </r>
    <r>
      <rPr>
        <b/>
        <sz val="16"/>
        <rFont val="Arial Narrow"/>
        <family val="2"/>
      </rPr>
      <t>El control es efectivo y se ejecuta adecuadamente.</t>
    </r>
  </si>
  <si>
    <t>Se adjunta la evidencia de la capacitación recibida sobre asuntos disciplinarios dictada a la DGTIC como actividad de Plan de Mejoramiento de los procesos del área.</t>
  </si>
  <si>
    <t xml:space="preserve">Se incluye reporte de los integrantes del equipo que tomaron el curso y han recibido la certificación de Fortinet NSE,  dando cumplimiento a lo consignado en el plan.
</t>
  </si>
  <si>
    <t>Se adjunta las evidencias de la actividad de código de integridad "El baúl de los malos hábitos"  realizada el 21 de marzo de 2023 como soporte a la participación de la DGTIC, se adjunta archivo .zip con el registro fotográfico.</t>
  </si>
  <si>
    <t>El equipo de la oficina Asesora de planeación específicamente el oficial de seguridad de la información, divulgó y capacitó al personal de la Adres en sesiones realizadas en el Café de la gestión.  Así como se divulgaron campañas a través del correo electrónico y sintonía Adres.</t>
  </si>
  <si>
    <r>
      <rPr>
        <sz val="16"/>
        <rFont val="Arial Narrow"/>
        <family val="2"/>
      </rPr>
      <t>Se presenta el acta asociada al proceso de automatización de reintegros, teniendo en cuenta que el proveedor deberá continuar con la automatización de los requisitos específicos del proceso. Esta acción ha sido efectiva en el fortalecimiento de la gestión del riesgo.</t>
    </r>
    <r>
      <rPr>
        <b/>
        <sz val="16"/>
        <rFont val="Arial Narrow"/>
        <family val="2"/>
      </rPr>
      <t xml:space="preserve"> Actividad cumplida en Términos.</t>
    </r>
  </si>
  <si>
    <r>
      <t xml:space="preserve">La OCI evidenció la realización de capacitación en políticas de seguridad en la información de fecha 12 de julio de 2023. 
</t>
    </r>
    <r>
      <rPr>
        <b/>
        <sz val="16"/>
        <rFont val="Arial Narrow"/>
        <family val="2"/>
      </rPr>
      <t>Actividad Cumplida en términos</t>
    </r>
  </si>
  <si>
    <t>El proceso mediante acta de autocontrol de fecha19 de agosto de 2023 indica que fue revisado el procedimiento y no fue necesario actualizarlo.</t>
  </si>
  <si>
    <t>Actividad Programada para ejecutarse en la vigencia 2023. El proceso aporta acta de autocontrol del 26 de abril de 2023</t>
  </si>
  <si>
    <r>
      <t>La OCI evidenció la realización de reunión de autocontrol primer cuatrimestre del año. Enfocada en mitigar el riesgo código GEPR-RC01 , como evidencia, acta de la misma.</t>
    </r>
    <r>
      <rPr>
        <b/>
        <sz val="16"/>
        <rFont val="Arial Narrow"/>
        <family val="2"/>
      </rPr>
      <t xml:space="preserve"> Actividad cumplida en términos.</t>
    </r>
  </si>
  <si>
    <t>Actividad Programada para ejecutarse en la vigencia 2023. El proceso aporta acta de autocontrol del 19 de agosto de 2023</t>
  </si>
  <si>
    <t>Efectuar reuniones de autocontrol I cuatrimestre del año
Efectuar reuniones de autocontrol donde se revisen potenciales modificaciones de procedimientos , creación o eliminación de controles dentro de los mismos durante el segundo cuatrimestre del año</t>
  </si>
  <si>
    <t>Efectuar reuniones de autocontrol II cuatrimestre del año
Efectuar reuniones de autocontrol donde se revisen potenciales modificaciones de procedimientos , creación o eliminación de controles dentro de los mismos durante el tercer cuatrimestre del año</t>
  </si>
  <si>
    <t>Efectuar reuniones de autocontrol III cuatrimestre del año
Efectuar reuniones de autocontrol donde se revisen potenciales modificaciones de procedimientos , creación o eliminación de controles dentro de los mismos durante el primer cuatrimestre del año</t>
  </si>
  <si>
    <t>Participar activamente de las sesiones del código de integridad que tengan lugar en el primer cuatrimestre del año.</t>
  </si>
  <si>
    <r>
      <t xml:space="preserve">La OCI evidenció soportes de participación en sesiones sobre el código de integridad, las evidencias son el material cargado y participación de los integrantes del Grupo de Gestión Presupuestal. </t>
    </r>
    <r>
      <rPr>
        <b/>
        <sz val="16"/>
        <rFont val="Arial Narrow"/>
        <family val="2"/>
      </rPr>
      <t>Actividad cumplida en términos.</t>
    </r>
  </si>
  <si>
    <t>Participar activamente de las sesiones del código de integridad que tengan lugar en el segundo cuatrimestre del año.</t>
  </si>
  <si>
    <t>Participar activamente de las sesiones del código de integridad que tengan lugar en el tercer cuatrimestre del año.</t>
  </si>
  <si>
    <t>Efectuar reuniones de autocontrol primer cuatrimestre
Efectuar reuniones de autocontrol donde se revisen potenciales modificaciones de procedimientos , creación o eliminación de controles dentro de los mismos durante el primer cuatrimestre del año</t>
  </si>
  <si>
    <r>
      <t xml:space="preserve">La OCI evidenció soportes de reunión de autocontrol durante primer cuatrimestre con el fin de mitigar riesgos de corrupción , como evidencia se cuenta con acta de la misma.  </t>
    </r>
    <r>
      <rPr>
        <b/>
        <sz val="16"/>
        <rFont val="Arial Narrow"/>
        <family val="2"/>
      </rPr>
      <t>Actividad cumplida en términos.</t>
    </r>
  </si>
  <si>
    <t>Efectuar reuniones de autocontrol segundo cuatrimestre
Efectuar reuniones de autocontrol donde se revisen potenciales modificaciones de procedimientos , creación o eliminación de controles dentro de los mismos durante el segundo cuatrimestre del año</t>
  </si>
  <si>
    <t>Efectuar reuniones de autocontrol tercer cuatrimestre
Efectuar reuniones de autocontrol donde se revisen potenciales modificaciones de procedimientos , creación o eliminación de controles dentro de los mismos durante el tercer cuatrimestre del año</t>
  </si>
  <si>
    <t>Participar activamente de las sesiones del código de integridad primer cuatrimestre
Participar activamente de las sesiones del código de integridad que tengan lugar en el primer cuatrimestre del año.</t>
  </si>
  <si>
    <r>
      <t xml:space="preserve">La OCI evidenció soportes de las sesiones del código de integridad . Como evidencia se envía material trabajado , con constancia de participación de los integrantes del grupo de gestión y pago de portafolio. </t>
    </r>
    <r>
      <rPr>
        <b/>
        <sz val="16"/>
        <rFont val="Arial Narrow"/>
        <family val="2"/>
      </rPr>
      <t>Actividad cumplida en términos.</t>
    </r>
  </si>
  <si>
    <t>Participar activamente de las sesiones del código de integridad segundo cuatrimestre
Participar activamente de las sesiones del código de integridad que tengan lugar en el segundo cuatrimestre del año.</t>
  </si>
  <si>
    <r>
      <t xml:space="preserve">La Uci evidenció ejecución de actividad de código de Integridad denominado- Agua de Valores. </t>
    </r>
    <r>
      <rPr>
        <b/>
        <sz val="16"/>
        <rFont val="Arial Narrow"/>
        <family val="2"/>
      </rPr>
      <t>Actividad cumplida en términos.</t>
    </r>
  </si>
  <si>
    <t>Participar activamente de las sesiones del código de integridad tercer cuatrimestre
Participar activamente de las sesiones del código de integridad que tengan lugar en el tercer cuatrimestre del año.</t>
  </si>
  <si>
    <r>
      <t xml:space="preserve">La OCI evidenció la realización de reunión de autocontrol durante el primer cuatrimestre , donde con los miembros del grupo se estableció que no hay lugar a modificación de procesos o procedimientos. Como evidencia queda acta en el apartado donde se describe que no ha lugar a modificación de los procedimientos. Acta de 21 de abril de 2023. </t>
    </r>
    <r>
      <rPr>
        <b/>
        <sz val="16"/>
        <rFont val="Arial Narrow"/>
        <family val="2"/>
      </rPr>
      <t>Actividad cumplida en términos.</t>
    </r>
  </si>
  <si>
    <t>El proceso mediante acta de autocontrol de fecha 19 de agosto de 2023 indica que fue revisado el procedimiento y no fue necesario actualizarlo.</t>
  </si>
  <si>
    <t>En Términos</t>
  </si>
  <si>
    <t>En términos</t>
  </si>
  <si>
    <r>
      <t xml:space="preserve">
El propósito es evitar inexactitud de la información y lograr que esta sea veraz, confiable y oportuna.
</t>
    </r>
    <r>
      <rPr>
        <b/>
        <sz val="16"/>
        <rFont val="Arial Narrow"/>
        <family val="2"/>
      </rPr>
      <t xml:space="preserve">Evidencia: Correo electrónico a la DGTIC aprobando resultados o solicitando ajustes
</t>
    </r>
    <r>
      <rPr>
        <sz val="16"/>
        <rFont val="Arial Narrow"/>
        <family val="2"/>
      </rPr>
      <t xml:space="preserve">El proceso aporta los soportes que validan cada uno de los controles se hace de acuerdo con el desarrollo de cada proceso iniciado por la ADRES.
PR-NOUPC-011-2023
PR-ECAT-008-2023
PR-ECAT-009-2023
Cada carpeta contiene archivos excel con informacion .
</t>
    </r>
    <r>
      <rPr>
        <b/>
        <sz val="16"/>
        <rFont val="Arial Narrow"/>
        <family val="2"/>
      </rPr>
      <t>El Control es efectivo y se ejecuta adecuadamente. Sin embargo, falta la evidencia del control establecida que indica que es un correo electronico a la DGTIC</t>
    </r>
  </si>
  <si>
    <t>La evidencia cargada corresponde con la definida en el control. Sin embargo, falta la evidencia del control establecida que indica que es un correo electronico a la DGTIC</t>
  </si>
  <si>
    <r>
      <t xml:space="preserve">
El propósito es evitar inconsistencias en la información suministradas a las EPS o EOC
</t>
    </r>
    <r>
      <rPr>
        <b/>
        <sz val="16"/>
        <rFont val="Arial Narrow"/>
        <family val="2"/>
      </rPr>
      <t xml:space="preserve">
Evidencia </t>
    </r>
    <r>
      <rPr>
        <sz val="16"/>
        <rFont val="Arial Narrow"/>
        <family val="2"/>
      </rPr>
      <t xml:space="preserve">: Formato VERS-FR03 ? Validación Solicitud de Aclaración diligenciado. Comunicación o correo electrónico con solicitud de aclaración dirigida a la EPS, EOC o IPS con visto bueno.
Se ejecuta el control establecido mediante la validación y confirmación de resultados se presenta como evidencia de las gestiones realizadas por parte del grupo de la GIGR-DOP. do esta acción efectiva evita la materialización del riesgo
Reclamaciones -12  Solicitudes de aclaraciones en pdf
Recobros - 80 Solicitudes de aclaraciones en pdf
</t>
    </r>
    <r>
      <rPr>
        <b/>
        <sz val="16"/>
        <rFont val="Arial Narrow"/>
        <family val="2"/>
      </rPr>
      <t>El Control es efectivo y se ejecuta adecuadamente.</t>
    </r>
  </si>
  <si>
    <r>
      <t xml:space="preserve">El propósito es verificar su consistencia frente a lo concluido en el informe de auditoría.
</t>
    </r>
    <r>
      <rPr>
        <b/>
        <sz val="16"/>
        <rFont val="Arial Narrow"/>
        <family val="2"/>
      </rPr>
      <t>Evidencia:</t>
    </r>
    <r>
      <rPr>
        <sz val="16"/>
        <rFont val="Arial Narrow"/>
        <family val="2"/>
      </rPr>
      <t xml:space="preserve"> Formato VALR-FR03 validación informe de auditoría diligenciado. Comunicación con informe de auditoría con visto bueno
	Este control se ejecuta para el segundo cuatrimestre de 2023, mediante los actos administrativos gestionados por parte del grupo de la GIGR-DOP. El registro de los soportes que validan cada uno de los controles se hace de acuerdo con el desarrollo de cada proceso iniciado por la ADRES y se registra en las matrices de seguimiento. La implementación del control ha sido efectiva evitando la materialización del riesgo.
</t>
    </r>
    <r>
      <rPr>
        <b/>
        <sz val="16"/>
        <rFont val="Arial Narrow"/>
        <family val="2"/>
      </rPr>
      <t>La carpeta con los soportes cargada se encuentra vacia.</t>
    </r>
  </si>
  <si>
    <r>
      <t xml:space="preserve">
</t>
    </r>
    <r>
      <rPr>
        <b/>
        <sz val="16"/>
        <color rgb="FFFF0000"/>
        <rFont val="Arial Narrow"/>
        <family val="2"/>
      </rPr>
      <t>La carpeta con los soportes cargada se encuentra vacia.</t>
    </r>
  </si>
  <si>
    <r>
      <t xml:space="preserve">El propósito es Evitar inexactitud de la información y que esta sea veraz, confiable y oportuna.
</t>
    </r>
    <r>
      <rPr>
        <b/>
        <sz val="16"/>
        <rFont val="Arial Narrow"/>
        <family val="2"/>
      </rPr>
      <t xml:space="preserve">Evidencia: </t>
    </r>
    <r>
      <rPr>
        <sz val="16"/>
        <rFont val="Arial Narrow"/>
        <family val="2"/>
      </rPr>
      <t xml:space="preserve">Comunicación o correo electrónico firmado, con solicitud de aclaración dirigida a la EPS, EOC o IPS adjuntando anexos si aplica.
Se ejecuta el control establecido mediante la validación y confirmación de resultados se presenta como evidencia de las gestiones realizadas por parte del grupo de la GIGR-DOP. do esta acción efectiva evita la materialización del riesgo
Reclamaciones -12  Solicitudes de aclaraciones en pdf
Recobros - 80 Solicitudes de aclaraciones en pdf
</t>
    </r>
    <r>
      <rPr>
        <b/>
        <sz val="16"/>
        <rFont val="Arial Narrow"/>
        <family val="2"/>
      </rPr>
      <t>El Control es efectivo y se ejecuta adecuadamente.</t>
    </r>
  </si>
  <si>
    <r>
      <t xml:space="preserve">	
El propósito es determinar la calidad de los resultados de la auditoría.
el Grupo Interno de Validación de resultados de Auditoría a través de una muestra aleatoria simple con un nivel confianza del 95% y un error absoluto del 4% se realiza la validación de la auditoria de los paquetes de reclamaciones, de esta manera garantizar la presión y validez de los criterios de auditoria de acuerdo a la norma vigente y manual de auditoria ADRES. Se realiza la auditoria de la muestra del periodo mayo-agosto del  año 2023
</t>
    </r>
    <r>
      <rPr>
        <b/>
        <sz val="16"/>
        <rFont val="Arial Narrow"/>
        <family val="2"/>
      </rPr>
      <t xml:space="preserve">Evidencia: </t>
    </r>
    <r>
      <rPr>
        <sz val="16"/>
        <rFont val="Arial Narrow"/>
        <family val="2"/>
      </rPr>
      <t xml:space="preserve">Archivo Excel de muestra y prueba de hipótesis
Base Datos con el archivo en Excel con la metodología de la muestra y la aleatorización de la muestra de reclamaciones entre mayo-agosto año 2023
*Muestra reclamaciones
</t>
    </r>
    <r>
      <rPr>
        <b/>
        <sz val="16"/>
        <rFont val="Arial Narrow"/>
        <family val="2"/>
      </rPr>
      <t>El control es efectivo y se ejecuta adecuadamente.</t>
    </r>
  </si>
  <si>
    <r>
      <rPr>
        <b/>
        <sz val="16"/>
        <color rgb="FFFF0000"/>
        <rFont val="Arial Narrow"/>
        <family val="2"/>
      </rPr>
      <t xml:space="preserve">Control sin actualización total en evaluación de atributos. </t>
    </r>
    <r>
      <rPr>
        <b/>
        <sz val="16"/>
        <rFont val="Arial Narrow"/>
        <family val="2"/>
      </rPr>
      <t xml:space="preserve">
La evidencia corresponde a la establecida en el control. El control es efectivo y se ejecuta adecuadamente. El control es efectivo y se ejecuta adecuadamente.
</t>
    </r>
    <r>
      <rPr>
        <b/>
        <sz val="16"/>
        <color rgb="FFFF0000"/>
        <rFont val="Arial Narrow"/>
        <family val="2"/>
      </rPr>
      <t>Se solicita no dar acceso a toda la carpeta del proceso, debido a que es un riesgo de seguridad compartir información ajena a los puntos de control reportados en EUREKA.</t>
    </r>
  </si>
  <si>
    <r>
      <rPr>
        <b/>
        <sz val="16"/>
        <rFont val="Arial Narrow"/>
        <family val="2"/>
      </rPr>
      <t xml:space="preserve">El propósito es evitar inconsistencias en la información suministradas a las EPS o EOC.
</t>
    </r>
    <r>
      <rPr>
        <sz val="16"/>
        <rFont val="Arial Narrow"/>
        <family val="2"/>
      </rPr>
      <t xml:space="preserve">El proceso indica que en el segundo cuatrimestre del 2023 se realizaron, revisaron y dieron visto bueno a 25 informes, de los cuales 8 corresponden al régimen Contributivo y 17 del régimen Subsidiado de las siguientes auditorías: 1. APE006 del régimen contributivo 8 informes , los cuales fueron realizados, revisados y dieron visto bueno del 21 de julio al 08 de agosto de 2023.
2. ARS_BDEX008 del régimen subsidiado 17 informes , los cuales fueron realizados, revisados y dieron visto bueno del 02 al 03 de mayo de 2023.
Se aporta el formato VERS-FR04 VALIDACION DE INFORME DE AUDITORIA
46593_Informe APE006_EPS ALIANSALUD_EPS001_CG
24253 Informe auditoria ARS_BDEX008_EPS ANAS WAYUU_EG
</t>
    </r>
    <r>
      <rPr>
        <b/>
        <sz val="16"/>
        <rFont val="Arial Narrow"/>
        <family val="2"/>
      </rPr>
      <t>El Control es efectivo y se ejecuta adecuadamente.</t>
    </r>
  </si>
  <si>
    <r>
      <rPr>
        <sz val="16"/>
        <rFont val="Arial Narrow"/>
        <family val="2"/>
      </rPr>
      <t xml:space="preserve">El propósito es verificar la consistencia de la información presentada en el informe.
</t>
    </r>
    <r>
      <rPr>
        <b/>
        <sz val="16"/>
        <rFont val="Arial Narrow"/>
        <family val="2"/>
      </rPr>
      <t>Evidencia:</t>
    </r>
    <r>
      <rPr>
        <sz val="16"/>
        <rFont val="Arial Narrow"/>
        <family val="2"/>
      </rPr>
      <t xml:space="preserve"> El Gestor de Operaciones del Grupo de Reintegro asignado a la revisión y el Coordinador del grupo de reintegros realizan la revisión técnica y normativa al informe de auditoría, en el formato VERS-FR04, Validación informe de auditoría.
Como evidencia de las revisión y visto bueno a los informes, se adjunta el Formato VERS-FR04_Validacion Informe de Auditoria_V01 diligenciado, así mismo, se adjunta una comunicación con el informe auditoria, así:
Se adjunta el formato VERS-FR03 validacion solicitud aclaracion diligenciado
355781_Solicitud Aclaracion ARS022 EPS CAPRESOCA_IF
359201 Solicitud Aclaracion ARCON014 EPS CAPITAL SALUD_CG
</t>
    </r>
    <r>
      <rPr>
        <b/>
        <sz val="16"/>
        <rFont val="Arial Narrow"/>
        <family val="2"/>
      </rPr>
      <t xml:space="preserve">
El Control es efectivo y se ejecuta adecuadamente.</t>
    </r>
  </si>
  <si>
    <r>
      <t xml:space="preserve">El propósito es Evitar inexactitud de la información y lograr que esta sea veraz, confiable y oportuna.
</t>
    </r>
    <r>
      <rPr>
        <sz val="16"/>
        <rFont val="Arial Narrow"/>
        <family val="2"/>
      </rPr>
      <t>Como evidencia de la aprobacion de resultado de las dos auditorias se aportan los siguientes correos.
Auditoría ARS022
RE_ Resultados auditoría ARCON014</t>
    </r>
  </si>
  <si>
    <r>
      <t xml:space="preserve">El propósito es cotejar que el contenido corresponda al resultado del informe de auditoría
</t>
    </r>
    <r>
      <rPr>
        <b/>
        <sz val="16"/>
        <rFont val="Arial Narrow"/>
        <family val="2"/>
      </rPr>
      <t>Evidencia:</t>
    </r>
    <r>
      <rPr>
        <sz val="16"/>
        <rFont val="Arial Narrow"/>
        <family val="2"/>
      </rPr>
      <t xml:space="preserve"> Acto administrativo que ordena el reintegro de recursos probadas y firmadas de recobros y reclamaciones del periodo
Actos Administrativos de recobros
Actos Administrativos Reclamaciones 
</t>
    </r>
    <r>
      <rPr>
        <b/>
        <sz val="16"/>
        <rFont val="Arial Narrow"/>
        <family val="2"/>
      </rPr>
      <t>El Control es efectivo y se ejecuta adecuadamente.</t>
    </r>
  </si>
  <si>
    <r>
      <t xml:space="preserve">El propósito es verificar su consistencia frente al informe de auditoría realizado.
</t>
    </r>
    <r>
      <rPr>
        <b/>
        <sz val="16"/>
        <rFont val="Arial Narrow"/>
        <family val="2"/>
      </rPr>
      <t>Evidencia:</t>
    </r>
    <r>
      <rPr>
        <sz val="16"/>
        <rFont val="Arial Narrow"/>
        <family val="2"/>
      </rPr>
      <t xml:space="preserve"> Acto administrativo que resuelve el recurso del reintegro de recursos de recobros y reclamaciones del periodo   revisado y con vistos buenos.
Resoluciones de recursos 
</t>
    </r>
    <r>
      <rPr>
        <b/>
        <sz val="16"/>
        <rFont val="Arial Narrow"/>
        <family val="2"/>
      </rPr>
      <t>El Control es efectivo y se ejecuta adecuadamente.</t>
    </r>
  </si>
  <si>
    <r>
      <t xml:space="preserve">El propósito es dar respuesta en forma oportuna y conforme a las normas vigentes.
</t>
    </r>
    <r>
      <rPr>
        <b/>
        <sz val="16"/>
        <rFont val="Arial Narrow"/>
        <family val="2"/>
      </rPr>
      <t>Evidencia:</t>
    </r>
    <r>
      <rPr>
        <sz val="16"/>
        <rFont val="Arial Narrow"/>
        <family val="2"/>
      </rPr>
      <t xml:space="preserve"> Acto administrativo que resuelve el recurso del reintegro de recursos de recobros y reclamaciones del periodo aprobado y firmado.
Resoluciones de recursos 
</t>
    </r>
    <r>
      <rPr>
        <b/>
        <sz val="16"/>
        <rFont val="Arial Narrow"/>
        <family val="2"/>
      </rPr>
      <t>El Control es efectivo y se ejecuta adecuadamente.</t>
    </r>
  </si>
  <si>
    <r>
      <rPr>
        <sz val="16"/>
        <rFont val="Arial Narrow"/>
        <family val="2"/>
      </rPr>
      <t xml:space="preserve">El control permite Garantizar la correcta inclusión de novedades en la liquidación de la nómina
</t>
    </r>
    <r>
      <rPr>
        <b/>
        <sz val="16"/>
        <rFont val="Arial Narrow"/>
        <family val="2"/>
      </rPr>
      <t xml:space="preserve">Evidencia: Correo electrónico con observaciones o aprobación para continuar con el proceso.
</t>
    </r>
    <r>
      <rPr>
        <sz val="16"/>
        <rFont val="Arial Narrow"/>
        <family val="2"/>
      </rPr>
      <t xml:space="preserve">El proceso aporta para el segundo cuatrimestre 2023 se aplicó el punto de control, evidenciando claramente su ejecución.
Novedades Mayo 2023.zip
Novedades Junio 2023.zip 
Novedades Julio 2023.zip
Novedades agosto 2023.zip
</t>
    </r>
    <r>
      <rPr>
        <b/>
        <sz val="16"/>
        <rFont val="Arial Narrow"/>
        <family val="2"/>
      </rPr>
      <t xml:space="preserve">
El control es efectivo se ejecuta adecuadamente.</t>
    </r>
  </si>
  <si>
    <r>
      <t xml:space="preserve">El control permite Velar por el pago adecuado de la nómina y/o prestaciones sociales
</t>
    </r>
    <r>
      <rPr>
        <b/>
        <sz val="16"/>
        <rFont val="Arial Narrow"/>
        <family val="2"/>
      </rPr>
      <t xml:space="preserve">Evidencia: Oficios de solicitudes de registro presupuestal (RP) firmados y con vistos buenos. 
Nómina y/o prestaciones sociales en formato Excel y pdf firmado. 
Reporte general de salud firmado. 
Reporte general de pensiones firmado. 
Reporte general de cesantías (FNA)firmado
</t>
    </r>
    <r>
      <rPr>
        <sz val="16"/>
        <rFont val="Arial Narrow"/>
        <family val="2"/>
      </rPr>
      <t xml:space="preserve">Se adjuntaron los siguientes soportes:
* Solicitudes de RP mayo de 2023
* Solicitudes de RP junio de 2023
* Solicitudes de RP julio de 2023
* Solicitudes de RP agosto de 2023
</t>
    </r>
    <r>
      <rPr>
        <b/>
        <sz val="16"/>
        <rFont val="Arial Narrow"/>
        <family val="2"/>
      </rPr>
      <t xml:space="preserve">
El control es efectivo se ejecuta adecuadamente.</t>
    </r>
  </si>
  <si>
    <t>El proceso indica que durante el I cuatrimestre de 2023 no se han formulado riesgos asociados a los procesos, por lo que no se ha requerido ejecutar este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</si>
</sst>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b/>
      <sz val="16"/>
      <color rgb="FF000000"/>
      <name val="Arial Narrow"/>
      <family val="2"/>
    </font>
    <font>
      <b/>
      <sz val="16"/>
      <name val="Arial Narrow"/>
      <family val="2"/>
    </font>
    <font>
      <sz val="16"/>
      <name val="Arial Narrow"/>
      <family val="2"/>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4"/>
      <color theme="1"/>
      <name val="Calibri"/>
      <family val="2"/>
      <scheme val="minor"/>
    </font>
    <font>
      <sz val="14"/>
      <color theme="1"/>
      <name val="Calibri"/>
      <family val="2"/>
      <scheme val="minor"/>
    </font>
    <font>
      <b/>
      <sz val="14"/>
      <color theme="1"/>
      <name val="Arial Narrow"/>
      <family val="2"/>
    </font>
    <font>
      <b/>
      <sz val="18"/>
      <color theme="1"/>
      <name val="Calibri"/>
      <family val="2"/>
      <scheme val="minor"/>
    </font>
    <font>
      <sz val="14"/>
      <color theme="1"/>
      <name val="Arial Narrow"/>
      <family val="2"/>
    </font>
    <font>
      <sz val="12"/>
      <color theme="1"/>
      <name val="Arial Narrow"/>
      <family val="2"/>
    </font>
    <font>
      <b/>
      <sz val="28"/>
      <color theme="1"/>
      <name val="Calibri"/>
      <family val="2"/>
      <scheme val="minor"/>
    </font>
    <font>
      <sz val="12"/>
      <name val="net/sf/jasperreports/fonts/robo"/>
    </font>
    <font>
      <sz val="14"/>
      <color rgb="FF000000"/>
      <name val="Arial Narrow"/>
      <family val="2"/>
    </font>
    <font>
      <sz val="14"/>
      <color rgb="FFFFFFFF"/>
      <name val="Arial Narrow"/>
      <family val="2"/>
    </font>
    <font>
      <sz val="12"/>
      <name val="Arial Narrow"/>
      <family val="2"/>
    </font>
    <font>
      <sz val="14"/>
      <color theme="0"/>
      <name val="Arial Narrow"/>
      <family val="2"/>
    </font>
    <font>
      <sz val="14"/>
      <name val="Arial Narrow"/>
      <family val="2"/>
    </font>
    <font>
      <b/>
      <sz val="14"/>
      <color theme="1"/>
      <name val="Arial Narrow"/>
      <family val="2"/>
    </font>
    <font>
      <sz val="14"/>
      <color theme="1"/>
      <name val="Arial Narrow"/>
      <family val="2"/>
    </font>
    <font>
      <b/>
      <sz val="16"/>
      <color rgb="FF000000"/>
      <name val="Arial Narrow"/>
      <family val="2"/>
    </font>
    <font>
      <sz val="14"/>
      <color rgb="FF000000"/>
      <name val="Arial Narrow"/>
      <family val="2"/>
    </font>
    <font>
      <sz val="14"/>
      <color rgb="FFFFFFFF"/>
      <name val="Arial Narrow"/>
      <family val="2"/>
    </font>
    <font>
      <sz val="14"/>
      <name val="Arial Narrow"/>
      <family val="2"/>
    </font>
    <font>
      <sz val="10"/>
      <name val="Arial"/>
      <family val="2"/>
    </font>
    <font>
      <sz val="14"/>
      <color rgb="FFFF0000"/>
      <name val="Calibri"/>
      <family val="2"/>
      <scheme val="minor"/>
    </font>
    <font>
      <sz val="14"/>
      <color theme="9" tint="-0.249977111117893"/>
      <name val="Calibri"/>
      <family val="2"/>
      <scheme val="minor"/>
    </font>
    <font>
      <sz val="14"/>
      <color rgb="FFFF0000"/>
      <name val="Arial Narrow"/>
      <family val="2"/>
    </font>
    <font>
      <sz val="8"/>
      <name val="Calibri"/>
      <family val="2"/>
      <scheme val="minor"/>
    </font>
    <font>
      <sz val="14"/>
      <color theme="1"/>
      <name val="Arial Narrow"/>
      <family val="2"/>
    </font>
    <font>
      <sz val="14"/>
      <color rgb="FF000000"/>
      <name val="Arial Narrow"/>
      <family val="2"/>
    </font>
    <font>
      <sz val="14"/>
      <color rgb="FFFFFFFF"/>
      <name val="Arial Narrow"/>
      <family val="2"/>
    </font>
    <font>
      <sz val="12"/>
      <color theme="1"/>
      <name val="Arial Narrow"/>
      <family val="2"/>
    </font>
    <font>
      <sz val="11"/>
      <name val="Calibri"/>
      <family val="2"/>
      <scheme val="minor"/>
    </font>
    <font>
      <sz val="72"/>
      <name val="Calibri"/>
      <family val="2"/>
      <scheme val="minor"/>
    </font>
    <font>
      <b/>
      <sz val="11"/>
      <name val="Calibri"/>
      <family val="2"/>
      <scheme val="minor"/>
    </font>
    <font>
      <sz val="18"/>
      <name val="Arial Narrow"/>
      <family val="2"/>
    </font>
    <font>
      <b/>
      <sz val="16"/>
      <color rgb="FFFF0000"/>
      <name val="Arial Narrow"/>
      <family val="2"/>
    </font>
    <font>
      <sz val="16"/>
      <color rgb="FFFF0000"/>
      <name val="Arial Narrow"/>
      <family val="2"/>
    </font>
    <font>
      <sz val="16"/>
      <color rgb="FFFF0000"/>
      <name val="Arial Narrow"/>
      <family val="2"/>
    </font>
    <font>
      <sz val="16"/>
      <name val="Arial Narrow"/>
      <family val="2"/>
    </font>
  </fonts>
  <fills count="56">
    <fill>
      <patternFill patternType="none"/>
    </fill>
    <fill>
      <patternFill patternType="gray125"/>
    </fill>
    <fill>
      <patternFill patternType="solid">
        <fgColor rgb="FFFCD5B4"/>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92D050"/>
        <bgColor indexed="64"/>
      </patternFill>
    </fill>
    <fill>
      <patternFill patternType="solid">
        <fgColor rgb="FFBFBFBF"/>
        <bgColor indexed="64"/>
      </patternFill>
    </fill>
    <fill>
      <patternFill patternType="solid">
        <fgColor theme="5" tint="0.59999389629810485"/>
        <bgColor indexed="64"/>
      </patternFill>
    </fill>
    <fill>
      <patternFill patternType="solid">
        <fgColor theme="6"/>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
      <patternFill patternType="solid">
        <fgColor theme="4" tint="0.59999389629810485"/>
        <bgColor indexed="64"/>
      </patternFill>
    </fill>
    <fill>
      <patternFill patternType="solid">
        <fgColor theme="9"/>
        <bgColor indexed="64"/>
      </patternFill>
    </fill>
    <fill>
      <patternFill patternType="solid">
        <fgColor rgb="FFFF66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43">
    <xf numFmtId="0" fontId="0" fillId="0" borderId="0"/>
    <xf numFmtId="0" fontId="6" fillId="0" borderId="0" applyNumberFormat="0" applyFill="0" applyBorder="0" applyAlignment="0" applyProtection="0"/>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9"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13" fillId="12" borderId="15" applyNumberFormat="0" applyAlignment="0" applyProtection="0"/>
    <xf numFmtId="0" fontId="14" fillId="13" borderId="16" applyNumberFormat="0" applyAlignment="0" applyProtection="0"/>
    <xf numFmtId="0" fontId="15" fillId="13" borderId="15" applyNumberFormat="0" applyAlignment="0" applyProtection="0"/>
    <xf numFmtId="0" fontId="16" fillId="0" borderId="17" applyNumberFormat="0" applyFill="0" applyAlignment="0" applyProtection="0"/>
    <xf numFmtId="0" fontId="17" fillId="14" borderId="18" applyNumberFormat="0" applyAlignment="0" applyProtection="0"/>
    <xf numFmtId="0" fontId="18" fillId="0" borderId="0" applyNumberFormat="0" applyFill="0" applyBorder="0" applyAlignment="0" applyProtection="0"/>
    <xf numFmtId="0" fontId="5" fillId="15" borderId="19" applyNumberFormat="0" applyFont="0" applyAlignment="0" applyProtection="0"/>
    <xf numFmtId="0" fontId="19" fillId="0" borderId="0" applyNumberFormat="0" applyFill="0" applyBorder="0" applyAlignment="0" applyProtection="0"/>
    <xf numFmtId="0" fontId="4" fillId="0" borderId="20" applyNumberFormat="0" applyFill="0" applyAlignment="0" applyProtection="0"/>
    <xf numFmtId="0" fontId="20"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0"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0"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0"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0"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20"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40" fillId="0" borderId="0"/>
  </cellStyleXfs>
  <cellXfs count="273">
    <xf numFmtId="0" fontId="0" fillId="0" borderId="0" xfId="0"/>
    <xf numFmtId="0" fontId="22" fillId="0" borderId="0" xfId="0" applyFont="1"/>
    <xf numFmtId="0" fontId="21" fillId="0" borderId="0" xfId="0" applyFont="1"/>
    <xf numFmtId="0" fontId="1" fillId="2" borderId="9" xfId="0" applyFont="1" applyFill="1" applyBorder="1" applyAlignment="1">
      <alignment vertical="center" wrapText="1" readingOrder="1"/>
    </xf>
    <xf numFmtId="0" fontId="1" fillId="2" borderId="22" xfId="0" applyFont="1" applyFill="1" applyBorder="1" applyAlignment="1">
      <alignment vertical="center" wrapText="1" readingOrder="1"/>
    </xf>
    <xf numFmtId="0" fontId="25" fillId="0" borderId="0" xfId="0" applyFont="1"/>
    <xf numFmtId="0" fontId="25" fillId="7" borderId="1" xfId="0" applyFont="1" applyFill="1" applyBorder="1" applyAlignment="1">
      <alignment horizontal="center" vertical="center"/>
    </xf>
    <xf numFmtId="0" fontId="25" fillId="40" borderId="1" xfId="0" applyFont="1" applyFill="1" applyBorder="1" applyAlignment="1">
      <alignment horizontal="center" vertical="center"/>
    </xf>
    <xf numFmtId="0" fontId="25" fillId="5" borderId="1" xfId="0" applyFont="1" applyFill="1" applyBorder="1" applyAlignment="1">
      <alignment horizontal="center" vertical="center"/>
    </xf>
    <xf numFmtId="0" fontId="25" fillId="0" borderId="0" xfId="0" applyFont="1" applyAlignment="1">
      <alignment horizontal="justify" vertical="center" wrapText="1"/>
    </xf>
    <xf numFmtId="0" fontId="25" fillId="0" borderId="0" xfId="0" applyFont="1" applyAlignment="1">
      <alignment wrapText="1"/>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25" fillId="0" borderId="1" xfId="0" applyFont="1" applyBorder="1" applyAlignment="1">
      <alignment horizontal="center" vertical="center"/>
    </xf>
    <xf numFmtId="0" fontId="25" fillId="8" borderId="1" xfId="0" applyFont="1" applyFill="1" applyBorder="1" applyAlignment="1">
      <alignment horizontal="center" vertical="center"/>
    </xf>
    <xf numFmtId="0" fontId="25" fillId="41" borderId="1" xfId="0" applyFont="1" applyFill="1" applyBorder="1" applyAlignment="1">
      <alignment horizontal="center" vertical="center"/>
    </xf>
    <xf numFmtId="0" fontId="0" fillId="8" borderId="0" xfId="0" applyFill="1"/>
    <xf numFmtId="0" fontId="25" fillId="44" borderId="1" xfId="0" applyFont="1" applyFill="1" applyBorder="1" applyAlignment="1">
      <alignment horizontal="center" vertical="center"/>
    </xf>
    <xf numFmtId="0" fontId="1" fillId="2" borderId="7" xfId="0" applyFont="1" applyFill="1" applyBorder="1" applyAlignment="1">
      <alignment horizontal="center" vertical="center" wrapText="1" readingOrder="1"/>
    </xf>
    <xf numFmtId="0" fontId="1" fillId="2" borderId="2" xfId="0" applyFont="1" applyFill="1" applyBorder="1" applyAlignment="1">
      <alignment vertical="center" wrapText="1" readingOrder="1"/>
    </xf>
    <xf numFmtId="0" fontId="29" fillId="3" borderId="1"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1" fillId="2" borderId="1" xfId="0" applyFont="1" applyFill="1" applyBorder="1" applyAlignment="1">
      <alignment vertical="center" wrapText="1" readingOrder="1"/>
    </xf>
    <xf numFmtId="0" fontId="30" fillId="6" borderId="1" xfId="0" applyFont="1" applyFill="1" applyBorder="1" applyAlignment="1">
      <alignment horizontal="center" vertical="center" wrapText="1" readingOrder="1"/>
    </xf>
    <xf numFmtId="0" fontId="29" fillId="41" borderId="1" xfId="0" applyFont="1" applyFill="1" applyBorder="1" applyAlignment="1">
      <alignment horizontal="center" vertical="center" wrapText="1" readingOrder="1"/>
    </xf>
    <xf numFmtId="0" fontId="29" fillId="4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6" fillId="0" borderId="0" xfId="0" applyFont="1"/>
    <xf numFmtId="0" fontId="0" fillId="0" borderId="0" xfId="0" applyAlignment="1">
      <alignment wrapText="1"/>
    </xf>
    <xf numFmtId="0" fontId="23" fillId="0" borderId="0" xfId="0" applyFont="1"/>
    <xf numFmtId="0" fontId="32" fillId="6" borderId="1" xfId="0" applyFont="1" applyFill="1" applyBorder="1" applyAlignment="1">
      <alignment horizontal="center" vertical="center"/>
    </xf>
    <xf numFmtId="0" fontId="0" fillId="8" borderId="0" xfId="0" applyFill="1" applyAlignment="1">
      <alignment wrapText="1"/>
    </xf>
    <xf numFmtId="0" fontId="3" fillId="0" borderId="1" xfId="0" applyFont="1" applyBorder="1" applyAlignment="1">
      <alignment vertical="center" wrapText="1" readingOrder="1"/>
    </xf>
    <xf numFmtId="0" fontId="27" fillId="0" borderId="0" xfId="0" applyFont="1"/>
    <xf numFmtId="0" fontId="0" fillId="0" borderId="0" xfId="0" applyAlignment="1">
      <alignment horizontal="center"/>
    </xf>
    <xf numFmtId="0" fontId="29" fillId="5" borderId="1" xfId="0" applyFont="1" applyFill="1" applyBorder="1" applyAlignment="1">
      <alignment horizontal="center" vertical="center" wrapText="1" readingOrder="1"/>
    </xf>
    <xf numFmtId="0" fontId="29" fillId="6" borderId="1" xfId="0" applyFont="1" applyFill="1" applyBorder="1" applyAlignment="1">
      <alignment horizontal="center" vertical="center" wrapText="1" readingOrder="1"/>
    </xf>
    <xf numFmtId="0" fontId="33" fillId="41" borderId="1" xfId="0" applyFont="1" applyFill="1" applyBorder="1" applyAlignment="1">
      <alignment horizontal="center" vertical="center"/>
    </xf>
    <xf numFmtId="0" fontId="33" fillId="6" borderId="1" xfId="0" applyFont="1" applyFill="1" applyBorder="1" applyAlignment="1">
      <alignment horizontal="center" vertical="center" wrapText="1" readingOrder="1"/>
    </xf>
    <xf numFmtId="0" fontId="36" fillId="2" borderId="1" xfId="0" applyFont="1" applyFill="1" applyBorder="1" applyAlignment="1">
      <alignment horizontal="center" vertical="center" textRotation="90" wrapText="1" readingOrder="1"/>
    </xf>
    <xf numFmtId="0" fontId="36" fillId="2" borderId="7" xfId="0" applyFont="1" applyFill="1" applyBorder="1" applyAlignment="1">
      <alignment horizontal="center" vertical="center" wrapText="1" readingOrder="1"/>
    </xf>
    <xf numFmtId="0" fontId="36" fillId="2" borderId="2" xfId="0" applyFont="1" applyFill="1" applyBorder="1" applyAlignment="1">
      <alignment vertical="center" wrapText="1" readingOrder="1"/>
    </xf>
    <xf numFmtId="0" fontId="36" fillId="2" borderId="1" xfId="0" applyFont="1" applyFill="1" applyBorder="1" applyAlignment="1">
      <alignment vertical="center" wrapText="1" readingOrder="1"/>
    </xf>
    <xf numFmtId="0" fontId="36" fillId="2" borderId="9" xfId="0" applyFont="1" applyFill="1" applyBorder="1" applyAlignment="1">
      <alignment vertical="center" wrapText="1" readingOrder="1"/>
    </xf>
    <xf numFmtId="0" fontId="37" fillId="42" borderId="1" xfId="0" applyFont="1" applyFill="1" applyBorder="1" applyAlignment="1">
      <alignment horizontal="center" vertical="center" wrapText="1" readingOrder="1"/>
    </xf>
    <xf numFmtId="0" fontId="35" fillId="0" borderId="1" xfId="0" applyFont="1" applyBorder="1" applyAlignment="1">
      <alignment horizontal="center" vertical="center"/>
    </xf>
    <xf numFmtId="0" fontId="37" fillId="7" borderId="1" xfId="0" applyFont="1" applyFill="1" applyBorder="1" applyAlignment="1">
      <alignment horizontal="center" vertical="center" wrapText="1" readingOrder="1"/>
    </xf>
    <xf numFmtId="0" fontId="35" fillId="0" borderId="0" xfId="0" applyFont="1" applyAlignment="1">
      <alignment horizontal="justify" vertical="center" wrapText="1"/>
    </xf>
    <xf numFmtId="0" fontId="35" fillId="0" borderId="0" xfId="0" applyFont="1" applyAlignment="1">
      <alignment wrapText="1"/>
    </xf>
    <xf numFmtId="0" fontId="35" fillId="0" borderId="0" xfId="0" applyFont="1"/>
    <xf numFmtId="0" fontId="34" fillId="0" borderId="0" xfId="0" applyFont="1"/>
    <xf numFmtId="0" fontId="37" fillId="41" borderId="1" xfId="0" applyFont="1" applyFill="1" applyBorder="1" applyAlignment="1">
      <alignment horizontal="center" vertical="center" wrapText="1" readingOrder="1"/>
    </xf>
    <xf numFmtId="0" fontId="37" fillId="3" borderId="1" xfId="0" applyFont="1" applyFill="1" applyBorder="1" applyAlignment="1">
      <alignment horizontal="center" vertical="center" wrapText="1" readingOrder="1"/>
    </xf>
    <xf numFmtId="0" fontId="38" fillId="6" borderId="1" xfId="0" applyFont="1" applyFill="1" applyBorder="1" applyAlignment="1">
      <alignment horizontal="center" vertical="center" wrapText="1" readingOrder="1"/>
    </xf>
    <xf numFmtId="0" fontId="39" fillId="6" borderId="1" xfId="0" applyFont="1" applyFill="1" applyBorder="1" applyAlignment="1">
      <alignment horizontal="center" vertical="center" wrapText="1" readingOrder="1"/>
    </xf>
    <xf numFmtId="0" fontId="40" fillId="0" borderId="0" xfId="42"/>
    <xf numFmtId="0" fontId="29" fillId="46" borderId="1" xfId="0" applyFont="1" applyFill="1" applyBorder="1" applyAlignment="1">
      <alignment horizontal="center" vertical="center" wrapText="1" readingOrder="1"/>
    </xf>
    <xf numFmtId="0" fontId="3" fillId="8" borderId="1" xfId="0" applyFont="1" applyFill="1" applyBorder="1" applyAlignment="1">
      <alignment vertical="center" wrapText="1" readingOrder="1"/>
    </xf>
    <xf numFmtId="0" fontId="0" fillId="0" borderId="0" xfId="0" applyAlignment="1">
      <alignment horizontal="center" vertical="center"/>
    </xf>
    <xf numFmtId="0" fontId="26" fillId="0" borderId="1" xfId="0" applyFont="1" applyBorder="1" applyAlignment="1">
      <alignment horizontal="justify" vertical="center"/>
    </xf>
    <xf numFmtId="0" fontId="28" fillId="0" borderId="1" xfId="0" applyFont="1" applyBorder="1" applyAlignment="1">
      <alignment horizontal="justify" vertical="center"/>
    </xf>
    <xf numFmtId="0" fontId="26" fillId="47" borderId="1" xfId="0" applyFont="1" applyFill="1" applyBorder="1" applyAlignment="1">
      <alignment horizontal="justify" vertical="center"/>
    </xf>
    <xf numFmtId="0" fontId="31" fillId="47" borderId="1" xfId="0" applyFont="1" applyFill="1" applyBorder="1" applyAlignment="1">
      <alignment horizontal="justify" vertical="center"/>
    </xf>
    <xf numFmtId="0" fontId="0" fillId="47" borderId="0" xfId="0" applyFill="1"/>
    <xf numFmtId="0" fontId="28" fillId="8" borderId="1" xfId="0" applyFont="1" applyFill="1" applyBorder="1" applyAlignment="1">
      <alignment horizontal="justify" vertical="center"/>
    </xf>
    <xf numFmtId="0" fontId="33" fillId="7" borderId="1" xfId="0" applyFont="1" applyFill="1" applyBorder="1" applyAlignment="1">
      <alignment horizontal="center" vertical="center"/>
    </xf>
    <xf numFmtId="0" fontId="33" fillId="8" borderId="1" xfId="0" applyFont="1" applyFill="1" applyBorder="1" applyAlignment="1">
      <alignment horizontal="center" vertical="center"/>
    </xf>
    <xf numFmtId="0" fontId="26" fillId="49" borderId="1" xfId="0" applyFont="1" applyFill="1" applyBorder="1" applyAlignment="1">
      <alignment horizontal="justify" vertical="center"/>
    </xf>
    <xf numFmtId="0" fontId="29" fillId="50" borderId="1" xfId="0" applyFont="1" applyFill="1" applyBorder="1" applyAlignment="1">
      <alignment horizontal="center" vertical="center" wrapText="1" readingOrder="1"/>
    </xf>
    <xf numFmtId="0" fontId="25" fillId="50" borderId="1" xfId="0" applyFont="1" applyFill="1" applyBorder="1" applyAlignment="1">
      <alignment horizontal="center" vertical="center"/>
    </xf>
    <xf numFmtId="0" fontId="28" fillId="47" borderId="1" xfId="0" applyFont="1" applyFill="1" applyBorder="1" applyAlignment="1">
      <alignment vertical="center"/>
    </xf>
    <xf numFmtId="0" fontId="28" fillId="47" borderId="2" xfId="0" applyFont="1" applyFill="1" applyBorder="1" applyAlignment="1">
      <alignment vertical="center"/>
    </xf>
    <xf numFmtId="0" fontId="2" fillId="0" borderId="1" xfId="0" applyFont="1" applyBorder="1" applyAlignment="1">
      <alignment vertical="center" wrapText="1" readingOrder="1"/>
    </xf>
    <xf numFmtId="0" fontId="25" fillId="6" borderId="1" xfId="0" applyFont="1" applyFill="1" applyBorder="1" applyAlignment="1">
      <alignment horizontal="center" vertical="center"/>
    </xf>
    <xf numFmtId="0" fontId="25" fillId="52" borderId="1" xfId="0" applyFont="1" applyFill="1" applyBorder="1" applyAlignment="1">
      <alignment horizontal="center" vertical="center"/>
    </xf>
    <xf numFmtId="0" fontId="45" fillId="41" borderId="1" xfId="0" applyFont="1" applyFill="1" applyBorder="1" applyAlignment="1">
      <alignment horizontal="center" vertical="center"/>
    </xf>
    <xf numFmtId="0" fontId="46" fillId="41" borderId="1" xfId="0" applyFont="1" applyFill="1" applyBorder="1" applyAlignment="1">
      <alignment horizontal="center" vertical="center" wrapText="1" readingOrder="1"/>
    </xf>
    <xf numFmtId="0" fontId="32" fillId="6" borderId="1" xfId="0" applyFont="1" applyFill="1" applyBorder="1" applyAlignment="1">
      <alignment horizontal="center" vertical="center" wrapText="1" readingOrder="1"/>
    </xf>
    <xf numFmtId="0" fontId="47" fillId="6" borderId="1" xfId="0" applyFont="1" applyFill="1" applyBorder="1" applyAlignment="1">
      <alignment horizontal="center" vertical="center" wrapText="1" readingOrder="1"/>
    </xf>
    <xf numFmtId="0" fontId="1" fillId="2" borderId="23" xfId="0" applyFont="1" applyFill="1" applyBorder="1" applyAlignment="1">
      <alignment vertical="center" wrapText="1" readingOrder="1"/>
    </xf>
    <xf numFmtId="0" fontId="48" fillId="0" borderId="1" xfId="0" applyFont="1" applyBorder="1" applyAlignment="1">
      <alignment horizontal="justify" vertical="center"/>
    </xf>
    <xf numFmtId="0" fontId="45" fillId="8" borderId="1" xfId="0" applyFont="1" applyFill="1" applyBorder="1" applyAlignment="1">
      <alignment horizontal="center" vertical="center"/>
    </xf>
    <xf numFmtId="0" fontId="45" fillId="0" borderId="0" xfId="0" applyFont="1" applyAlignment="1">
      <alignment wrapText="1"/>
    </xf>
    <xf numFmtId="0" fontId="46" fillId="7" borderId="1" xfId="0" applyFont="1" applyFill="1" applyBorder="1" applyAlignment="1">
      <alignment horizontal="center" vertical="center" wrapText="1" readingOrder="1"/>
    </xf>
    <xf numFmtId="0" fontId="45" fillId="7" borderId="1" xfId="0" applyFont="1" applyFill="1" applyBorder="1" applyAlignment="1">
      <alignment horizontal="center" vertical="center"/>
    </xf>
    <xf numFmtId="0" fontId="2" fillId="8" borderId="1" xfId="0" applyFont="1" applyFill="1" applyBorder="1" applyAlignment="1">
      <alignment vertical="center" wrapText="1" readingOrder="1"/>
    </xf>
    <xf numFmtId="0" fontId="26" fillId="8" borderId="1" xfId="0" applyFont="1" applyFill="1" applyBorder="1" applyAlignment="1">
      <alignment horizontal="justify" vertical="center"/>
    </xf>
    <xf numFmtId="0" fontId="31" fillId="49" borderId="1" xfId="0" applyFont="1" applyFill="1" applyBorder="1" applyAlignment="1">
      <alignment horizontal="justify" vertical="center"/>
    </xf>
    <xf numFmtId="0" fontId="3" fillId="0" borderId="2" xfId="0" applyFont="1" applyBorder="1" applyAlignment="1">
      <alignment horizontal="center" vertical="center" wrapText="1" readingOrder="1"/>
    </xf>
    <xf numFmtId="0" fontId="3" fillId="8"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49" fillId="0" borderId="0" xfId="0" applyFont="1"/>
    <xf numFmtId="0" fontId="2" fillId="2" borderId="2" xfId="0" applyFont="1" applyFill="1" applyBorder="1" applyAlignment="1">
      <alignment horizontal="center" vertical="center" textRotation="90" wrapText="1" readingOrder="1"/>
    </xf>
    <xf numFmtId="0" fontId="3" fillId="8" borderId="2"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49" fillId="0" borderId="0" xfId="0" applyFont="1" applyAlignment="1">
      <alignment horizontal="center" vertical="center"/>
    </xf>
    <xf numFmtId="0" fontId="3" fillId="49" borderId="1" xfId="0" applyFont="1" applyFill="1" applyBorder="1" applyAlignment="1">
      <alignment horizontal="center" vertical="center" wrapText="1" readingOrder="1"/>
    </xf>
    <xf numFmtId="0" fontId="3" fillId="8" borderId="2" xfId="0" applyFont="1" applyFill="1" applyBorder="1" applyAlignment="1">
      <alignment vertical="center" wrapText="1" readingOrder="1"/>
    </xf>
    <xf numFmtId="0" fontId="3" fillId="8" borderId="3" xfId="0" applyFont="1" applyFill="1" applyBorder="1" applyAlignment="1">
      <alignment vertical="center" wrapText="1" readingOrder="1"/>
    </xf>
    <xf numFmtId="0" fontId="2" fillId="8" borderId="1" xfId="0" applyFont="1" applyFill="1" applyBorder="1" applyAlignment="1">
      <alignment horizontal="left" vertical="center" wrapText="1" readingOrder="1"/>
    </xf>
    <xf numFmtId="0" fontId="3" fillId="8" borderId="1" xfId="0" applyFont="1" applyFill="1" applyBorder="1" applyAlignment="1">
      <alignment horizontal="center" vertical="top" wrapText="1" readingOrder="1"/>
    </xf>
    <xf numFmtId="0" fontId="2" fillId="8" borderId="9" xfId="0" applyFont="1" applyFill="1" applyBorder="1" applyAlignment="1">
      <alignment horizontal="center" vertical="center" wrapText="1" readingOrder="1"/>
    </xf>
    <xf numFmtId="14" fontId="3" fillId="0" borderId="1" xfId="0" applyNumberFormat="1" applyFont="1" applyBorder="1" applyAlignment="1">
      <alignment vertical="center" wrapText="1" readingOrder="1"/>
    </xf>
    <xf numFmtId="14" fontId="3" fillId="8" borderId="1" xfId="0" applyNumberFormat="1" applyFont="1" applyFill="1" applyBorder="1" applyAlignment="1">
      <alignment vertical="center" wrapText="1" readingOrder="1"/>
    </xf>
    <xf numFmtId="0" fontId="3" fillId="0" borderId="3" xfId="0" applyFont="1" applyBorder="1" applyAlignment="1">
      <alignment vertical="center" wrapText="1" readingOrder="1"/>
    </xf>
    <xf numFmtId="0" fontId="2" fillId="8" borderId="3" xfId="0" applyFont="1" applyFill="1" applyBorder="1" applyAlignment="1">
      <alignment vertical="center" wrapText="1" readingOrder="1"/>
    </xf>
    <xf numFmtId="0" fontId="49" fillId="0" borderId="0" xfId="0" applyFont="1" applyAlignment="1">
      <alignment horizontal="center"/>
    </xf>
    <xf numFmtId="14" fontId="3" fillId="8" borderId="9" xfId="0" applyNumberFormat="1" applyFont="1" applyFill="1" applyBorder="1" applyAlignment="1">
      <alignment vertical="center" wrapText="1" readingOrder="1"/>
    </xf>
    <xf numFmtId="0" fontId="2" fillId="0" borderId="1" xfId="0" applyFont="1" applyBorder="1" applyAlignment="1">
      <alignment horizontal="center" vertical="center" wrapText="1" readingOrder="1"/>
    </xf>
    <xf numFmtId="14" fontId="3" fillId="8" borderId="1" xfId="0" applyNumberFormat="1" applyFont="1" applyFill="1" applyBorder="1" applyAlignment="1">
      <alignment horizontal="right" vertical="center" wrapText="1" readingOrder="1"/>
    </xf>
    <xf numFmtId="0" fontId="3" fillId="49" borderId="2" xfId="0" applyFont="1" applyFill="1" applyBorder="1" applyAlignment="1">
      <alignment horizontal="center" vertical="center" wrapText="1" readingOrder="1"/>
    </xf>
    <xf numFmtId="14" fontId="3" fillId="0" borderId="1" xfId="0" applyNumberFormat="1" applyFont="1" applyBorder="1" applyAlignment="1">
      <alignment horizontal="center" vertical="center" wrapText="1" readingOrder="1"/>
    </xf>
    <xf numFmtId="0" fontId="2" fillId="2" borderId="1" xfId="0" applyFont="1" applyFill="1" applyBorder="1" applyAlignment="1">
      <alignment horizontal="center" vertical="center" textRotation="90" wrapText="1" readingOrder="1"/>
    </xf>
    <xf numFmtId="0" fontId="3" fillId="8" borderId="1" xfId="0" applyFont="1" applyFill="1" applyBorder="1" applyAlignment="1">
      <alignment horizontal="justify" vertical="center" wrapText="1" readingOrder="1"/>
    </xf>
    <xf numFmtId="0" fontId="3" fillId="8" borderId="8" xfId="0" applyFont="1" applyFill="1" applyBorder="1" applyAlignment="1">
      <alignment horizontal="center" vertical="center" wrapText="1" readingOrder="1"/>
    </xf>
    <xf numFmtId="9" fontId="3" fillId="8" borderId="1" xfId="0" applyNumberFormat="1" applyFont="1" applyFill="1" applyBorder="1" applyAlignment="1">
      <alignment horizontal="center" vertical="center" wrapText="1" readingOrder="1"/>
    </xf>
    <xf numFmtId="0" fontId="2" fillId="8" borderId="1" xfId="0" applyFont="1" applyFill="1" applyBorder="1" applyAlignment="1">
      <alignment horizontal="justify" vertical="center" wrapText="1" readingOrder="1"/>
    </xf>
    <xf numFmtId="0" fontId="49" fillId="8" borderId="0" xfId="0" applyFont="1" applyFill="1"/>
    <xf numFmtId="0" fontId="3" fillId="0" borderId="1" xfId="0" applyFont="1" applyBorder="1" applyAlignment="1">
      <alignment horizontal="justify" vertical="center" wrapText="1" readingOrder="1"/>
    </xf>
    <xf numFmtId="0" fontId="3" fillId="0" borderId="8" xfId="0" applyFont="1" applyBorder="1" applyAlignment="1">
      <alignment horizontal="center" vertical="center" wrapText="1" readingOrder="1"/>
    </xf>
    <xf numFmtId="9" fontId="3" fillId="0" borderId="1" xfId="0" applyNumberFormat="1" applyFont="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0" fontId="3" fillId="0" borderId="5" xfId="0" applyFont="1" applyBorder="1" applyAlignment="1">
      <alignment horizontal="center" vertical="center" wrapText="1" readingOrder="1"/>
    </xf>
    <xf numFmtId="10" fontId="3" fillId="0" borderId="7" xfId="0" applyNumberFormat="1" applyFont="1" applyBorder="1" applyAlignment="1">
      <alignment horizontal="center" vertical="center" wrapText="1" readingOrder="1"/>
    </xf>
    <xf numFmtId="9" fontId="3" fillId="0" borderId="7" xfId="0" applyNumberFormat="1" applyFont="1" applyBorder="1" applyAlignment="1">
      <alignment horizontal="center" vertical="center" wrapText="1" readingOrder="1"/>
    </xf>
    <xf numFmtId="0" fontId="2" fillId="0" borderId="2" xfId="0" applyFont="1" applyBorder="1" applyAlignment="1">
      <alignment vertical="center" wrapText="1" readingOrder="1"/>
    </xf>
    <xf numFmtId="0" fontId="3" fillId="49" borderId="1" xfId="0" applyFont="1" applyFill="1" applyBorder="1" applyAlignment="1">
      <alignment horizontal="justify" vertical="center" wrapText="1" readingOrder="1"/>
    </xf>
    <xf numFmtId="0" fontId="51" fillId="0" borderId="0" xfId="0" applyFont="1"/>
    <xf numFmtId="0" fontId="3" fillId="8" borderId="1" xfId="0" applyFont="1" applyFill="1" applyBorder="1" applyAlignment="1">
      <alignment horizontal="left" vertical="center" wrapText="1" readingOrder="1"/>
    </xf>
    <xf numFmtId="0" fontId="2" fillId="8" borderId="2" xfId="0" applyFont="1" applyFill="1" applyBorder="1" applyAlignment="1">
      <alignment vertical="center" wrapText="1" readingOrder="1"/>
    </xf>
    <xf numFmtId="0" fontId="28" fillId="8" borderId="1" xfId="0" applyFont="1" applyFill="1" applyBorder="1" applyAlignment="1">
      <alignment vertical="top" wrapText="1"/>
    </xf>
    <xf numFmtId="0" fontId="2" fillId="5" borderId="5" xfId="0" applyFont="1" applyFill="1" applyBorder="1" applyAlignment="1">
      <alignment horizontal="center" vertical="center" wrapText="1" readingOrder="1"/>
    </xf>
    <xf numFmtId="0" fontId="2" fillId="8" borderId="9" xfId="0" applyFont="1" applyFill="1" applyBorder="1" applyAlignment="1">
      <alignment horizontal="left" vertical="center" wrapText="1" readingOrder="1"/>
    </xf>
    <xf numFmtId="0" fontId="3" fillId="53" borderId="1" xfId="0" applyFont="1" applyFill="1" applyBorder="1" applyAlignment="1">
      <alignment horizontal="center" vertical="center" wrapText="1" readingOrder="1"/>
    </xf>
    <xf numFmtId="0" fontId="53" fillId="8" borderId="1" xfId="0" applyFont="1" applyFill="1" applyBorder="1" applyAlignment="1">
      <alignment horizontal="justify" vertical="center" wrapText="1" readingOrder="1"/>
    </xf>
    <xf numFmtId="0" fontId="54" fillId="8" borderId="2" xfId="0" applyFont="1" applyFill="1" applyBorder="1" applyAlignment="1">
      <alignment vertical="center" wrapText="1" readingOrder="1"/>
    </xf>
    <xf numFmtId="0" fontId="55" fillId="8" borderId="2" xfId="0" applyFont="1" applyFill="1" applyBorder="1" applyAlignment="1">
      <alignment vertical="center" wrapText="1" readingOrder="1"/>
    </xf>
    <xf numFmtId="0" fontId="3" fillId="53" borderId="2" xfId="0" applyFont="1" applyFill="1" applyBorder="1" applyAlignment="1">
      <alignment horizontal="center" vertical="center" wrapText="1" readingOrder="1"/>
    </xf>
    <xf numFmtId="0" fontId="53" fillId="8" borderId="2" xfId="0" applyFont="1" applyFill="1" applyBorder="1" applyAlignment="1">
      <alignment vertical="center" wrapText="1" readingOrder="1"/>
    </xf>
    <xf numFmtId="0" fontId="54" fillId="8" borderId="1" xfId="0" applyFont="1" applyFill="1" applyBorder="1" applyAlignment="1">
      <alignment horizontal="justify" vertical="center" wrapText="1" readingOrder="1"/>
    </xf>
    <xf numFmtId="0" fontId="56" fillId="0" borderId="1" xfId="0" applyFont="1" applyBorder="1" applyAlignment="1">
      <alignment vertical="center" wrapText="1" readingOrder="1"/>
    </xf>
    <xf numFmtId="14" fontId="56" fillId="0" borderId="1" xfId="0" applyNumberFormat="1" applyFont="1" applyBorder="1" applyAlignment="1">
      <alignment vertical="center" wrapText="1" readingOrder="1"/>
    </xf>
    <xf numFmtId="0" fontId="3" fillId="54" borderId="1" xfId="0" applyFont="1" applyFill="1" applyBorder="1" applyAlignment="1">
      <alignment horizontal="center" vertical="center" wrapText="1" readingOrder="1"/>
    </xf>
    <xf numFmtId="0" fontId="53" fillId="0" borderId="1" xfId="0" applyFont="1" applyBorder="1" applyAlignment="1">
      <alignment vertical="center" wrapText="1" readingOrder="1"/>
    </xf>
    <xf numFmtId="0" fontId="3" fillId="53" borderId="1" xfId="0" applyFont="1" applyFill="1" applyBorder="1" applyAlignment="1">
      <alignment vertical="center" wrapText="1" readingOrder="1"/>
    </xf>
    <xf numFmtId="0" fontId="53" fillId="8" borderId="1" xfId="0" applyFont="1" applyFill="1" applyBorder="1" applyAlignment="1">
      <alignment horizontal="left" vertical="center" wrapText="1" readingOrder="1"/>
    </xf>
    <xf numFmtId="0" fontId="2" fillId="0" borderId="2" xfId="0" applyFont="1" applyBorder="1" applyAlignment="1">
      <alignment horizontal="center" vertical="center" wrapText="1" readingOrder="1"/>
    </xf>
    <xf numFmtId="0" fontId="23" fillId="0" borderId="9" xfId="0" applyFont="1" applyBorder="1" applyAlignment="1">
      <alignment horizontal="left" vertical="center"/>
    </xf>
    <xf numFmtId="0" fontId="23" fillId="0" borderId="22" xfId="0" applyFont="1" applyBorder="1" applyAlignment="1">
      <alignment horizontal="left" vertical="center"/>
    </xf>
    <xf numFmtId="0" fontId="25" fillId="0" borderId="1" xfId="0" applyFont="1" applyBorder="1" applyAlignment="1">
      <alignment horizontal="left" vertical="center" wrapText="1"/>
    </xf>
    <xf numFmtId="0" fontId="23" fillId="0" borderId="8" xfId="0" applyFont="1" applyBorder="1" applyAlignment="1">
      <alignment horizontal="left" vertical="center"/>
    </xf>
    <xf numFmtId="0" fontId="24" fillId="0" borderId="1" xfId="0" applyFont="1" applyBorder="1" applyAlignment="1">
      <alignment horizontal="center" vertical="center" wrapText="1"/>
    </xf>
    <xf numFmtId="0" fontId="1" fillId="2" borderId="10" xfId="0" applyFont="1" applyFill="1" applyBorder="1" applyAlignment="1">
      <alignment horizontal="center" vertical="center" wrapText="1" readingOrder="1"/>
    </xf>
    <xf numFmtId="0" fontId="1" fillId="2" borderId="5" xfId="0" applyFont="1" applyFill="1" applyBorder="1" applyAlignment="1">
      <alignment horizontal="center" vertical="center" wrapText="1" readingOrder="1"/>
    </xf>
    <xf numFmtId="0" fontId="28" fillId="45" borderId="24" xfId="0" applyFont="1" applyFill="1" applyBorder="1" applyAlignment="1">
      <alignment horizontal="center" vertical="top" wrapText="1"/>
    </xf>
    <xf numFmtId="0" fontId="28" fillId="45" borderId="5" xfId="0" applyFont="1" applyFill="1" applyBorder="1" applyAlignment="1">
      <alignment horizontal="center" vertical="top" wrapText="1"/>
    </xf>
    <xf numFmtId="0" fontId="45" fillId="8" borderId="1" xfId="0" applyFont="1" applyFill="1" applyBorder="1" applyAlignment="1">
      <alignment horizontal="justify" vertical="center"/>
    </xf>
    <xf numFmtId="0" fontId="25" fillId="8" borderId="1" xfId="0" applyFont="1" applyFill="1" applyBorder="1" applyAlignment="1">
      <alignment horizontal="justify" vertical="center"/>
    </xf>
    <xf numFmtId="0" fontId="24" fillId="0" borderId="1" xfId="0" applyFont="1" applyBorder="1" applyAlignment="1">
      <alignment horizontal="left" vertical="center"/>
    </xf>
    <xf numFmtId="0" fontId="1" fillId="2" borderId="1" xfId="0" applyFont="1" applyFill="1" applyBorder="1" applyAlignment="1">
      <alignment horizontal="center" vertical="center" textRotation="90" wrapText="1" readingOrder="1"/>
    </xf>
    <xf numFmtId="0" fontId="1" fillId="2" borderId="1" xfId="0" applyFont="1" applyFill="1" applyBorder="1" applyAlignment="1">
      <alignment horizontal="center" vertical="center" wrapText="1" readingOrder="1"/>
    </xf>
    <xf numFmtId="0" fontId="1" fillId="43" borderId="1" xfId="0" applyFont="1" applyFill="1" applyBorder="1" applyAlignment="1">
      <alignment horizontal="center" vertical="center" wrapText="1" readingOrder="1"/>
    </xf>
    <xf numFmtId="0" fontId="25" fillId="0" borderId="23" xfId="0" applyFont="1" applyBorder="1" applyAlignment="1">
      <alignment horizontal="center" vertical="center" wrapText="1"/>
    </xf>
    <xf numFmtId="0" fontId="25" fillId="0" borderId="0" xfId="0" applyFont="1" applyAlignment="1">
      <alignment horizontal="center" vertical="center" wrapText="1"/>
    </xf>
    <xf numFmtId="0" fontId="28" fillId="8" borderId="1" xfId="0" applyFont="1" applyFill="1" applyBorder="1" applyAlignment="1">
      <alignment horizontal="center" vertical="top" wrapText="1"/>
    </xf>
    <xf numFmtId="0" fontId="27" fillId="0" borderId="0" xfId="0" applyFont="1" applyAlignment="1">
      <alignment horizontal="center"/>
    </xf>
    <xf numFmtId="0" fontId="24" fillId="0" borderId="1" xfId="0" applyFont="1" applyBorder="1" applyAlignment="1">
      <alignment horizontal="left" vertical="center" wrapText="1"/>
    </xf>
    <xf numFmtId="0" fontId="1" fillId="2" borderId="11" xfId="0" applyFont="1" applyFill="1" applyBorder="1" applyAlignment="1">
      <alignment horizontal="center" vertical="center" wrapText="1" readingOrder="1"/>
    </xf>
    <xf numFmtId="0" fontId="1" fillId="2" borderId="6" xfId="0" applyFont="1" applyFill="1" applyBorder="1" applyAlignment="1">
      <alignment horizontal="center" vertical="center" wrapText="1" readingOrder="1"/>
    </xf>
    <xf numFmtId="0" fontId="28" fillId="8" borderId="9" xfId="0" applyFont="1" applyFill="1" applyBorder="1" applyAlignment="1">
      <alignment horizontal="center" vertical="top" wrapText="1"/>
    </xf>
    <xf numFmtId="0" fontId="28" fillId="8" borderId="8" xfId="0" applyFont="1" applyFill="1" applyBorder="1" applyAlignment="1">
      <alignment horizontal="center" vertical="top" wrapText="1"/>
    </xf>
    <xf numFmtId="0" fontId="21" fillId="0" borderId="0" xfId="0" applyFont="1" applyAlignment="1">
      <alignment horizontal="center"/>
    </xf>
    <xf numFmtId="0" fontId="43" fillId="0" borderId="23" xfId="0" applyFont="1" applyBorder="1" applyAlignment="1">
      <alignment horizontal="center" vertical="center" wrapText="1"/>
    </xf>
    <xf numFmtId="0" fontId="43" fillId="0" borderId="0" xfId="0" applyFont="1" applyAlignment="1">
      <alignment horizontal="center" vertical="center" wrapText="1"/>
    </xf>
    <xf numFmtId="0" fontId="22" fillId="0" borderId="23" xfId="0" applyFont="1" applyBorder="1" applyAlignment="1">
      <alignment horizontal="center" vertical="center" wrapText="1"/>
    </xf>
    <xf numFmtId="0" fontId="22" fillId="0" borderId="0" xfId="0" applyFont="1" applyAlignment="1">
      <alignment horizontal="center" vertical="center" wrapText="1"/>
    </xf>
    <xf numFmtId="0" fontId="41" fillId="0" borderId="23" xfId="0" applyFont="1" applyBorder="1" applyAlignment="1">
      <alignment horizontal="center" vertical="center" wrapText="1"/>
    </xf>
    <xf numFmtId="0" fontId="41" fillId="0" borderId="0" xfId="0" applyFont="1" applyAlignment="1">
      <alignment horizontal="center" vertical="center" wrapText="1"/>
    </xf>
    <xf numFmtId="0" fontId="25" fillId="0" borderId="1"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0" xfId="0" applyFont="1" applyAlignment="1">
      <alignment horizontal="center" vertical="center" wrapText="1"/>
    </xf>
    <xf numFmtId="0" fontId="25" fillId="0" borderId="1" xfId="0" applyFont="1" applyBorder="1" applyAlignment="1">
      <alignment horizontal="justify" vertical="center"/>
    </xf>
    <xf numFmtId="0" fontId="34" fillId="0" borderId="9" xfId="0" applyFont="1" applyBorder="1" applyAlignment="1">
      <alignment horizontal="left" vertical="center"/>
    </xf>
    <xf numFmtId="0" fontId="34" fillId="0" borderId="8" xfId="0" applyFont="1" applyBorder="1" applyAlignment="1">
      <alignment horizontal="left" vertical="center"/>
    </xf>
    <xf numFmtId="0" fontId="35" fillId="0" borderId="9" xfId="0" applyFont="1" applyBorder="1" applyAlignment="1">
      <alignment horizontal="left" vertical="center" wrapText="1"/>
    </xf>
    <xf numFmtId="0" fontId="35" fillId="0" borderId="22" xfId="0" applyFont="1" applyBorder="1" applyAlignment="1">
      <alignment horizontal="left" vertical="center" wrapText="1"/>
    </xf>
    <xf numFmtId="0" fontId="35" fillId="0" borderId="8" xfId="0" applyFont="1" applyBorder="1" applyAlignment="1">
      <alignment horizontal="left" vertical="center" wrapText="1"/>
    </xf>
    <xf numFmtId="0" fontId="36" fillId="2" borderId="11" xfId="0" applyFont="1" applyFill="1" applyBorder="1" applyAlignment="1">
      <alignment horizontal="center" vertical="center" wrapText="1" readingOrder="1"/>
    </xf>
    <xf numFmtId="0" fontId="36" fillId="2" borderId="6" xfId="0" applyFont="1" applyFill="1" applyBorder="1" applyAlignment="1">
      <alignment horizontal="center" vertical="center" wrapText="1" readingOrder="1"/>
    </xf>
    <xf numFmtId="0" fontId="3" fillId="8" borderId="2" xfId="0" applyFont="1" applyFill="1" applyBorder="1" applyAlignment="1">
      <alignment horizontal="center" vertical="center" wrapText="1" readingOrder="1"/>
    </xf>
    <xf numFmtId="0" fontId="3" fillId="8" borderId="7" xfId="0" applyFont="1" applyFill="1" applyBorder="1" applyAlignment="1">
      <alignment horizontal="center" vertical="center" wrapText="1" readingOrder="1"/>
    </xf>
    <xf numFmtId="0" fontId="3" fillId="8" borderId="3" xfId="0" applyFont="1" applyFill="1" applyBorder="1" applyAlignment="1">
      <alignment horizontal="center" vertical="center" wrapText="1" readingOrder="1"/>
    </xf>
    <xf numFmtId="0" fontId="49" fillId="0" borderId="1" xfId="0" applyFont="1" applyBorder="1" applyAlignment="1">
      <alignment horizontal="center" vertical="center"/>
    </xf>
    <xf numFmtId="0" fontId="2" fillId="2" borderId="2" xfId="0" applyFont="1" applyFill="1" applyBorder="1" applyAlignment="1">
      <alignment horizontal="center" vertical="center" textRotation="90" wrapText="1" readingOrder="1"/>
    </xf>
    <xf numFmtId="0" fontId="2" fillId="2" borderId="7" xfId="0" applyFont="1" applyFill="1" applyBorder="1" applyAlignment="1">
      <alignment horizontal="center" vertical="center" textRotation="90" wrapText="1" readingOrder="1"/>
    </xf>
    <xf numFmtId="0" fontId="2" fillId="2" borderId="2" xfId="0" applyFont="1" applyFill="1" applyBorder="1" applyAlignment="1">
      <alignment horizontal="center" vertical="center" wrapText="1" readingOrder="1"/>
    </xf>
    <xf numFmtId="0" fontId="2" fillId="2" borderId="7" xfId="0" applyFont="1" applyFill="1" applyBorder="1" applyAlignment="1">
      <alignment horizontal="center" vertical="center" wrapText="1" readingOrder="1"/>
    </xf>
    <xf numFmtId="0" fontId="2" fillId="2" borderId="9"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2" borderId="22" xfId="0" applyFont="1" applyFill="1" applyBorder="1" applyAlignment="1">
      <alignment horizontal="center" vertical="center" wrapText="1" readingOrder="1"/>
    </xf>
    <xf numFmtId="0" fontId="3" fillId="55"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2" fillId="6" borderId="1" xfId="0" applyFont="1" applyFill="1" applyBorder="1" applyAlignment="1">
      <alignment horizontal="center" vertical="center" wrapText="1" readingOrder="1"/>
    </xf>
    <xf numFmtId="10" fontId="3" fillId="0" borderId="1" xfId="0" applyNumberFormat="1" applyFont="1" applyBorder="1" applyAlignment="1">
      <alignment horizontal="center" vertical="center" wrapText="1" readingOrder="1"/>
    </xf>
    <xf numFmtId="9" fontId="3" fillId="0" borderId="1" xfId="0" applyNumberFormat="1" applyFont="1" applyBorder="1" applyAlignment="1">
      <alignment horizontal="center" vertical="center" wrapText="1" readingOrder="1"/>
    </xf>
    <xf numFmtId="0" fontId="2" fillId="51" borderId="1" xfId="0" applyFont="1" applyFill="1" applyBorder="1" applyAlignment="1">
      <alignment horizontal="center" vertical="center" wrapText="1" readingOrder="1"/>
    </xf>
    <xf numFmtId="0" fontId="2" fillId="2" borderId="3" xfId="0" applyFont="1" applyFill="1" applyBorder="1" applyAlignment="1">
      <alignment horizontal="center" vertical="center" textRotation="90" wrapText="1" readingOrder="1"/>
    </xf>
    <xf numFmtId="0" fontId="2" fillId="2" borderId="1" xfId="0" applyFont="1" applyFill="1" applyBorder="1" applyAlignment="1">
      <alignment horizontal="center" vertical="center" wrapText="1" readingOrder="1"/>
    </xf>
    <xf numFmtId="0" fontId="3" fillId="53" borderId="1" xfId="0" applyFont="1" applyFill="1" applyBorder="1" applyAlignment="1">
      <alignment horizontal="center" vertical="center" wrapText="1" readingOrder="1"/>
    </xf>
    <xf numFmtId="0" fontId="2" fillId="5" borderId="1" xfId="0" applyFont="1" applyFill="1" applyBorder="1" applyAlignment="1">
      <alignment horizontal="center" vertical="center" wrapText="1" readingOrder="1"/>
    </xf>
    <xf numFmtId="0" fontId="3" fillId="0" borderId="2" xfId="0" applyFont="1" applyBorder="1" applyAlignment="1">
      <alignment horizontal="center" vertical="center" wrapText="1" readingOrder="1"/>
    </xf>
    <xf numFmtId="0" fontId="3" fillId="0" borderId="7" xfId="0" applyFont="1" applyBorder="1" applyAlignment="1">
      <alignment horizontal="center" vertical="center" wrapText="1" readingOrder="1"/>
    </xf>
    <xf numFmtId="0" fontId="2" fillId="2" borderId="1" xfId="0" applyFont="1" applyFill="1" applyBorder="1" applyAlignment="1">
      <alignment horizontal="center" vertical="center" textRotation="90" wrapText="1" readingOrder="1"/>
    </xf>
    <xf numFmtId="0" fontId="3" fillId="53" borderId="2" xfId="0" applyFont="1" applyFill="1" applyBorder="1" applyAlignment="1">
      <alignment horizontal="center" vertical="center" wrapText="1" readingOrder="1"/>
    </xf>
    <xf numFmtId="0" fontId="3" fillId="53" borderId="7" xfId="0" applyFont="1" applyFill="1" applyBorder="1" applyAlignment="1">
      <alignment horizontal="center" vertical="center" wrapText="1" readingOrder="1"/>
    </xf>
    <xf numFmtId="0" fontId="3" fillId="53" borderId="3" xfId="0" applyFont="1" applyFill="1" applyBorder="1" applyAlignment="1">
      <alignment horizontal="center" vertical="center" wrapText="1" readingOrder="1"/>
    </xf>
    <xf numFmtId="0" fontId="3" fillId="0" borderId="3" xfId="0" applyFont="1" applyBorder="1" applyAlignment="1">
      <alignment horizontal="center" vertical="center" wrapText="1" readingOrder="1"/>
    </xf>
    <xf numFmtId="0" fontId="2" fillId="6" borderId="2" xfId="0" applyFont="1" applyFill="1" applyBorder="1" applyAlignment="1">
      <alignment horizontal="center" vertical="center" wrapText="1" readingOrder="1"/>
    </xf>
    <xf numFmtId="0" fontId="2" fillId="6" borderId="7" xfId="0" applyFont="1" applyFill="1" applyBorder="1" applyAlignment="1">
      <alignment horizontal="center" vertical="center" wrapText="1" readingOrder="1"/>
    </xf>
    <xf numFmtId="0" fontId="2" fillId="6" borderId="3" xfId="0" applyFont="1" applyFill="1" applyBorder="1" applyAlignment="1">
      <alignment horizontal="center" vertical="center" wrapText="1" readingOrder="1"/>
    </xf>
    <xf numFmtId="10" fontId="3" fillId="0" borderId="2" xfId="0" applyNumberFormat="1" applyFont="1" applyBorder="1" applyAlignment="1">
      <alignment horizontal="center" vertical="center" wrapText="1" readingOrder="1"/>
    </xf>
    <xf numFmtId="10" fontId="3" fillId="0" borderId="7" xfId="0" applyNumberFormat="1" applyFont="1" applyBorder="1" applyAlignment="1">
      <alignment horizontal="center" vertical="center" wrapText="1" readingOrder="1"/>
    </xf>
    <xf numFmtId="10" fontId="3" fillId="0" borderId="3" xfId="0" applyNumberFormat="1" applyFont="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9" fontId="3" fillId="0" borderId="7" xfId="0" applyNumberFormat="1" applyFont="1" applyBorder="1" applyAlignment="1">
      <alignment horizontal="center" vertical="center" wrapText="1" readingOrder="1"/>
    </xf>
    <xf numFmtId="9" fontId="3" fillId="0" borderId="3" xfId="0" applyNumberFormat="1" applyFont="1" applyBorder="1" applyAlignment="1">
      <alignment horizontal="center" vertical="center" wrapText="1" readingOrder="1"/>
    </xf>
    <xf numFmtId="0" fontId="2" fillId="5" borderId="2" xfId="0" applyFont="1" applyFill="1" applyBorder="1" applyAlignment="1">
      <alignment horizontal="center" vertical="center" wrapText="1" readingOrder="1"/>
    </xf>
    <xf numFmtId="0" fontId="2" fillId="5" borderId="7" xfId="0" applyFont="1" applyFill="1" applyBorder="1" applyAlignment="1">
      <alignment horizontal="center" vertical="center" wrapText="1" readingOrder="1"/>
    </xf>
    <xf numFmtId="0" fontId="2" fillId="5" borderId="3"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49" fillId="0" borderId="0" xfId="0" applyFont="1" applyAlignment="1">
      <alignment horizontal="center"/>
    </xf>
    <xf numFmtId="0" fontId="3" fillId="0" borderId="4"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2" fillId="5" borderId="4" xfId="0" applyFont="1" applyFill="1" applyBorder="1" applyAlignment="1">
      <alignment horizontal="center" vertical="center" wrapText="1" readingOrder="1"/>
    </xf>
    <xf numFmtId="0" fontId="2" fillId="5" borderId="5" xfId="0" applyFont="1" applyFill="1" applyBorder="1" applyAlignment="1">
      <alignment horizontal="center" vertical="center" wrapText="1" readingOrder="1"/>
    </xf>
    <xf numFmtId="0" fontId="2" fillId="7" borderId="2" xfId="0" applyFont="1" applyFill="1" applyBorder="1" applyAlignment="1">
      <alignment horizontal="center" vertical="center" wrapText="1" readingOrder="1"/>
    </xf>
    <xf numFmtId="0" fontId="2" fillId="7" borderId="7" xfId="0" applyFont="1" applyFill="1" applyBorder="1" applyAlignment="1">
      <alignment horizontal="center" vertical="center" wrapText="1" readingOrder="1"/>
    </xf>
    <xf numFmtId="0" fontId="2" fillId="7" borderId="3" xfId="0" applyFont="1" applyFill="1" applyBorder="1" applyAlignment="1">
      <alignment horizontal="center" vertical="center" wrapText="1" readingOrder="1"/>
    </xf>
    <xf numFmtId="0" fontId="50" fillId="0" borderId="0" xfId="0" applyFont="1" applyAlignment="1">
      <alignment horizontal="center"/>
    </xf>
    <xf numFmtId="0" fontId="50" fillId="0" borderId="21" xfId="0" applyFont="1" applyBorder="1" applyAlignment="1">
      <alignment horizontal="center"/>
    </xf>
    <xf numFmtId="10" fontId="3" fillId="8" borderId="2" xfId="0" applyNumberFormat="1" applyFont="1" applyFill="1" applyBorder="1" applyAlignment="1">
      <alignment horizontal="center" vertical="center" wrapText="1" readingOrder="1"/>
    </xf>
    <xf numFmtId="10" fontId="3" fillId="8" borderId="7" xfId="0" applyNumberFormat="1" applyFont="1" applyFill="1" applyBorder="1" applyAlignment="1">
      <alignment horizontal="center" vertical="center" wrapText="1" readingOrder="1"/>
    </xf>
    <xf numFmtId="9" fontId="3" fillId="8" borderId="2" xfId="0" applyNumberFormat="1" applyFont="1" applyFill="1" applyBorder="1" applyAlignment="1">
      <alignment horizontal="center" vertical="center" wrapText="1" readingOrder="1"/>
    </xf>
    <xf numFmtId="9" fontId="3" fillId="8" borderId="7" xfId="0" applyNumberFormat="1" applyFont="1" applyFill="1" applyBorder="1" applyAlignment="1">
      <alignment horizontal="center" vertical="center" wrapText="1" readingOrder="1"/>
    </xf>
    <xf numFmtId="0" fontId="2" fillId="4" borderId="2" xfId="0" applyFont="1" applyFill="1" applyBorder="1" applyAlignment="1">
      <alignment horizontal="center" vertical="center" wrapText="1" readingOrder="1"/>
    </xf>
    <xf numFmtId="0" fontId="2" fillId="4" borderId="7" xfId="0" applyFont="1" applyFill="1" applyBorder="1" applyAlignment="1">
      <alignment horizontal="center" vertical="center" wrapText="1" readingOrder="1"/>
    </xf>
    <xf numFmtId="10" fontId="3" fillId="8" borderId="3" xfId="0" applyNumberFormat="1" applyFont="1" applyFill="1" applyBorder="1" applyAlignment="1">
      <alignment horizontal="center" vertical="center" wrapText="1" readingOrder="1"/>
    </xf>
    <xf numFmtId="9" fontId="3" fillId="8" borderId="3" xfId="0" applyNumberFormat="1" applyFont="1" applyFill="1" applyBorder="1" applyAlignment="1">
      <alignment horizontal="center" vertical="center" wrapText="1" readingOrder="1"/>
    </xf>
    <xf numFmtId="0" fontId="2" fillId="4" borderId="1" xfId="0" applyFont="1" applyFill="1" applyBorder="1" applyAlignment="1">
      <alignment horizontal="center" vertical="center" wrapText="1" readingOrder="1"/>
    </xf>
    <xf numFmtId="10" fontId="3" fillId="8" borderId="1" xfId="0" applyNumberFormat="1" applyFont="1" applyFill="1" applyBorder="1" applyAlignment="1">
      <alignment horizontal="center" vertical="center" wrapText="1" readingOrder="1"/>
    </xf>
    <xf numFmtId="9" fontId="3" fillId="8" borderId="1" xfId="0" applyNumberFormat="1" applyFont="1" applyFill="1" applyBorder="1" applyAlignment="1">
      <alignment horizontal="center" vertical="center" wrapText="1" readingOrder="1"/>
    </xf>
    <xf numFmtId="0" fontId="2" fillId="48" borderId="2" xfId="0" applyFont="1" applyFill="1" applyBorder="1" applyAlignment="1">
      <alignment horizontal="center" vertical="center" wrapText="1" readingOrder="1"/>
    </xf>
    <xf numFmtId="0" fontId="2" fillId="48" borderId="3" xfId="0" applyFont="1" applyFill="1" applyBorder="1" applyAlignment="1">
      <alignment horizontal="center" vertical="center" wrapText="1" readingOrder="1"/>
    </xf>
    <xf numFmtId="0" fontId="3" fillId="8" borderId="1" xfId="0" applyFont="1" applyFill="1" applyBorder="1" applyAlignment="1">
      <alignment horizontal="center" vertical="center" wrapText="1" readingOrder="1"/>
    </xf>
    <xf numFmtId="0" fontId="2" fillId="7" borderId="1" xfId="0" applyFont="1" applyFill="1" applyBorder="1" applyAlignment="1">
      <alignment horizontal="center" vertical="center" wrapText="1" readingOrder="1"/>
    </xf>
    <xf numFmtId="0" fontId="49" fillId="55" borderId="1" xfId="0" applyFont="1" applyFill="1" applyBorder="1" applyAlignment="1">
      <alignment horizontal="center" vertical="center"/>
    </xf>
    <xf numFmtId="0" fontId="3" fillId="0" borderId="6" xfId="0" applyFont="1" applyBorder="1" applyAlignment="1">
      <alignment horizontal="center" vertical="center" wrapText="1" readingOrder="1"/>
    </xf>
    <xf numFmtId="0" fontId="49" fillId="55" borderId="2" xfId="0" applyFont="1" applyFill="1" applyBorder="1" applyAlignment="1">
      <alignment horizontal="center" vertical="center"/>
    </xf>
    <xf numFmtId="0" fontId="49" fillId="55" borderId="7" xfId="0" applyFont="1" applyFill="1" applyBorder="1" applyAlignment="1">
      <alignment horizontal="center" vertical="center"/>
    </xf>
    <xf numFmtId="0" fontId="49" fillId="55" borderId="3" xfId="0" applyFont="1" applyFill="1" applyBorder="1" applyAlignment="1">
      <alignment horizontal="center" vertical="center"/>
    </xf>
    <xf numFmtId="0" fontId="2" fillId="51" borderId="2" xfId="0" applyFont="1" applyFill="1" applyBorder="1" applyAlignment="1">
      <alignment horizontal="center" vertical="center" wrapText="1" readingOrder="1"/>
    </xf>
    <xf numFmtId="0" fontId="2" fillId="51" borderId="7" xfId="0" applyFont="1" applyFill="1" applyBorder="1" applyAlignment="1">
      <alignment horizontal="center" vertical="center" wrapText="1" readingOrder="1"/>
    </xf>
    <xf numFmtId="0" fontId="2" fillId="51" borderId="3" xfId="0" applyFont="1" applyFill="1" applyBorder="1" applyAlignment="1">
      <alignment horizontal="center" vertical="center" wrapText="1" readingOrder="1"/>
    </xf>
    <xf numFmtId="0" fontId="3" fillId="8" borderId="4" xfId="0" applyFont="1" applyFill="1" applyBorder="1" applyAlignment="1">
      <alignment horizontal="center" vertical="center" wrapText="1" readingOrder="1"/>
    </xf>
    <xf numFmtId="0" fontId="3" fillId="8" borderId="5" xfId="0" applyFont="1" applyFill="1" applyBorder="1" applyAlignment="1">
      <alignment horizontal="center" vertical="center" wrapText="1" readingOrder="1"/>
    </xf>
    <xf numFmtId="0" fontId="3" fillId="8" borderId="6" xfId="0" applyFont="1" applyFill="1" applyBorder="1" applyAlignment="1">
      <alignment horizontal="center" vertical="center" wrapText="1" readingOrder="1"/>
    </xf>
    <xf numFmtId="0" fontId="52" fillId="0" borderId="1" xfId="0" applyFont="1" applyBorder="1" applyAlignment="1">
      <alignment horizontal="center" vertical="center"/>
    </xf>
    <xf numFmtId="0" fontId="2" fillId="48" borderId="7" xfId="0" applyFont="1" applyFill="1" applyBorder="1" applyAlignment="1">
      <alignment horizontal="center" vertical="center" wrapText="1" readingOrder="1"/>
    </xf>
    <xf numFmtId="0" fontId="56" fillId="8" borderId="1" xfId="0" applyFont="1" applyFill="1" applyBorder="1" applyAlignment="1">
      <alignment horizontal="center" vertical="center" wrapText="1" readingOrder="1"/>
    </xf>
    <xf numFmtId="0" fontId="3" fillId="49" borderId="1" xfId="0" applyFont="1" applyFill="1" applyBorder="1" applyAlignment="1">
      <alignment horizontal="center" vertical="center" wrapText="1" readingOrder="1"/>
    </xf>
    <xf numFmtId="0" fontId="56" fillId="49" borderId="1" xfId="0" applyFont="1" applyFill="1" applyBorder="1" applyAlignment="1">
      <alignment horizontal="center" vertical="center" wrapText="1" readingOrder="1"/>
    </xf>
    <xf numFmtId="0" fontId="3" fillId="54" borderId="1" xfId="0" applyFont="1" applyFill="1" applyBorder="1" applyAlignment="1">
      <alignment horizontal="center" vertical="center" wrapText="1" readingOrder="1"/>
    </xf>
    <xf numFmtId="0" fontId="2" fillId="47" borderId="1" xfId="0" applyFont="1" applyFill="1" applyBorder="1" applyAlignment="1">
      <alignment horizontal="center" vertical="center" wrapText="1" readingOrder="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F8F972B5-105B-4A78-93E5-CDF549CABC03}"/>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rlando_sabogal_adres_gov_co/Documents/ADRES%202021/Seguimiento%20Mapa%20de%20Riesgos%20Tercer%20Cuatrimestre%202020/ENERO/Matriz%20a%20Diligenciar%2006-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es"/>
      <sheetName val="acciones"/>
    </sheetNames>
    <sheetDataSet>
      <sheetData sheetId="0" refreshError="1">
        <row r="5">
          <cell r="B5" t="str">
            <v>CEGE-RC01</v>
          </cell>
        </row>
        <row r="9">
          <cell r="B9" t="str">
            <v>DIES-RC01</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dres.pensemos.com/suiteve/rsk/risk;jsessionid=F46B6CCE7ADE47F4290F2566722682A7?soa=50&amp;mdl=rsk&amp;float=t&amp;id=4508" TargetMode="External"/><Relationship Id="rId21" Type="http://schemas.openxmlformats.org/officeDocument/2006/relationships/hyperlink" Target="https://adres.pensemos.com/suiteve/rsk/risk;jsessionid=F46B6CCE7ADE47F4290F2566722682A7?soa=50&amp;mdl=rsk&amp;float=t&amp;id=4435" TargetMode="External"/><Relationship Id="rId42" Type="http://schemas.openxmlformats.org/officeDocument/2006/relationships/hyperlink" Target="https://adres.pensemos.com/suiteve/rsk/risk;jsessionid=F46B6CCE7ADE47F4290F2566722682A7?soa=50&amp;mdl=rsk&amp;float=t&amp;id=4404" TargetMode="External"/><Relationship Id="rId47" Type="http://schemas.openxmlformats.org/officeDocument/2006/relationships/hyperlink" Target="https://adres.pensemos.com/suiteve/rsk/risk;jsessionid=F46B6CCE7ADE47F4290F2566722682A7?soa=50&amp;mdl=rsk&amp;float=t&amp;id=4550" TargetMode="External"/><Relationship Id="rId63" Type="http://schemas.openxmlformats.org/officeDocument/2006/relationships/hyperlink" Target="https://adres.pensemos.com/suiteve/rsk/risk;jsessionid=F46B6CCE7ADE47F4290F2566722682A7?soa=50&amp;mdl=rsk&amp;float=t&amp;id=4676" TargetMode="External"/><Relationship Id="rId68" Type="http://schemas.openxmlformats.org/officeDocument/2006/relationships/hyperlink" Target="https://adres.pensemos.com/suiteve/rsk/risk;jsessionid=F46B6CCE7ADE47F4290F2566722682A7?soa=50&amp;mdl=rsk&amp;float=t&amp;id=4729" TargetMode="External"/><Relationship Id="rId84" Type="http://schemas.openxmlformats.org/officeDocument/2006/relationships/printerSettings" Target="../printerSettings/printerSettings1.bin"/><Relationship Id="rId16" Type="http://schemas.openxmlformats.org/officeDocument/2006/relationships/hyperlink" Target="https://adres.pensemos.com/suiteve/rsk/risk;jsessionid=F46B6CCE7ADE47F4290F2566722682A7?soa=50&amp;mdl=rsk&amp;float=t&amp;id=4344" TargetMode="External"/><Relationship Id="rId11" Type="http://schemas.openxmlformats.org/officeDocument/2006/relationships/hyperlink" Target="https://adres.pensemos.com/suiteve/rsk/risk;jsessionid=F46B6CCE7ADE47F4290F2566722682A7?soa=50&amp;mdl=rsk&amp;float=t&amp;id=4533" TargetMode="External"/><Relationship Id="rId32" Type="http://schemas.openxmlformats.org/officeDocument/2006/relationships/hyperlink" Target="https://adres.pensemos.com/suiteve/rsk/risk;jsessionid=F46B6CCE7ADE47F4290F2566722682A7?soa=50&amp;mdl=rsk&amp;float=t&amp;id=4405" TargetMode="External"/><Relationship Id="rId37" Type="http://schemas.openxmlformats.org/officeDocument/2006/relationships/hyperlink" Target="https://adres.pensemos.com/suiteve/rsk/risk;jsessionid=F46B6CCE7ADE47F4290F2566722682A7?soa=50&amp;mdl=rsk&amp;float=t&amp;id=4561" TargetMode="External"/><Relationship Id="rId53" Type="http://schemas.openxmlformats.org/officeDocument/2006/relationships/hyperlink" Target="https://adres.pensemos.com/suiteve/rsk/risk;jsessionid=F46B6CCE7ADE47F4290F2566722682A7?soa=50&amp;mdl=rsk&amp;float=t&amp;id=4652" TargetMode="External"/><Relationship Id="rId58" Type="http://schemas.openxmlformats.org/officeDocument/2006/relationships/hyperlink" Target="https://adres.pensemos.com/suiteve/rsk/risk;jsessionid=F46B6CCE7ADE47F4290F2566722682A7?soa=50&amp;mdl=rsk&amp;float=t&amp;id=4632" TargetMode="External"/><Relationship Id="rId74" Type="http://schemas.openxmlformats.org/officeDocument/2006/relationships/hyperlink" Target="https://adres.pensemos.com/suiteve/rsk/risk;jsessionid=F46B6CCE7ADE47F4290F2566722682A7?soa=50&amp;mdl=rsk&amp;float=t&amp;id=4737" TargetMode="External"/><Relationship Id="rId79" Type="http://schemas.openxmlformats.org/officeDocument/2006/relationships/hyperlink" Target="https://adres.pensemos.com/suiteve/rsk/risk;jsessionid=F46B6CCE7ADE47F4290F2566722682A7?soa=50&amp;mdl=rsk&amp;float=t&amp;id=4628" TargetMode="External"/><Relationship Id="rId5" Type="http://schemas.openxmlformats.org/officeDocument/2006/relationships/hyperlink" Target="https://adres.pensemos.com/suiteve/rsk/risk;jsessionid=B00686E1541C4F97481193CCA36133E0?soa=50&amp;mdl=rsk&amp;float=t&amp;id=4720" TargetMode="External"/><Relationship Id="rId61" Type="http://schemas.openxmlformats.org/officeDocument/2006/relationships/hyperlink" Target="https://adres.pensemos.com/suiteve/rsk/risk;jsessionid=F46B6CCE7ADE47F4290F2566722682A7?soa=50&amp;mdl=rsk&amp;float=t&amp;id=4663" TargetMode="External"/><Relationship Id="rId82" Type="http://schemas.openxmlformats.org/officeDocument/2006/relationships/hyperlink" Target="https://adres.pensemos.com/suiteve/rsk/risk;jsessionid=F46B6CCE7ADE47F4290F2566722682A7?soa=50&amp;mdl=rsk&amp;float=t&amp;id=4691" TargetMode="External"/><Relationship Id="rId19" Type="http://schemas.openxmlformats.org/officeDocument/2006/relationships/hyperlink" Target="https://adres.pensemos.com/suiteve/rsk/risk;jsessionid=F46B6CCE7ADE47F4290F2566722682A7?soa=50&amp;mdl=rsk&amp;float=t&amp;id=4386" TargetMode="External"/><Relationship Id="rId14" Type="http://schemas.openxmlformats.org/officeDocument/2006/relationships/hyperlink" Target="https://adres.pensemos.com/suiteve/rsk/risk;jsessionid=F46B6CCE7ADE47F4290F2566722682A7?soa=50&amp;mdl=rsk&amp;float=t&amp;id=4436" TargetMode="External"/><Relationship Id="rId22" Type="http://schemas.openxmlformats.org/officeDocument/2006/relationships/hyperlink" Target="https://adres.pensemos.com/suiteve/rsk/risk;jsessionid=F46B6CCE7ADE47F4290F2566722682A7?soa=50&amp;mdl=rsk&amp;float=t&amp;id=4456" TargetMode="External"/><Relationship Id="rId27" Type="http://schemas.openxmlformats.org/officeDocument/2006/relationships/hyperlink" Target="https://adres.pensemos.com/suiteve/rsk/risk;jsessionid=F46B6CCE7ADE47F4290F2566722682A7?soa=50&amp;mdl=rsk&amp;float=t&amp;id=4509" TargetMode="External"/><Relationship Id="rId30" Type="http://schemas.openxmlformats.org/officeDocument/2006/relationships/hyperlink" Target="https://adres.pensemos.com/suiteve/rsk/risk;jsessionid=F46B6CCE7ADE47F4290F2566722682A7?soa=50&amp;mdl=rsk&amp;float=t&amp;id=4530" TargetMode="External"/><Relationship Id="rId35" Type="http://schemas.openxmlformats.org/officeDocument/2006/relationships/hyperlink" Target="https://adres.pensemos.com/suiteve/rsk/risk;jsessionid=F46B6CCE7ADE47F4290F2566722682A7?soa=50&amp;mdl=rsk&amp;float=t&amp;id=4512" TargetMode="External"/><Relationship Id="rId43" Type="http://schemas.openxmlformats.org/officeDocument/2006/relationships/hyperlink" Target="https://adres.pensemos.com/suiteve/rsk/risk;jsessionid=F46B6CCE7ADE47F4290F2566722682A7?soa=50&amp;mdl=rsk&amp;float=t&amp;id=4425" TargetMode="External"/><Relationship Id="rId48" Type="http://schemas.openxmlformats.org/officeDocument/2006/relationships/hyperlink" Target="https://adres.pensemos.com/suiteve/rsk/risk;jsessionid=F46B6CCE7ADE47F4290F2566722682A7?soa=50&amp;mdl=rsk&amp;float=t&amp;id=4590" TargetMode="External"/><Relationship Id="rId56" Type="http://schemas.openxmlformats.org/officeDocument/2006/relationships/hyperlink" Target="https://adres.pensemos.com/suiteve/rsk/risk;jsessionid=F46B6CCE7ADE47F4290F2566722682A7?soa=50&amp;mdl=rsk&amp;float=t&amp;id=4658" TargetMode="External"/><Relationship Id="rId64" Type="http://schemas.openxmlformats.org/officeDocument/2006/relationships/hyperlink" Target="https://adres.pensemos.com/suiteve/rsk/risk;jsessionid=F46B6CCE7ADE47F4290F2566722682A7?soa=50&amp;mdl=rsk&amp;float=t&amp;id=4699" TargetMode="External"/><Relationship Id="rId69" Type="http://schemas.openxmlformats.org/officeDocument/2006/relationships/hyperlink" Target="https://adres.pensemos.com/suiteve/rsk/risk;jsessionid=F46B6CCE7ADE47F4290F2566722682A7?soa=50&amp;mdl=rsk&amp;float=t&amp;id=4734" TargetMode="External"/><Relationship Id="rId77" Type="http://schemas.openxmlformats.org/officeDocument/2006/relationships/hyperlink" Target="https://adres.pensemos.com/suiteve/rsk/risk;jsessionid=F46B6CCE7ADE47F4290F2566722682A7?soa=50&amp;mdl=rsk&amp;float=t&amp;id=4712" TargetMode="External"/><Relationship Id="rId8" Type="http://schemas.openxmlformats.org/officeDocument/2006/relationships/hyperlink" Target="https://adres.pensemos.com/suiteve/rsk/risk;jsessionid=F46B6CCE7ADE47F4290F2566722682A7?soa=50&amp;mdl=rsk&amp;float=t&amp;id=4435" TargetMode="External"/><Relationship Id="rId51" Type="http://schemas.openxmlformats.org/officeDocument/2006/relationships/hyperlink" Target="https://adres.pensemos.com/suiteve/rsk/risk;jsessionid=F46B6CCE7ADE47F4290F2566722682A7?soa=50&amp;mdl=rsk&amp;float=t&amp;id=4641" TargetMode="External"/><Relationship Id="rId72" Type="http://schemas.openxmlformats.org/officeDocument/2006/relationships/hyperlink" Target="https://adres.pensemos.com/suiteve/rsk/risk;jsessionid=F46B6CCE7ADE47F4290F2566722682A7?soa=50&amp;mdl=rsk&amp;float=t&amp;id=4700" TargetMode="External"/><Relationship Id="rId80" Type="http://schemas.openxmlformats.org/officeDocument/2006/relationships/hyperlink" Target="https://adres.pensemos.com/suiteve/rsk/risk;jsessionid=F46B6CCE7ADE47F4290F2566722682A7?soa=50&amp;mdl=rsk&amp;float=t&amp;id=4661" TargetMode="External"/><Relationship Id="rId3" Type="http://schemas.openxmlformats.org/officeDocument/2006/relationships/hyperlink" Target="https://adres.pensemos.com/suiteve/rsk/risk;jsessionid=B00686E1541C4F97481193CCA36133E0?soa=50&amp;mdl=rsk&amp;float=t&amp;id=4354" TargetMode="External"/><Relationship Id="rId12" Type="http://schemas.openxmlformats.org/officeDocument/2006/relationships/hyperlink" Target="https://adres.pensemos.com/suiteve/rsk/risk;jsessionid=F46B6CCE7ADE47F4290F2566722682A7?soa=50&amp;mdl=rsk&amp;float=t&amp;id=4304" TargetMode="External"/><Relationship Id="rId17" Type="http://schemas.openxmlformats.org/officeDocument/2006/relationships/hyperlink" Target="https://adres.pensemos.com/suiteve/rsk/risk;jsessionid=F46B6CCE7ADE47F4290F2566722682A7?soa=50&amp;mdl=rsk&amp;float=t&amp;id=4364" TargetMode="External"/><Relationship Id="rId25" Type="http://schemas.openxmlformats.org/officeDocument/2006/relationships/hyperlink" Target="https://adres.pensemos.com/suiteve/rsk/risk;jsessionid=F46B6CCE7ADE47F4290F2566722682A7?soa=50&amp;mdl=rsk&amp;float=t&amp;id=4489" TargetMode="External"/><Relationship Id="rId33" Type="http://schemas.openxmlformats.org/officeDocument/2006/relationships/hyperlink" Target="https://adres.pensemos.com/suiteve/rsk/risk;jsessionid=F46B6CCE7ADE47F4290F2566722682A7?soa=50&amp;mdl=rsk&amp;float=t&amp;id=4504" TargetMode="External"/><Relationship Id="rId38" Type="http://schemas.openxmlformats.org/officeDocument/2006/relationships/hyperlink" Target="https://adres.pensemos.com/suiteve/rsk/risk;jsessionid=F46B6CCE7ADE47F4290F2566722682A7?soa=50&amp;mdl=rsk&amp;float=t&amp;id=4354" TargetMode="External"/><Relationship Id="rId46" Type="http://schemas.openxmlformats.org/officeDocument/2006/relationships/hyperlink" Target="https://adres.pensemos.com/suiteve/rsk/risk;jsessionid=F46B6CCE7ADE47F4290F2566722682A7?soa=50&amp;mdl=rsk&amp;float=t&amp;id=4460" TargetMode="External"/><Relationship Id="rId59" Type="http://schemas.openxmlformats.org/officeDocument/2006/relationships/hyperlink" Target="https://adres.pensemos.com/suiteve/rsk/risk;jsessionid=F46B6CCE7ADE47F4290F2566722682A7?soa=50&amp;mdl=rsk&amp;float=t&amp;id=4657" TargetMode="External"/><Relationship Id="rId67" Type="http://schemas.openxmlformats.org/officeDocument/2006/relationships/hyperlink" Target="https://adres.pensemos.com/suiteve/rsk/risk;jsessionid=F46B6CCE7ADE47F4290F2566722682A7?soa=50&amp;mdl=rsk&amp;float=t&amp;id=4728" TargetMode="External"/><Relationship Id="rId20" Type="http://schemas.openxmlformats.org/officeDocument/2006/relationships/hyperlink" Target="https://adres.pensemos.com/suiteve/rsk/risk;jsessionid=F46B6CCE7ADE47F4290F2566722682A7?soa=50&amp;mdl=rsk&amp;float=t&amp;id=4424" TargetMode="External"/><Relationship Id="rId41" Type="http://schemas.openxmlformats.org/officeDocument/2006/relationships/hyperlink" Target="https://adres.pensemos.com/suiteve/rsk/risk;jsessionid=F46B6CCE7ADE47F4290F2566722682A7?soa=50&amp;mdl=rsk&amp;float=t&amp;id=4402" TargetMode="External"/><Relationship Id="rId54" Type="http://schemas.openxmlformats.org/officeDocument/2006/relationships/hyperlink" Target="https://adres.pensemos.com/suiteve/rsk/risk;jsessionid=F46B6CCE7ADE47F4290F2566722682A7?soa=50&amp;mdl=rsk&amp;float=t&amp;id=4654" TargetMode="External"/><Relationship Id="rId62" Type="http://schemas.openxmlformats.org/officeDocument/2006/relationships/hyperlink" Target="https://adres.pensemos.com/suiteve/rsk/risk;jsessionid=F46B6CCE7ADE47F4290F2566722682A7?soa=50&amp;mdl=rsk&amp;float=t&amp;id=4664" TargetMode="External"/><Relationship Id="rId70" Type="http://schemas.openxmlformats.org/officeDocument/2006/relationships/hyperlink" Target="https://adres.pensemos.com/suiteve/rsk/risk;jsessionid=F46B6CCE7ADE47F4290F2566722682A7?soa=50&amp;mdl=rsk&amp;float=t&amp;id=4638" TargetMode="External"/><Relationship Id="rId75" Type="http://schemas.openxmlformats.org/officeDocument/2006/relationships/hyperlink" Target="https://adres.pensemos.com/suiteve/rsk/risk;jsessionid=F46B6CCE7ADE47F4290F2566722682A7?soa=50&amp;mdl=rsk&amp;float=t&amp;id=4764" TargetMode="External"/><Relationship Id="rId83" Type="http://schemas.openxmlformats.org/officeDocument/2006/relationships/hyperlink" Target="https://adres.pensemos.com/suiteve/rsk/risk;jsessionid=F46B6CCE7ADE47F4290F2566722682A7?soa=50&amp;mdl=rsk&amp;float=t&amp;id=4694" TargetMode="External"/><Relationship Id="rId1" Type="http://schemas.openxmlformats.org/officeDocument/2006/relationships/hyperlink" Target="https://adres.pensemos.com/suiteve/rsk/risk;jsessionid=B00686E1541C4F97481193CCA36133E0?soa=50&amp;mdl=rsk&amp;float=t&amp;id=4386" TargetMode="External"/><Relationship Id="rId6" Type="http://schemas.openxmlformats.org/officeDocument/2006/relationships/hyperlink" Target="https://adres.pensemos.com/suiteve/rsk/risk;jsessionid=B00686E1541C4F97481193CCA36133E0?soa=50&amp;mdl=rsk&amp;float=t&amp;id=4720" TargetMode="External"/><Relationship Id="rId15" Type="http://schemas.openxmlformats.org/officeDocument/2006/relationships/hyperlink" Target="https://adres.pensemos.com/suiteve/rsk/risk;jsessionid=F46B6CCE7ADE47F4290F2566722682A7?soa=50&amp;mdl=rsk&amp;float=t&amp;id=4584" TargetMode="External"/><Relationship Id="rId23" Type="http://schemas.openxmlformats.org/officeDocument/2006/relationships/hyperlink" Target="https://adres.pensemos.com/suiteve/rsk/risk;jsessionid=F46B6CCE7ADE47F4290F2566722682A7?soa=50&amp;mdl=rsk&amp;float=t&amp;id=4286" TargetMode="External"/><Relationship Id="rId28" Type="http://schemas.openxmlformats.org/officeDocument/2006/relationships/hyperlink" Target="https://adres.pensemos.com/suiteve/rsk/risk;jsessionid=F46B6CCE7ADE47F4290F2566722682A7?soa=50&amp;mdl=rsk&amp;float=t&amp;id=4510" TargetMode="External"/><Relationship Id="rId36" Type="http://schemas.openxmlformats.org/officeDocument/2006/relationships/hyperlink" Target="https://adres.pensemos.com/suiteve/rsk/risk;jsessionid=F46B6CCE7ADE47F4290F2566722682A7?soa=50&amp;mdl=rsk&amp;float=t&amp;id=4520" TargetMode="External"/><Relationship Id="rId49" Type="http://schemas.openxmlformats.org/officeDocument/2006/relationships/hyperlink" Target="https://adres.pensemos.com/suiteve/rsk/risk;jsessionid=F46B6CCE7ADE47F4290F2566722682A7?soa=50&amp;mdl=rsk&amp;float=t&amp;id=4606" TargetMode="External"/><Relationship Id="rId57" Type="http://schemas.openxmlformats.org/officeDocument/2006/relationships/hyperlink" Target="https://adres.pensemos.com/suiteve/rsk/risk;jsessionid=F46B6CCE7ADE47F4290F2566722682A7?soa=50&amp;mdl=rsk&amp;float=t&amp;id=4631" TargetMode="External"/><Relationship Id="rId10" Type="http://schemas.openxmlformats.org/officeDocument/2006/relationships/hyperlink" Target="https://adres.pensemos.com/suiteve/rsk/risk;jsessionid=F46B6CCE7ADE47F4290F2566722682A7?soa=50&amp;mdl=rsk&amp;float=t&amp;id=4524" TargetMode="External"/><Relationship Id="rId31" Type="http://schemas.openxmlformats.org/officeDocument/2006/relationships/hyperlink" Target="https://adres.pensemos.com/suiteve/rsk/risk;jsessionid=F46B6CCE7ADE47F4290F2566722682A7?soa=50&amp;mdl=rsk&amp;float=t&amp;id=4387" TargetMode="External"/><Relationship Id="rId44" Type="http://schemas.openxmlformats.org/officeDocument/2006/relationships/hyperlink" Target="https://adres.pensemos.com/suiteve/rsk/risk;jsessionid=F46B6CCE7ADE47F4290F2566722682A7?soa=50&amp;mdl=rsk&amp;float=t&amp;id=4448" TargetMode="External"/><Relationship Id="rId52" Type="http://schemas.openxmlformats.org/officeDocument/2006/relationships/hyperlink" Target="https://adres.pensemos.com/suiteve/rsk/risk;jsessionid=F46B6CCE7ADE47F4290F2566722682A7?soa=50&amp;mdl=rsk&amp;float=t&amp;id=4642" TargetMode="External"/><Relationship Id="rId60" Type="http://schemas.openxmlformats.org/officeDocument/2006/relationships/hyperlink" Target="https://adres.pensemos.com/suiteve/rsk/risk;jsessionid=F46B6CCE7ADE47F4290F2566722682A7?soa=50&amp;mdl=rsk&amp;float=t&amp;id=4660" TargetMode="External"/><Relationship Id="rId65" Type="http://schemas.openxmlformats.org/officeDocument/2006/relationships/hyperlink" Target="https://adres.pensemos.com/suiteve/rsk/risk;jsessionid=F46B6CCE7ADE47F4290F2566722682A7?soa=50&amp;mdl=rsk&amp;float=t&amp;id=4720" TargetMode="External"/><Relationship Id="rId73" Type="http://schemas.openxmlformats.org/officeDocument/2006/relationships/hyperlink" Target="https://adres.pensemos.com/suiteve/rsk/risk;jsessionid=F46B6CCE7ADE47F4290F2566722682A7?soa=50&amp;mdl=rsk&amp;float=t&amp;id=4702" TargetMode="External"/><Relationship Id="rId78" Type="http://schemas.openxmlformats.org/officeDocument/2006/relationships/hyperlink" Target="https://adres.pensemos.com/suiteve/rsk/risk;jsessionid=F46B6CCE7ADE47F4290F2566722682A7?soa=50&amp;mdl=rsk&amp;float=t&amp;id=4627" TargetMode="External"/><Relationship Id="rId81" Type="http://schemas.openxmlformats.org/officeDocument/2006/relationships/hyperlink" Target="https://adres.pensemos.com/suiteve/rsk/risk;jsessionid=F46B6CCE7ADE47F4290F2566722682A7?soa=50&amp;mdl=rsk&amp;float=t&amp;id=4662" TargetMode="External"/><Relationship Id="rId4" Type="http://schemas.openxmlformats.org/officeDocument/2006/relationships/hyperlink" Target="https://adres.pensemos.com/suiteve/rsk/risk;jsessionid=B00686E1541C4F97481193CCA36133E0?soa=50&amp;mdl=rsk&amp;float=t&amp;id=4663" TargetMode="External"/><Relationship Id="rId9" Type="http://schemas.openxmlformats.org/officeDocument/2006/relationships/hyperlink" Target="https://adres.pensemos.com/suiteve/rsk/risk;jsessionid=F46B6CCE7ADE47F4290F2566722682A7?soa=50&amp;mdl=rsk&amp;float=t&amp;id=4448" TargetMode="External"/><Relationship Id="rId13" Type="http://schemas.openxmlformats.org/officeDocument/2006/relationships/hyperlink" Target="https://adres.pensemos.com/suiteve/rsk/risk;jsessionid=F46B6CCE7ADE47F4290F2566722682A7?soa=50&amp;mdl=rsk&amp;float=t&amp;id=4365" TargetMode="External"/><Relationship Id="rId18" Type="http://schemas.openxmlformats.org/officeDocument/2006/relationships/hyperlink" Target="https://adres.pensemos.com/suiteve/rsk/risk;jsessionid=F46B6CCE7ADE47F4290F2566722682A7?soa=50&amp;mdl=rsk&amp;float=t&amp;id=4385" TargetMode="External"/><Relationship Id="rId39" Type="http://schemas.openxmlformats.org/officeDocument/2006/relationships/hyperlink" Target="https://adres.pensemos.com/suiteve/rsk/risk;jsessionid=F46B6CCE7ADE47F4290F2566722682A7?soa=50&amp;mdl=rsk&amp;float=t&amp;id=4384" TargetMode="External"/><Relationship Id="rId34" Type="http://schemas.openxmlformats.org/officeDocument/2006/relationships/hyperlink" Target="https://adres.pensemos.com/suiteve/rsk/risk;jsessionid=F46B6CCE7ADE47F4290F2566722682A7?soa=50&amp;mdl=rsk&amp;float=t&amp;id=4505" TargetMode="External"/><Relationship Id="rId50" Type="http://schemas.openxmlformats.org/officeDocument/2006/relationships/hyperlink" Target="https://adres.pensemos.com/suiteve/rsk/risk;jsessionid=F46B6CCE7ADE47F4290F2566722682A7?soa=50&amp;mdl=rsk&amp;float=t&amp;id=4636" TargetMode="External"/><Relationship Id="rId55" Type="http://schemas.openxmlformats.org/officeDocument/2006/relationships/hyperlink" Target="https://adres.pensemos.com/suiteve/rsk/risk;jsessionid=F46B6CCE7ADE47F4290F2566722682A7?soa=50&amp;mdl=rsk&amp;float=t&amp;id=4656" TargetMode="External"/><Relationship Id="rId76" Type="http://schemas.openxmlformats.org/officeDocument/2006/relationships/hyperlink" Target="https://adres.pensemos.com/suiteve/rsk/risk;jsessionid=F46B6CCE7ADE47F4290F2566722682A7?soa=50&amp;mdl=rsk&amp;float=t&amp;id=4686" TargetMode="External"/><Relationship Id="rId7" Type="http://schemas.openxmlformats.org/officeDocument/2006/relationships/hyperlink" Target="https://adres.pensemos.com/suiteve/rsk/risk;jsessionid=F46B6CCE7ADE47F4290F2566722682A7?soa=50&amp;mdl=rsk&amp;float=t&amp;id=4431" TargetMode="External"/><Relationship Id="rId71" Type="http://schemas.openxmlformats.org/officeDocument/2006/relationships/hyperlink" Target="https://adres.pensemos.com/suiteve/rsk/risk;jsessionid=F46B6CCE7ADE47F4290F2566722682A7?soa=50&amp;mdl=rsk&amp;float=t&amp;id=4697" TargetMode="External"/><Relationship Id="rId2" Type="http://schemas.openxmlformats.org/officeDocument/2006/relationships/hyperlink" Target="https://adres.pensemos.com/suiteve/rsk/risk;jsessionid=B00686E1541C4F97481193CCA36133E0?soa=50&amp;mdl=rsk&amp;float=t&amp;id=4508" TargetMode="External"/><Relationship Id="rId29" Type="http://schemas.openxmlformats.org/officeDocument/2006/relationships/hyperlink" Target="https://adres.pensemos.com/suiteve/rsk/risk;jsessionid=F46B6CCE7ADE47F4290F2566722682A7?soa=50&amp;mdl=rsk&amp;float=t&amp;id=4527" TargetMode="External"/><Relationship Id="rId24" Type="http://schemas.openxmlformats.org/officeDocument/2006/relationships/hyperlink" Target="https://adres.pensemos.com/suiteve/rsk/risk;jsessionid=F46B6CCE7ADE47F4290F2566722682A7?soa=50&amp;mdl=rsk&amp;float=t&amp;id=4485" TargetMode="External"/><Relationship Id="rId40" Type="http://schemas.openxmlformats.org/officeDocument/2006/relationships/hyperlink" Target="https://adres.pensemos.com/suiteve/rsk/risk;jsessionid=F46B6CCE7ADE47F4290F2566722682A7?soa=50&amp;mdl=rsk&amp;float=t&amp;id=4397" TargetMode="External"/><Relationship Id="rId45" Type="http://schemas.openxmlformats.org/officeDocument/2006/relationships/hyperlink" Target="https://adres.pensemos.com/suiteve/rsk/risk;jsessionid=F46B6CCE7ADE47F4290F2566722682A7?soa=50&amp;mdl=rsk&amp;float=t&amp;id=4452" TargetMode="External"/><Relationship Id="rId66" Type="http://schemas.openxmlformats.org/officeDocument/2006/relationships/hyperlink" Target="https://adres.pensemos.com/suiteve/rsk/risk;jsessionid=F46B6CCE7ADE47F4290F2566722682A7?soa=50&amp;mdl=rsk&amp;float=t&amp;id=47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dres.pensemos.com/suiteve/rsk/risk;jsessionid=F46B6CCE7ADE47F4290F2566722682A7?soa=50&amp;mdl=rsk&amp;float=t&amp;id=443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B9BAE-1041-4BDD-B367-82260DF65DF7}">
  <dimension ref="C1:W327"/>
  <sheetViews>
    <sheetView showGridLines="0" topLeftCell="G1" zoomScale="70" zoomScaleNormal="70" workbookViewId="0">
      <selection activeCell="R84" sqref="R84"/>
    </sheetView>
  </sheetViews>
  <sheetFormatPr baseColWidth="10" defaultRowHeight="14.4"/>
  <cols>
    <col min="3" max="3" width="13.33203125" customWidth="1"/>
    <col min="4" max="5" width="22.88671875" bestFit="1" customWidth="1"/>
    <col min="6" max="6" width="28" customWidth="1"/>
    <col min="7" max="7" width="18.6640625" customWidth="1"/>
    <col min="8" max="8" width="19.6640625" customWidth="1"/>
    <col min="9" max="10" width="19.5546875" customWidth="1"/>
    <col min="11" max="11" width="16.5546875" customWidth="1"/>
    <col min="12" max="15" width="18.5546875" customWidth="1"/>
    <col min="16" max="16" width="7.5546875" customWidth="1"/>
    <col min="17" max="17" width="3.6640625" customWidth="1"/>
    <col min="18" max="18" width="41.44140625" customWidth="1"/>
    <col min="19" max="19" width="3.44140625" customWidth="1"/>
    <col min="20" max="20" width="24.44140625" customWidth="1"/>
    <col min="22" max="22" width="26.109375" customWidth="1"/>
  </cols>
  <sheetData>
    <row r="1" spans="3:20" ht="36.6">
      <c r="C1" s="165" t="s">
        <v>120</v>
      </c>
      <c r="D1" s="165"/>
      <c r="E1" s="165"/>
      <c r="F1" s="165"/>
      <c r="G1" s="165"/>
      <c r="H1" s="165"/>
      <c r="I1" s="165"/>
      <c r="J1" s="165"/>
      <c r="K1" s="165"/>
      <c r="L1" s="165"/>
      <c r="M1" s="165"/>
      <c r="N1" s="165"/>
      <c r="O1" s="165"/>
    </row>
    <row r="4" spans="3:20" ht="39" customHeight="1">
      <c r="C4" s="147" t="s">
        <v>0</v>
      </c>
      <c r="D4" s="148"/>
      <c r="E4" s="158" t="s">
        <v>101</v>
      </c>
      <c r="F4" s="158"/>
      <c r="G4" s="158"/>
      <c r="H4" s="158"/>
      <c r="I4" s="158"/>
      <c r="J4" s="158"/>
      <c r="K4" s="158"/>
      <c r="L4" s="158"/>
      <c r="M4" s="158"/>
      <c r="N4" s="158"/>
      <c r="O4" s="158"/>
      <c r="P4" s="1"/>
      <c r="Q4" s="1"/>
      <c r="R4" s="1"/>
      <c r="S4" s="1"/>
      <c r="T4" s="1"/>
    </row>
    <row r="5" spans="3:20" ht="54.75" customHeight="1">
      <c r="C5" s="147" t="s">
        <v>77</v>
      </c>
      <c r="D5" s="148"/>
      <c r="E5" s="149" t="s">
        <v>111</v>
      </c>
      <c r="F5" s="149"/>
      <c r="G5" s="149"/>
      <c r="H5" s="149"/>
      <c r="I5" s="149"/>
      <c r="J5" s="149"/>
      <c r="K5" s="149"/>
      <c r="L5" s="149"/>
      <c r="M5" s="149"/>
      <c r="N5" s="149"/>
      <c r="O5" s="149"/>
      <c r="P5" s="1"/>
      <c r="Q5" s="1"/>
      <c r="R5" s="1"/>
      <c r="S5" s="1"/>
      <c r="T5" s="1"/>
    </row>
    <row r="6" spans="3:20" ht="55.5" customHeight="1">
      <c r="C6" s="147" t="s">
        <v>78</v>
      </c>
      <c r="D6" s="148"/>
      <c r="E6" s="149" t="s">
        <v>206</v>
      </c>
      <c r="F6" s="149"/>
      <c r="G6" s="149"/>
      <c r="H6" s="149"/>
      <c r="I6" s="149"/>
      <c r="J6" s="149"/>
      <c r="K6" s="149"/>
      <c r="L6" s="149"/>
      <c r="M6" s="149"/>
      <c r="N6" s="149"/>
      <c r="O6" s="149"/>
      <c r="P6" s="1"/>
      <c r="Q6" s="1"/>
      <c r="R6" s="1"/>
      <c r="S6" s="1"/>
      <c r="T6" s="1"/>
    </row>
    <row r="7" spans="3:20" ht="31.2">
      <c r="C7" s="2"/>
    </row>
    <row r="8" spans="3:20" ht="20.399999999999999">
      <c r="C8" s="159" t="s">
        <v>80</v>
      </c>
      <c r="D8" s="160" t="s">
        <v>81</v>
      </c>
      <c r="E8" s="160"/>
      <c r="F8" s="161" t="s">
        <v>102</v>
      </c>
      <c r="G8" s="161"/>
      <c r="H8" s="161"/>
      <c r="I8" s="161"/>
      <c r="J8" s="161"/>
      <c r="K8" s="161" t="s">
        <v>103</v>
      </c>
      <c r="L8" s="161"/>
      <c r="M8" s="161"/>
      <c r="N8" s="161"/>
      <c r="O8" s="161"/>
    </row>
    <row r="9" spans="3:20" ht="61.2">
      <c r="C9" s="159"/>
      <c r="D9" s="160"/>
      <c r="E9" s="160"/>
      <c r="F9" s="26" t="s">
        <v>82</v>
      </c>
      <c r="G9" s="26" t="s">
        <v>83</v>
      </c>
      <c r="H9" s="26" t="s">
        <v>84</v>
      </c>
      <c r="I9" s="26" t="s">
        <v>83</v>
      </c>
      <c r="J9" s="26" t="s">
        <v>2</v>
      </c>
      <c r="K9" s="12" t="s">
        <v>6</v>
      </c>
      <c r="L9" s="12" t="s">
        <v>83</v>
      </c>
      <c r="M9" s="12" t="s">
        <v>7</v>
      </c>
      <c r="N9" s="12" t="s">
        <v>83</v>
      </c>
      <c r="O9" s="12" t="s">
        <v>85</v>
      </c>
      <c r="P9" s="1"/>
      <c r="Q9" s="1"/>
      <c r="R9" s="3" t="s">
        <v>86</v>
      </c>
      <c r="T9" s="4" t="s">
        <v>204</v>
      </c>
    </row>
    <row r="10" spans="3:20" ht="110.25" customHeight="1">
      <c r="C10" s="59" t="s">
        <v>19</v>
      </c>
      <c r="D10" s="181" t="s">
        <v>174</v>
      </c>
      <c r="E10" s="181"/>
      <c r="F10" s="15" t="s">
        <v>187</v>
      </c>
      <c r="G10" s="14">
        <v>20</v>
      </c>
      <c r="H10" s="6" t="s">
        <v>105</v>
      </c>
      <c r="I10" s="14">
        <v>80</v>
      </c>
      <c r="J10" s="6" t="s">
        <v>97</v>
      </c>
      <c r="K10" s="15" t="s">
        <v>187</v>
      </c>
      <c r="L10" s="14">
        <v>20</v>
      </c>
      <c r="M10" s="6" t="s">
        <v>105</v>
      </c>
      <c r="N10" s="14">
        <v>80</v>
      </c>
      <c r="O10" s="6" t="s">
        <v>97</v>
      </c>
      <c r="P10" s="5"/>
      <c r="Q10" s="5"/>
      <c r="R10" s="162" t="s">
        <v>291</v>
      </c>
      <c r="S10" s="10"/>
      <c r="T10" s="179" t="s">
        <v>149</v>
      </c>
    </row>
    <row r="11" spans="3:20" ht="18">
      <c r="R11" s="163"/>
      <c r="S11" s="10"/>
      <c r="T11" s="180"/>
    </row>
    <row r="12" spans="3:20" ht="31.5" customHeight="1">
      <c r="F12" t="s">
        <v>162</v>
      </c>
      <c r="G12" t="s">
        <v>27</v>
      </c>
      <c r="H12" t="s">
        <v>123</v>
      </c>
      <c r="J12" s="28"/>
      <c r="K12" t="s">
        <v>162</v>
      </c>
      <c r="L12" s="28" t="s">
        <v>27</v>
      </c>
      <c r="M12" s="28" t="s">
        <v>123</v>
      </c>
      <c r="N12" s="28"/>
      <c r="O12" s="28"/>
      <c r="R12" s="163"/>
      <c r="S12" s="10"/>
      <c r="T12" s="180"/>
    </row>
    <row r="14" spans="3:20" ht="18">
      <c r="D14" s="5"/>
      <c r="E14" s="5"/>
      <c r="F14" s="5"/>
      <c r="G14" s="29" t="s">
        <v>12</v>
      </c>
      <c r="H14" s="5"/>
      <c r="I14" s="29" t="s">
        <v>13</v>
      </c>
      <c r="J14" s="5"/>
      <c r="K14" s="29" t="s">
        <v>92</v>
      </c>
      <c r="L14" s="5"/>
    </row>
    <row r="15" spans="3:20" ht="15" customHeight="1">
      <c r="D15" s="29" t="s">
        <v>13</v>
      </c>
      <c r="E15" s="5"/>
      <c r="F15" s="5"/>
      <c r="G15" s="24" t="s">
        <v>180</v>
      </c>
      <c r="H15" s="5"/>
      <c r="I15" s="20" t="s">
        <v>96</v>
      </c>
      <c r="J15" s="5"/>
      <c r="K15" s="24" t="s">
        <v>93</v>
      </c>
      <c r="L15" s="5"/>
    </row>
    <row r="16" spans="3:20" ht="15" customHeight="1">
      <c r="D16" s="5" t="s">
        <v>90</v>
      </c>
      <c r="E16" s="5"/>
      <c r="F16" s="5"/>
      <c r="G16" s="25" t="s">
        <v>181</v>
      </c>
      <c r="H16" s="5"/>
      <c r="I16" s="21" t="s">
        <v>98</v>
      </c>
      <c r="J16" s="5"/>
      <c r="K16" s="20" t="s">
        <v>94</v>
      </c>
      <c r="L16" s="5"/>
    </row>
    <row r="17" spans="3:20" ht="15" customHeight="1">
      <c r="D17" s="5" t="s">
        <v>95</v>
      </c>
      <c r="E17" s="5"/>
      <c r="F17" s="5"/>
      <c r="G17" s="20" t="s">
        <v>182</v>
      </c>
      <c r="H17" s="5"/>
      <c r="I17" s="23" t="s">
        <v>100</v>
      </c>
      <c r="J17" s="5"/>
      <c r="K17" s="21" t="s">
        <v>97</v>
      </c>
      <c r="L17" s="5"/>
    </row>
    <row r="18" spans="3:20" ht="15" customHeight="1">
      <c r="D18" s="5" t="s">
        <v>91</v>
      </c>
      <c r="E18" s="5"/>
      <c r="F18" s="5"/>
      <c r="G18" s="21" t="s">
        <v>184</v>
      </c>
      <c r="H18" s="5"/>
      <c r="J18" s="5"/>
      <c r="K18" s="23" t="s">
        <v>99</v>
      </c>
      <c r="L18" s="5"/>
    </row>
    <row r="19" spans="3:20" ht="15" customHeight="1">
      <c r="D19" s="5"/>
      <c r="E19" s="5"/>
      <c r="F19" s="5"/>
      <c r="G19" s="38" t="s">
        <v>183</v>
      </c>
      <c r="H19" s="5"/>
      <c r="J19" s="5"/>
      <c r="K19" s="5"/>
      <c r="L19" s="5"/>
    </row>
    <row r="22" spans="3:20" ht="23.4">
      <c r="C22" s="147" t="s">
        <v>0</v>
      </c>
      <c r="D22" s="148"/>
      <c r="E22" s="158" t="s">
        <v>104</v>
      </c>
      <c r="F22" s="158"/>
      <c r="G22" s="158"/>
      <c r="H22" s="158"/>
      <c r="I22" s="158"/>
      <c r="J22" s="158"/>
      <c r="K22" s="158"/>
      <c r="L22" s="158"/>
      <c r="M22" s="158"/>
      <c r="N22" s="158"/>
      <c r="O22" s="158"/>
    </row>
    <row r="23" spans="3:20" ht="117" customHeight="1">
      <c r="C23" s="147" t="s">
        <v>77</v>
      </c>
      <c r="D23" s="148"/>
      <c r="E23" s="149" t="s">
        <v>150</v>
      </c>
      <c r="F23" s="149"/>
      <c r="G23" s="149"/>
      <c r="H23" s="149"/>
      <c r="I23" s="149"/>
      <c r="J23" s="149"/>
      <c r="K23" s="149"/>
      <c r="L23" s="149"/>
      <c r="M23" s="149"/>
      <c r="N23" s="149"/>
      <c r="O23" s="149"/>
    </row>
    <row r="24" spans="3:20" ht="100.5" customHeight="1">
      <c r="C24" s="147" t="s">
        <v>78</v>
      </c>
      <c r="D24" s="148"/>
      <c r="E24" s="149" t="s">
        <v>151</v>
      </c>
      <c r="F24" s="149"/>
      <c r="G24" s="149"/>
      <c r="H24" s="149"/>
      <c r="I24" s="149"/>
      <c r="J24" s="149"/>
      <c r="K24" s="149"/>
      <c r="L24" s="149"/>
      <c r="M24" s="149"/>
      <c r="N24" s="149"/>
      <c r="O24" s="149"/>
    </row>
    <row r="25" spans="3:20" ht="31.2">
      <c r="C25" s="2"/>
    </row>
    <row r="26" spans="3:20" ht="20.399999999999999">
      <c r="C26" s="159" t="s">
        <v>80</v>
      </c>
      <c r="D26" s="160" t="s">
        <v>81</v>
      </c>
      <c r="E26" s="160"/>
      <c r="F26" s="161" t="s">
        <v>102</v>
      </c>
      <c r="G26" s="161"/>
      <c r="H26" s="161"/>
      <c r="I26" s="161"/>
      <c r="J26" s="161"/>
      <c r="K26" s="161" t="s">
        <v>103</v>
      </c>
      <c r="L26" s="161"/>
      <c r="M26" s="161"/>
      <c r="N26" s="161"/>
      <c r="O26" s="161"/>
    </row>
    <row r="27" spans="3:20" ht="60" customHeight="1">
      <c r="C27" s="159"/>
      <c r="D27" s="160"/>
      <c r="E27" s="160"/>
      <c r="F27" s="26" t="s">
        <v>82</v>
      </c>
      <c r="G27" s="26" t="s">
        <v>83</v>
      </c>
      <c r="H27" s="26" t="s">
        <v>84</v>
      </c>
      <c r="I27" s="26" t="s">
        <v>83</v>
      </c>
      <c r="J27" s="26" t="s">
        <v>2</v>
      </c>
      <c r="K27" s="12" t="s">
        <v>6</v>
      </c>
      <c r="L27" s="12" t="s">
        <v>83</v>
      </c>
      <c r="M27" s="12" t="s">
        <v>7</v>
      </c>
      <c r="N27" s="12" t="s">
        <v>83</v>
      </c>
      <c r="O27" s="12" t="s">
        <v>85</v>
      </c>
      <c r="R27" s="3" t="s">
        <v>86</v>
      </c>
      <c r="T27" s="4" t="s">
        <v>204</v>
      </c>
    </row>
    <row r="28" spans="3:20" ht="208.5" customHeight="1">
      <c r="C28" s="86" t="s">
        <v>49</v>
      </c>
      <c r="D28" s="157" t="s">
        <v>334</v>
      </c>
      <c r="E28" s="157"/>
      <c r="F28" s="15" t="s">
        <v>209</v>
      </c>
      <c r="G28" s="14">
        <v>20</v>
      </c>
      <c r="H28" s="65" t="s">
        <v>105</v>
      </c>
      <c r="I28" s="66">
        <v>80</v>
      </c>
      <c r="J28" s="65" t="s">
        <v>97</v>
      </c>
      <c r="K28" s="15" t="s">
        <v>187</v>
      </c>
      <c r="L28" s="14">
        <v>20</v>
      </c>
      <c r="M28" s="6" t="s">
        <v>105</v>
      </c>
      <c r="N28" s="14">
        <v>80</v>
      </c>
      <c r="O28" s="6" t="s">
        <v>97</v>
      </c>
      <c r="R28" s="162" t="s">
        <v>291</v>
      </c>
      <c r="S28" s="10"/>
      <c r="T28" s="174" t="s">
        <v>149</v>
      </c>
    </row>
    <row r="29" spans="3:20" ht="208.5" customHeight="1">
      <c r="C29" s="67" t="s">
        <v>233</v>
      </c>
      <c r="D29" s="157" t="s">
        <v>234</v>
      </c>
      <c r="E29" s="157"/>
      <c r="F29" s="15" t="s">
        <v>209</v>
      </c>
      <c r="G29" s="14">
        <v>20</v>
      </c>
      <c r="H29" s="30" t="s">
        <v>87</v>
      </c>
      <c r="I29" s="66">
        <v>100</v>
      </c>
      <c r="J29" s="30" t="s">
        <v>99</v>
      </c>
      <c r="K29" s="15" t="s">
        <v>187</v>
      </c>
      <c r="L29" s="14">
        <v>20</v>
      </c>
      <c r="M29" s="8" t="s">
        <v>94</v>
      </c>
      <c r="N29" s="14">
        <v>60</v>
      </c>
      <c r="O29" s="8" t="s">
        <v>94</v>
      </c>
      <c r="R29" s="163"/>
      <c r="S29" s="10"/>
      <c r="T29" s="175"/>
    </row>
    <row r="30" spans="3:20" ht="208.5" customHeight="1">
      <c r="C30" s="86" t="s">
        <v>244</v>
      </c>
      <c r="D30" s="156" t="s">
        <v>245</v>
      </c>
      <c r="E30" s="156"/>
      <c r="F30" s="15" t="s">
        <v>209</v>
      </c>
      <c r="G30" s="14">
        <v>20</v>
      </c>
      <c r="H30" s="30" t="s">
        <v>87</v>
      </c>
      <c r="I30" s="66">
        <v>100</v>
      </c>
      <c r="J30" s="30" t="s">
        <v>99</v>
      </c>
      <c r="K30" s="15" t="s">
        <v>187</v>
      </c>
      <c r="L30" s="14">
        <v>20</v>
      </c>
      <c r="M30" s="8" t="s">
        <v>94</v>
      </c>
      <c r="N30" s="14">
        <v>60</v>
      </c>
      <c r="O30" s="8" t="s">
        <v>94</v>
      </c>
      <c r="R30" s="163"/>
      <c r="S30" s="10"/>
      <c r="T30" s="175"/>
    </row>
    <row r="31" spans="3:20" ht="208.5" customHeight="1">
      <c r="C31" s="67" t="s">
        <v>258</v>
      </c>
      <c r="D31" s="156" t="s">
        <v>404</v>
      </c>
      <c r="E31" s="156"/>
      <c r="F31" s="15" t="s">
        <v>209</v>
      </c>
      <c r="G31" s="14">
        <v>20</v>
      </c>
      <c r="H31" s="30" t="s">
        <v>87</v>
      </c>
      <c r="I31" s="66">
        <v>100</v>
      </c>
      <c r="J31" s="30" t="s">
        <v>99</v>
      </c>
      <c r="K31" s="15" t="s">
        <v>187</v>
      </c>
      <c r="L31" s="14">
        <v>20</v>
      </c>
      <c r="M31" s="8" t="s">
        <v>94</v>
      </c>
      <c r="N31" s="14">
        <v>60</v>
      </c>
      <c r="O31" s="8" t="s">
        <v>94</v>
      </c>
      <c r="R31" s="163"/>
      <c r="S31" s="10"/>
      <c r="T31" s="175"/>
    </row>
    <row r="32" spans="3:20" ht="304.95" customHeight="1">
      <c r="C32" s="86" t="s">
        <v>288</v>
      </c>
      <c r="D32" s="157" t="s">
        <v>420</v>
      </c>
      <c r="E32" s="157"/>
      <c r="F32" s="15" t="s">
        <v>209</v>
      </c>
      <c r="G32" s="14">
        <v>20</v>
      </c>
      <c r="H32" s="30" t="s">
        <v>87</v>
      </c>
      <c r="I32" s="66">
        <v>100</v>
      </c>
      <c r="J32" s="30" t="s">
        <v>99</v>
      </c>
      <c r="K32" s="15" t="s">
        <v>187</v>
      </c>
      <c r="L32" s="14">
        <v>20</v>
      </c>
      <c r="M32" s="8" t="s">
        <v>94</v>
      </c>
      <c r="N32" s="14">
        <v>60</v>
      </c>
      <c r="O32" s="8" t="s">
        <v>94</v>
      </c>
      <c r="R32" s="163"/>
      <c r="S32" s="10"/>
      <c r="T32" s="175"/>
    </row>
    <row r="33" spans="3:20" ht="18" customHeight="1">
      <c r="C33" s="16"/>
      <c r="D33" s="16"/>
      <c r="E33" s="16"/>
      <c r="F33" s="16"/>
      <c r="G33" s="16"/>
      <c r="H33" s="16"/>
      <c r="I33" s="16"/>
      <c r="J33" s="16"/>
      <c r="K33" s="16"/>
      <c r="L33" s="16"/>
      <c r="M33" s="16"/>
      <c r="N33" s="16"/>
      <c r="O33" s="16"/>
      <c r="R33" s="163"/>
      <c r="S33" s="10"/>
      <c r="T33" s="175"/>
    </row>
    <row r="34" spans="3:20" ht="18">
      <c r="C34" s="16"/>
      <c r="D34" s="16"/>
      <c r="E34" s="16"/>
      <c r="F34" s="31" t="s">
        <v>162</v>
      </c>
      <c r="G34" s="31" t="s">
        <v>27</v>
      </c>
      <c r="H34" s="31" t="s">
        <v>123</v>
      </c>
      <c r="I34" s="31"/>
      <c r="J34" s="31"/>
      <c r="K34" s="31" t="s">
        <v>162</v>
      </c>
      <c r="L34" s="31" t="s">
        <v>27</v>
      </c>
      <c r="M34" s="31" t="s">
        <v>123</v>
      </c>
      <c r="N34" s="31"/>
      <c r="O34" s="31"/>
      <c r="R34" s="163"/>
      <c r="S34" s="10"/>
      <c r="T34" s="175"/>
    </row>
    <row r="35" spans="3:20">
      <c r="C35" s="16"/>
      <c r="D35" s="16"/>
      <c r="E35" s="16"/>
      <c r="F35" s="16" t="s">
        <v>162</v>
      </c>
      <c r="G35" s="16" t="s">
        <v>124</v>
      </c>
      <c r="H35" s="16" t="s">
        <v>125</v>
      </c>
      <c r="I35" s="16"/>
      <c r="J35" s="16"/>
      <c r="K35" s="16" t="s">
        <v>162</v>
      </c>
      <c r="L35" s="16" t="s">
        <v>30</v>
      </c>
      <c r="M35" s="16" t="s">
        <v>126</v>
      </c>
      <c r="N35" s="16"/>
      <c r="O35" s="16"/>
    </row>
    <row r="36" spans="3:20">
      <c r="C36" s="16"/>
      <c r="D36" s="16"/>
      <c r="E36" s="16"/>
      <c r="F36" s="16" t="s">
        <v>162</v>
      </c>
      <c r="G36" s="16" t="s">
        <v>124</v>
      </c>
      <c r="H36" s="16" t="s">
        <v>125</v>
      </c>
      <c r="I36" s="16"/>
      <c r="J36" s="16"/>
      <c r="K36" s="16" t="s">
        <v>162</v>
      </c>
      <c r="L36" s="16" t="s">
        <v>30</v>
      </c>
      <c r="M36" s="16" t="s">
        <v>126</v>
      </c>
      <c r="N36" s="16"/>
      <c r="O36" s="16"/>
    </row>
    <row r="37" spans="3:20">
      <c r="C37" s="16"/>
      <c r="D37" s="16"/>
      <c r="E37" s="16"/>
      <c r="F37" s="16"/>
      <c r="G37" s="16"/>
      <c r="H37" s="16"/>
      <c r="I37" s="16"/>
      <c r="J37" s="16"/>
      <c r="K37" s="16"/>
      <c r="L37" s="16"/>
      <c r="M37" s="16"/>
      <c r="N37" s="16"/>
      <c r="O37" s="16"/>
    </row>
    <row r="38" spans="3:20" ht="18">
      <c r="D38" s="5"/>
      <c r="E38" s="5"/>
      <c r="F38" s="5"/>
      <c r="G38" s="29" t="s">
        <v>12</v>
      </c>
      <c r="H38" s="5"/>
      <c r="I38" s="29" t="s">
        <v>13</v>
      </c>
      <c r="J38" s="5"/>
      <c r="K38" s="29" t="s">
        <v>92</v>
      </c>
      <c r="L38" s="5"/>
    </row>
    <row r="39" spans="3:20" ht="15" customHeight="1">
      <c r="D39" s="29" t="s">
        <v>13</v>
      </c>
      <c r="E39" s="5"/>
      <c r="F39" s="5"/>
      <c r="G39" s="24" t="s">
        <v>180</v>
      </c>
      <c r="H39" s="5"/>
      <c r="I39" s="20" t="s">
        <v>96</v>
      </c>
      <c r="J39" s="5"/>
      <c r="K39" s="24" t="s">
        <v>93</v>
      </c>
      <c r="L39" s="5"/>
    </row>
    <row r="40" spans="3:20" ht="15" customHeight="1">
      <c r="D40" s="5" t="s">
        <v>90</v>
      </c>
      <c r="E40" s="5"/>
      <c r="F40" s="5"/>
      <c r="G40" s="25" t="s">
        <v>181</v>
      </c>
      <c r="H40" s="5"/>
      <c r="I40" s="21" t="s">
        <v>98</v>
      </c>
      <c r="J40" s="5"/>
      <c r="K40" s="20" t="s">
        <v>94</v>
      </c>
      <c r="L40" s="5"/>
    </row>
    <row r="41" spans="3:20" ht="15" customHeight="1">
      <c r="D41" s="5" t="s">
        <v>95</v>
      </c>
      <c r="E41" s="5"/>
      <c r="F41" s="5"/>
      <c r="G41" s="20" t="s">
        <v>182</v>
      </c>
      <c r="H41" s="5"/>
      <c r="I41" s="23" t="s">
        <v>100</v>
      </c>
      <c r="J41" s="5"/>
      <c r="K41" s="21" t="s">
        <v>97</v>
      </c>
      <c r="L41" s="5"/>
    </row>
    <row r="42" spans="3:20" ht="15" customHeight="1">
      <c r="D42" s="5" t="s">
        <v>91</v>
      </c>
      <c r="E42" s="5"/>
      <c r="F42" s="5"/>
      <c r="G42" s="21" t="s">
        <v>184</v>
      </c>
      <c r="H42" s="5"/>
      <c r="J42" s="5"/>
      <c r="K42" s="23" t="s">
        <v>99</v>
      </c>
      <c r="L42" s="5"/>
    </row>
    <row r="43" spans="3:20" ht="15" customHeight="1">
      <c r="D43" s="5"/>
      <c r="E43" s="5"/>
      <c r="F43" s="5"/>
      <c r="G43" s="38" t="s">
        <v>183</v>
      </c>
      <c r="H43" s="5"/>
      <c r="J43" s="5"/>
      <c r="K43" s="5"/>
      <c r="L43" s="5"/>
    </row>
    <row r="45" spans="3:20" ht="23.4">
      <c r="C45" s="147" t="s">
        <v>0</v>
      </c>
      <c r="D45" s="148"/>
      <c r="E45" s="158" t="s">
        <v>106</v>
      </c>
      <c r="F45" s="158"/>
      <c r="G45" s="158"/>
      <c r="H45" s="158"/>
      <c r="I45" s="158"/>
      <c r="J45" s="158"/>
      <c r="K45" s="158"/>
      <c r="L45" s="158"/>
      <c r="M45" s="158"/>
      <c r="N45" s="158"/>
      <c r="O45" s="158"/>
    </row>
    <row r="46" spans="3:20" ht="57.75" customHeight="1">
      <c r="C46" s="147" t="s">
        <v>77</v>
      </c>
      <c r="D46" s="148"/>
      <c r="E46" s="149" t="s">
        <v>152</v>
      </c>
      <c r="F46" s="149"/>
      <c r="G46" s="149"/>
      <c r="H46" s="149"/>
      <c r="I46" s="149"/>
      <c r="J46" s="149"/>
      <c r="K46" s="149"/>
      <c r="L46" s="149"/>
      <c r="M46" s="149"/>
      <c r="N46" s="149"/>
      <c r="O46" s="149"/>
    </row>
    <row r="47" spans="3:20" ht="56.25" customHeight="1">
      <c r="C47" s="147" t="s">
        <v>78</v>
      </c>
      <c r="D47" s="148"/>
      <c r="E47" s="149" t="s">
        <v>153</v>
      </c>
      <c r="F47" s="149"/>
      <c r="G47" s="149"/>
      <c r="H47" s="149"/>
      <c r="I47" s="149"/>
      <c r="J47" s="149"/>
      <c r="K47" s="149"/>
      <c r="L47" s="149"/>
      <c r="M47" s="149"/>
      <c r="N47" s="149"/>
      <c r="O47" s="149"/>
    </row>
    <row r="48" spans="3:20" ht="31.2">
      <c r="C48" s="2"/>
    </row>
    <row r="49" spans="3:20" ht="20.399999999999999">
      <c r="C49" s="159" t="s">
        <v>80</v>
      </c>
      <c r="D49" s="160" t="s">
        <v>81</v>
      </c>
      <c r="E49" s="160"/>
      <c r="F49" s="161" t="s">
        <v>102</v>
      </c>
      <c r="G49" s="161"/>
      <c r="H49" s="161"/>
      <c r="I49" s="161"/>
      <c r="J49" s="161"/>
      <c r="K49" s="161" t="s">
        <v>103</v>
      </c>
      <c r="L49" s="161"/>
      <c r="M49" s="161"/>
      <c r="N49" s="161"/>
      <c r="O49" s="161"/>
    </row>
    <row r="50" spans="3:20" ht="61.2">
      <c r="C50" s="159"/>
      <c r="D50" s="160"/>
      <c r="E50" s="160"/>
      <c r="F50" s="26" t="s">
        <v>82</v>
      </c>
      <c r="G50" s="26" t="s">
        <v>83</v>
      </c>
      <c r="H50" s="26" t="s">
        <v>84</v>
      </c>
      <c r="I50" s="26" t="s">
        <v>83</v>
      </c>
      <c r="J50" s="26" t="s">
        <v>2</v>
      </c>
      <c r="K50" s="12" t="s">
        <v>6</v>
      </c>
      <c r="L50" s="12" t="s">
        <v>83</v>
      </c>
      <c r="M50" s="12" t="s">
        <v>7</v>
      </c>
      <c r="N50" s="12" t="s">
        <v>83</v>
      </c>
      <c r="O50" s="12" t="s">
        <v>85</v>
      </c>
      <c r="R50" s="3" t="s">
        <v>86</v>
      </c>
      <c r="T50" s="4" t="s">
        <v>204</v>
      </c>
    </row>
    <row r="51" spans="3:20" ht="116.4" customHeight="1">
      <c r="C51" s="80" t="s">
        <v>45</v>
      </c>
      <c r="D51" s="156" t="s">
        <v>46</v>
      </c>
      <c r="E51" s="156"/>
      <c r="F51" s="76" t="s">
        <v>370</v>
      </c>
      <c r="G51" s="81">
        <v>20</v>
      </c>
      <c r="H51" s="78" t="s">
        <v>87</v>
      </c>
      <c r="I51" s="81">
        <v>100</v>
      </c>
      <c r="J51" s="78" t="s">
        <v>99</v>
      </c>
      <c r="K51" s="76" t="s">
        <v>370</v>
      </c>
      <c r="L51" s="81">
        <v>20</v>
      </c>
      <c r="M51" s="83" t="s">
        <v>105</v>
      </c>
      <c r="N51" s="81">
        <v>80</v>
      </c>
      <c r="O51" s="83" t="s">
        <v>97</v>
      </c>
      <c r="R51" s="79"/>
      <c r="S51" s="82"/>
      <c r="T51" s="79"/>
    </row>
    <row r="52" spans="3:20" ht="111.75" customHeight="1">
      <c r="C52" s="59" t="s">
        <v>356</v>
      </c>
      <c r="D52" s="157" t="s">
        <v>46</v>
      </c>
      <c r="E52" s="157"/>
      <c r="F52" s="76" t="s">
        <v>370</v>
      </c>
      <c r="G52" s="14">
        <v>20</v>
      </c>
      <c r="H52" s="78" t="s">
        <v>87</v>
      </c>
      <c r="I52" s="14">
        <v>100</v>
      </c>
      <c r="J52" s="78" t="s">
        <v>99</v>
      </c>
      <c r="K52" s="76" t="s">
        <v>370</v>
      </c>
      <c r="L52" s="14">
        <v>20</v>
      </c>
      <c r="M52" s="83" t="s">
        <v>105</v>
      </c>
      <c r="N52" s="14">
        <v>80</v>
      </c>
      <c r="O52" s="83" t="s">
        <v>97</v>
      </c>
      <c r="R52" s="162" t="s">
        <v>291</v>
      </c>
      <c r="S52" s="10"/>
      <c r="T52" s="176" t="s">
        <v>210</v>
      </c>
    </row>
    <row r="53" spans="3:20" ht="18" customHeight="1">
      <c r="C53" s="16"/>
      <c r="D53" s="16"/>
      <c r="E53" s="16"/>
      <c r="F53" s="16"/>
      <c r="G53" s="16"/>
      <c r="H53" s="16"/>
      <c r="I53" s="16"/>
      <c r="J53" s="16"/>
      <c r="K53" s="16"/>
      <c r="L53" s="16"/>
      <c r="M53" s="16"/>
      <c r="N53" s="16"/>
      <c r="O53" s="16"/>
      <c r="R53" s="163"/>
      <c r="S53" s="10"/>
      <c r="T53" s="177"/>
    </row>
    <row r="54" spans="3:20" ht="29.4">
      <c r="C54" s="16"/>
      <c r="D54" s="16"/>
      <c r="E54" s="16"/>
      <c r="F54" s="31" t="s">
        <v>40</v>
      </c>
      <c r="G54" s="31" t="s">
        <v>30</v>
      </c>
      <c r="H54" s="31" t="s">
        <v>126</v>
      </c>
      <c r="I54" s="31"/>
      <c r="J54" s="31"/>
      <c r="K54" s="31" t="s">
        <v>208</v>
      </c>
      <c r="L54" s="31" t="s">
        <v>30</v>
      </c>
      <c r="M54" s="31" t="s">
        <v>126</v>
      </c>
      <c r="N54" s="31"/>
      <c r="O54" s="31"/>
      <c r="R54" s="163"/>
      <c r="S54" s="10"/>
      <c r="T54" s="177"/>
    </row>
    <row r="55" spans="3:20">
      <c r="C55" s="16"/>
      <c r="D55" s="16"/>
      <c r="E55" s="16"/>
      <c r="F55" s="16"/>
      <c r="G55" s="16"/>
      <c r="H55" s="16"/>
      <c r="I55" s="16"/>
      <c r="J55" s="16"/>
      <c r="K55" s="16"/>
      <c r="L55" s="16"/>
      <c r="M55" s="16"/>
      <c r="N55" s="16"/>
      <c r="O55" s="16"/>
    </row>
    <row r="56" spans="3:20" ht="18">
      <c r="D56" s="5"/>
      <c r="E56" s="5"/>
      <c r="F56" s="5"/>
      <c r="G56" s="29" t="s">
        <v>12</v>
      </c>
      <c r="H56" s="5"/>
      <c r="I56" s="29" t="s">
        <v>13</v>
      </c>
      <c r="J56" s="5"/>
      <c r="K56" s="29" t="s">
        <v>92</v>
      </c>
      <c r="L56" s="5"/>
    </row>
    <row r="57" spans="3:20" ht="15" customHeight="1">
      <c r="D57" s="29" t="s">
        <v>13</v>
      </c>
      <c r="E57" s="5"/>
      <c r="F57" s="5"/>
      <c r="G57" s="24" t="s">
        <v>180</v>
      </c>
      <c r="H57" s="5"/>
      <c r="I57" s="20" t="s">
        <v>96</v>
      </c>
      <c r="J57" s="5"/>
      <c r="K57" s="24" t="s">
        <v>93</v>
      </c>
      <c r="L57" s="5"/>
    </row>
    <row r="58" spans="3:20" ht="15" customHeight="1">
      <c r="D58" s="5" t="s">
        <v>90</v>
      </c>
      <c r="E58" s="5"/>
      <c r="F58" s="5"/>
      <c r="G58" s="25" t="s">
        <v>181</v>
      </c>
      <c r="H58" s="5"/>
      <c r="I58" s="21" t="s">
        <v>98</v>
      </c>
      <c r="J58" s="5"/>
      <c r="K58" s="20" t="s">
        <v>94</v>
      </c>
      <c r="L58" s="5"/>
    </row>
    <row r="59" spans="3:20" ht="15" customHeight="1">
      <c r="D59" s="5" t="s">
        <v>95</v>
      </c>
      <c r="E59" s="5"/>
      <c r="F59" s="5"/>
      <c r="G59" s="20" t="s">
        <v>182</v>
      </c>
      <c r="H59" s="5"/>
      <c r="I59" s="23" t="s">
        <v>100</v>
      </c>
      <c r="J59" s="5"/>
      <c r="K59" s="21" t="s">
        <v>97</v>
      </c>
      <c r="L59" s="5"/>
    </row>
    <row r="60" spans="3:20" ht="15" customHeight="1">
      <c r="D60" s="5" t="s">
        <v>91</v>
      </c>
      <c r="E60" s="5"/>
      <c r="F60" s="5"/>
      <c r="G60" s="21" t="s">
        <v>184</v>
      </c>
      <c r="H60" s="5"/>
      <c r="J60" s="5"/>
      <c r="K60" s="23" t="s">
        <v>99</v>
      </c>
      <c r="L60" s="5"/>
    </row>
    <row r="61" spans="3:20" ht="15" customHeight="1">
      <c r="D61" s="5"/>
      <c r="E61" s="5"/>
      <c r="F61" s="5"/>
      <c r="G61" s="38" t="s">
        <v>183</v>
      </c>
      <c r="H61" s="5"/>
      <c r="J61" s="5"/>
      <c r="K61" s="5"/>
      <c r="L61" s="5"/>
    </row>
    <row r="64" spans="3:20" ht="23.4">
      <c r="C64" s="147" t="s">
        <v>0</v>
      </c>
      <c r="D64" s="148"/>
      <c r="E64" s="158" t="s">
        <v>107</v>
      </c>
      <c r="F64" s="158"/>
      <c r="G64" s="158"/>
      <c r="H64" s="158"/>
      <c r="I64" s="158"/>
      <c r="J64" s="158"/>
      <c r="K64" s="158"/>
      <c r="L64" s="158"/>
      <c r="M64" s="158"/>
      <c r="N64" s="158"/>
      <c r="O64" s="158"/>
    </row>
    <row r="65" spans="3:20" ht="43.5" customHeight="1">
      <c r="C65" s="147" t="s">
        <v>77</v>
      </c>
      <c r="D65" s="148"/>
      <c r="E65" s="149" t="s">
        <v>118</v>
      </c>
      <c r="F65" s="149"/>
      <c r="G65" s="149"/>
      <c r="H65" s="149"/>
      <c r="I65" s="149"/>
      <c r="J65" s="149"/>
      <c r="K65" s="149"/>
      <c r="L65" s="149"/>
      <c r="M65" s="149"/>
      <c r="N65" s="149"/>
      <c r="O65" s="149"/>
    </row>
    <row r="66" spans="3:20" ht="43.5" customHeight="1">
      <c r="C66" s="147" t="s">
        <v>78</v>
      </c>
      <c r="D66" s="148"/>
      <c r="E66" s="149" t="s">
        <v>119</v>
      </c>
      <c r="F66" s="149"/>
      <c r="G66" s="149"/>
      <c r="H66" s="149"/>
      <c r="I66" s="149"/>
      <c r="J66" s="149"/>
      <c r="K66" s="149"/>
      <c r="L66" s="149"/>
      <c r="M66" s="149"/>
      <c r="N66" s="149"/>
      <c r="O66" s="149"/>
    </row>
    <row r="67" spans="3:20" ht="31.2">
      <c r="C67" s="2"/>
    </row>
    <row r="68" spans="3:20" ht="20.399999999999999">
      <c r="C68" s="159" t="s">
        <v>80</v>
      </c>
      <c r="D68" s="160" t="s">
        <v>81</v>
      </c>
      <c r="E68" s="160"/>
      <c r="F68" s="161" t="s">
        <v>102</v>
      </c>
      <c r="G68" s="161"/>
      <c r="H68" s="161"/>
      <c r="I68" s="161"/>
      <c r="J68" s="161"/>
      <c r="K68" s="161" t="s">
        <v>103</v>
      </c>
      <c r="L68" s="161"/>
      <c r="M68" s="161"/>
      <c r="N68" s="161"/>
      <c r="O68" s="161"/>
    </row>
    <row r="69" spans="3:20" ht="61.2">
      <c r="C69" s="159"/>
      <c r="D69" s="160"/>
      <c r="E69" s="160"/>
      <c r="F69" s="26" t="s">
        <v>82</v>
      </c>
      <c r="G69" s="26" t="s">
        <v>83</v>
      </c>
      <c r="H69" s="26" t="s">
        <v>84</v>
      </c>
      <c r="I69" s="26" t="s">
        <v>83</v>
      </c>
      <c r="J69" s="26" t="s">
        <v>2</v>
      </c>
      <c r="K69" s="12" t="s">
        <v>6</v>
      </c>
      <c r="L69" s="12" t="s">
        <v>83</v>
      </c>
      <c r="M69" s="12" t="s">
        <v>7</v>
      </c>
      <c r="N69" s="12" t="s">
        <v>83</v>
      </c>
      <c r="O69" s="12" t="s">
        <v>85</v>
      </c>
      <c r="R69" s="3" t="s">
        <v>86</v>
      </c>
      <c r="T69" s="4" t="s">
        <v>204</v>
      </c>
    </row>
    <row r="70" spans="3:20" ht="92.25" customHeight="1">
      <c r="C70" s="59" t="s">
        <v>36</v>
      </c>
      <c r="D70" s="157" t="s">
        <v>37</v>
      </c>
      <c r="E70" s="157"/>
      <c r="F70" s="8" t="s">
        <v>186</v>
      </c>
      <c r="G70" s="14">
        <v>60</v>
      </c>
      <c r="H70" s="6" t="s">
        <v>105</v>
      </c>
      <c r="I70" s="14">
        <v>80</v>
      </c>
      <c r="J70" s="73" t="s">
        <v>99</v>
      </c>
      <c r="K70" s="15" t="s">
        <v>187</v>
      </c>
      <c r="L70" s="14">
        <v>40</v>
      </c>
      <c r="M70" s="6" t="s">
        <v>105</v>
      </c>
      <c r="N70" s="14">
        <v>80</v>
      </c>
      <c r="O70" s="6" t="s">
        <v>97</v>
      </c>
      <c r="R70" s="162" t="s">
        <v>291</v>
      </c>
      <c r="S70" s="10"/>
      <c r="T70" s="176" t="s">
        <v>210</v>
      </c>
    </row>
    <row r="71" spans="3:20" ht="18" customHeight="1">
      <c r="C71" s="16"/>
      <c r="D71" s="16"/>
      <c r="E71" s="16"/>
      <c r="F71" s="16"/>
      <c r="G71" s="16"/>
      <c r="H71" s="16"/>
      <c r="I71" s="16"/>
      <c r="J71" s="16"/>
      <c r="K71" s="16"/>
      <c r="L71" s="16"/>
      <c r="M71" s="16"/>
      <c r="N71" s="16"/>
      <c r="O71" s="16"/>
      <c r="R71" s="163"/>
      <c r="S71" s="10"/>
      <c r="T71" s="177"/>
    </row>
    <row r="72" spans="3:20" ht="32.25" customHeight="1">
      <c r="C72" s="16"/>
      <c r="D72" s="16"/>
      <c r="E72" s="16"/>
      <c r="F72" s="31" t="s">
        <v>161</v>
      </c>
      <c r="G72" s="31"/>
      <c r="H72" s="31" t="s">
        <v>27</v>
      </c>
      <c r="I72" s="31"/>
      <c r="J72" s="31" t="s">
        <v>123</v>
      </c>
      <c r="K72" s="31" t="s">
        <v>163</v>
      </c>
      <c r="L72" s="31"/>
      <c r="M72" s="31" t="s">
        <v>27</v>
      </c>
      <c r="N72" s="31"/>
      <c r="O72" s="31" t="s">
        <v>123</v>
      </c>
      <c r="R72" s="163"/>
      <c r="S72" s="10"/>
      <c r="T72" s="177"/>
    </row>
    <row r="73" spans="3:20">
      <c r="C73" s="16"/>
      <c r="D73" s="16"/>
      <c r="E73" s="16"/>
      <c r="F73" s="16"/>
      <c r="G73" s="16"/>
      <c r="H73" s="16"/>
      <c r="I73" s="16"/>
      <c r="J73" s="16"/>
      <c r="K73" s="16"/>
      <c r="L73" s="16"/>
      <c r="M73" s="16"/>
      <c r="N73" s="16"/>
      <c r="O73" s="16"/>
    </row>
    <row r="74" spans="3:20" ht="18">
      <c r="D74" s="5"/>
      <c r="E74" s="5"/>
      <c r="F74" s="5"/>
      <c r="G74" s="29" t="s">
        <v>12</v>
      </c>
      <c r="H74" s="5"/>
      <c r="I74" s="29" t="s">
        <v>13</v>
      </c>
      <c r="J74" s="5"/>
      <c r="K74" s="29" t="s">
        <v>92</v>
      </c>
      <c r="L74" s="5"/>
    </row>
    <row r="75" spans="3:20" ht="15" customHeight="1">
      <c r="D75" s="29" t="s">
        <v>13</v>
      </c>
      <c r="E75" s="5"/>
      <c r="F75" s="5"/>
      <c r="G75" s="24" t="s">
        <v>180</v>
      </c>
      <c r="H75" s="5"/>
      <c r="I75" s="20" t="s">
        <v>96</v>
      </c>
      <c r="J75" s="5"/>
      <c r="K75" s="24" t="s">
        <v>93</v>
      </c>
      <c r="L75" s="5"/>
    </row>
    <row r="76" spans="3:20" ht="15" customHeight="1">
      <c r="D76" s="5" t="s">
        <v>90</v>
      </c>
      <c r="E76" s="5"/>
      <c r="F76" s="5"/>
      <c r="G76" s="25" t="s">
        <v>181</v>
      </c>
      <c r="H76" s="5"/>
      <c r="I76" s="21" t="s">
        <v>98</v>
      </c>
      <c r="J76" s="5"/>
      <c r="K76" s="20" t="s">
        <v>94</v>
      </c>
      <c r="L76" s="5"/>
    </row>
    <row r="77" spans="3:20" ht="15" customHeight="1">
      <c r="D77" s="5" t="s">
        <v>95</v>
      </c>
      <c r="E77" s="5"/>
      <c r="F77" s="5"/>
      <c r="G77" s="20" t="s">
        <v>182</v>
      </c>
      <c r="H77" s="5"/>
      <c r="I77" s="23" t="s">
        <v>100</v>
      </c>
      <c r="J77" s="5"/>
      <c r="K77" s="21" t="s">
        <v>97</v>
      </c>
      <c r="L77" s="5"/>
    </row>
    <row r="78" spans="3:20" ht="15" customHeight="1">
      <c r="D78" s="5" t="s">
        <v>91</v>
      </c>
      <c r="E78" s="5"/>
      <c r="F78" s="5"/>
      <c r="G78" s="21" t="s">
        <v>184</v>
      </c>
      <c r="H78" s="5"/>
      <c r="J78" s="5"/>
      <c r="K78" s="23" t="s">
        <v>99</v>
      </c>
      <c r="L78" s="5"/>
    </row>
    <row r="79" spans="3:20" ht="15" customHeight="1">
      <c r="D79" s="5"/>
      <c r="E79" s="5"/>
      <c r="F79" s="5"/>
      <c r="G79" s="38" t="s">
        <v>183</v>
      </c>
      <c r="H79" s="5"/>
      <c r="J79" s="5"/>
      <c r="K79" s="5"/>
      <c r="L79" s="5"/>
    </row>
    <row r="81" spans="3:20" ht="36.75" customHeight="1">
      <c r="C81" s="147" t="s">
        <v>0</v>
      </c>
      <c r="D81" s="148"/>
      <c r="E81" s="158" t="s">
        <v>107</v>
      </c>
      <c r="F81" s="158"/>
      <c r="G81" s="158"/>
      <c r="H81" s="158"/>
      <c r="I81" s="158"/>
      <c r="J81" s="158"/>
      <c r="K81" s="158"/>
      <c r="L81" s="158"/>
      <c r="M81" s="158"/>
      <c r="N81" s="158"/>
      <c r="O81" s="158"/>
    </row>
    <row r="82" spans="3:20" ht="45" customHeight="1">
      <c r="C82" s="147" t="s">
        <v>77</v>
      </c>
      <c r="D82" s="148"/>
      <c r="E82" s="149" t="s">
        <v>118</v>
      </c>
      <c r="F82" s="149"/>
      <c r="G82" s="149"/>
      <c r="H82" s="149"/>
      <c r="I82" s="149"/>
      <c r="J82" s="149"/>
      <c r="K82" s="149"/>
      <c r="L82" s="149"/>
      <c r="M82" s="149"/>
      <c r="N82" s="149"/>
      <c r="O82" s="149"/>
    </row>
    <row r="83" spans="3:20" ht="45" customHeight="1">
      <c r="C83" s="147" t="s">
        <v>78</v>
      </c>
      <c r="D83" s="148"/>
      <c r="E83" s="149" t="s">
        <v>119</v>
      </c>
      <c r="F83" s="149"/>
      <c r="G83" s="149"/>
      <c r="H83" s="149"/>
      <c r="I83" s="149"/>
      <c r="J83" s="149"/>
      <c r="K83" s="149"/>
      <c r="L83" s="149"/>
      <c r="M83" s="149"/>
      <c r="N83" s="149"/>
      <c r="O83" s="149"/>
    </row>
    <row r="84" spans="3:20" ht="36.75" customHeight="1">
      <c r="C84" s="2"/>
    </row>
    <row r="85" spans="3:20" ht="20.399999999999999">
      <c r="C85" s="159" t="s">
        <v>80</v>
      </c>
      <c r="D85" s="160" t="s">
        <v>81</v>
      </c>
      <c r="E85" s="160"/>
      <c r="F85" s="161" t="s">
        <v>102</v>
      </c>
      <c r="G85" s="161"/>
      <c r="H85" s="161"/>
      <c r="I85" s="161"/>
      <c r="J85" s="161"/>
      <c r="K85" s="161" t="s">
        <v>103</v>
      </c>
      <c r="L85" s="161"/>
      <c r="M85" s="161"/>
      <c r="N85" s="161"/>
      <c r="O85" s="161"/>
    </row>
    <row r="86" spans="3:20" ht="61.2">
      <c r="C86" s="159"/>
      <c r="D86" s="160"/>
      <c r="E86" s="160"/>
      <c r="F86" s="26" t="s">
        <v>82</v>
      </c>
      <c r="G86" s="26" t="s">
        <v>83</v>
      </c>
      <c r="H86" s="26" t="s">
        <v>84</v>
      </c>
      <c r="I86" s="26" t="s">
        <v>83</v>
      </c>
      <c r="J86" s="26" t="s">
        <v>2</v>
      </c>
      <c r="K86" s="12" t="s">
        <v>6</v>
      </c>
      <c r="L86" s="12" t="s">
        <v>83</v>
      </c>
      <c r="M86" s="12" t="s">
        <v>7</v>
      </c>
      <c r="N86" s="12" t="s">
        <v>83</v>
      </c>
      <c r="O86" s="12" t="s">
        <v>85</v>
      </c>
      <c r="R86" s="3" t="s">
        <v>86</v>
      </c>
      <c r="T86" s="4" t="s">
        <v>204</v>
      </c>
    </row>
    <row r="87" spans="3:20" ht="147" customHeight="1">
      <c r="C87" s="59" t="s">
        <v>38</v>
      </c>
      <c r="D87" s="157" t="s">
        <v>39</v>
      </c>
      <c r="E87" s="157"/>
      <c r="F87" s="84" t="s">
        <v>369</v>
      </c>
      <c r="G87" s="14">
        <v>80</v>
      </c>
      <c r="H87" s="6" t="s">
        <v>105</v>
      </c>
      <c r="I87" s="14">
        <v>80</v>
      </c>
      <c r="J87" s="30" t="s">
        <v>99</v>
      </c>
      <c r="K87" s="74" t="s">
        <v>185</v>
      </c>
      <c r="L87" s="14">
        <v>40</v>
      </c>
      <c r="M87" s="6" t="s">
        <v>105</v>
      </c>
      <c r="N87" s="14">
        <v>80</v>
      </c>
      <c r="O87" s="6" t="s">
        <v>97</v>
      </c>
      <c r="R87" s="162" t="s">
        <v>291</v>
      </c>
      <c r="S87" s="10"/>
      <c r="T87" s="176" t="s">
        <v>210</v>
      </c>
    </row>
    <row r="88" spans="3:20" ht="18" customHeight="1">
      <c r="C88" s="16"/>
      <c r="D88" s="16"/>
      <c r="E88" s="16"/>
      <c r="F88" s="16"/>
      <c r="G88" s="16"/>
      <c r="H88" s="16"/>
      <c r="I88" s="16"/>
      <c r="J88" s="16"/>
      <c r="K88" s="16"/>
      <c r="L88" s="16"/>
      <c r="M88" s="16"/>
      <c r="N88" s="16"/>
      <c r="O88" s="16"/>
      <c r="R88" s="163"/>
      <c r="S88" s="10"/>
      <c r="T88" s="177"/>
    </row>
    <row r="89" spans="3:20" ht="39.75" customHeight="1">
      <c r="C89" s="16"/>
      <c r="D89" s="16"/>
      <c r="E89" s="16"/>
      <c r="F89" s="31" t="s">
        <v>200</v>
      </c>
      <c r="G89" s="31" t="s">
        <v>27</v>
      </c>
      <c r="H89" s="31" t="s">
        <v>123</v>
      </c>
      <c r="I89" s="31"/>
      <c r="J89" s="31"/>
      <c r="K89" s="31" t="s">
        <v>40</v>
      </c>
      <c r="L89" s="31" t="s">
        <v>27</v>
      </c>
      <c r="M89" s="31" t="s">
        <v>123</v>
      </c>
      <c r="N89" s="31" t="s">
        <v>201</v>
      </c>
      <c r="O89" s="31" t="s">
        <v>123</v>
      </c>
      <c r="R89" s="163"/>
      <c r="S89" s="10"/>
      <c r="T89" s="177"/>
    </row>
    <row r="90" spans="3:20">
      <c r="C90" s="16"/>
      <c r="D90" s="16"/>
      <c r="E90" s="16"/>
      <c r="F90" s="16"/>
      <c r="G90" s="16"/>
      <c r="H90" s="16"/>
      <c r="I90" s="16"/>
      <c r="J90" s="16"/>
      <c r="K90" s="16"/>
      <c r="L90" s="16"/>
      <c r="M90" s="16"/>
      <c r="N90" s="16"/>
      <c r="O90" s="16"/>
    </row>
    <row r="91" spans="3:20" ht="18">
      <c r="D91" s="5"/>
      <c r="E91" s="5"/>
      <c r="F91" s="5"/>
      <c r="G91" s="29" t="s">
        <v>12</v>
      </c>
      <c r="H91" s="5"/>
      <c r="I91" s="29" t="s">
        <v>13</v>
      </c>
      <c r="J91" s="5"/>
      <c r="K91" s="29" t="s">
        <v>92</v>
      </c>
      <c r="L91" s="5"/>
    </row>
    <row r="92" spans="3:20" ht="15" customHeight="1">
      <c r="D92" s="29" t="s">
        <v>13</v>
      </c>
      <c r="E92" s="5"/>
      <c r="F92" s="5"/>
      <c r="G92" s="24" t="s">
        <v>180</v>
      </c>
      <c r="H92" s="5"/>
      <c r="I92" s="20" t="s">
        <v>96</v>
      </c>
      <c r="J92" s="5"/>
      <c r="K92" s="24" t="s">
        <v>93</v>
      </c>
      <c r="L92" s="5"/>
    </row>
    <row r="93" spans="3:20" ht="15" customHeight="1">
      <c r="D93" s="5" t="s">
        <v>90</v>
      </c>
      <c r="E93" s="5"/>
      <c r="F93" s="5"/>
      <c r="G93" s="25" t="s">
        <v>181</v>
      </c>
      <c r="H93" s="5"/>
      <c r="I93" s="21" t="s">
        <v>98</v>
      </c>
      <c r="J93" s="5"/>
      <c r="K93" s="20" t="s">
        <v>94</v>
      </c>
      <c r="L93" s="5"/>
    </row>
    <row r="94" spans="3:20" ht="15" customHeight="1">
      <c r="D94" s="5" t="s">
        <v>95</v>
      </c>
      <c r="E94" s="5"/>
      <c r="F94" s="5"/>
      <c r="G94" s="20" t="s">
        <v>182</v>
      </c>
      <c r="H94" s="5"/>
      <c r="I94" s="23" t="s">
        <v>100</v>
      </c>
      <c r="J94" s="5"/>
      <c r="K94" s="21" t="s">
        <v>97</v>
      </c>
      <c r="L94" s="5"/>
    </row>
    <row r="95" spans="3:20" ht="15" customHeight="1">
      <c r="D95" s="5" t="s">
        <v>91</v>
      </c>
      <c r="E95" s="5"/>
      <c r="F95" s="5"/>
      <c r="G95" s="21" t="s">
        <v>184</v>
      </c>
      <c r="H95" s="5"/>
      <c r="J95" s="5"/>
      <c r="K95" s="23" t="s">
        <v>99</v>
      </c>
      <c r="L95" s="5"/>
    </row>
    <row r="96" spans="3:20" ht="15" customHeight="1">
      <c r="D96" s="5"/>
      <c r="E96" s="5"/>
      <c r="F96" s="5"/>
      <c r="G96" s="38" t="s">
        <v>183</v>
      </c>
      <c r="H96" s="5"/>
      <c r="J96" s="5"/>
      <c r="K96" s="5"/>
      <c r="L96" s="5"/>
    </row>
    <row r="99" spans="3:20" ht="31.5" customHeight="1">
      <c r="C99" s="147" t="s">
        <v>0</v>
      </c>
      <c r="D99" s="148"/>
      <c r="E99" s="158" t="s">
        <v>108</v>
      </c>
      <c r="F99" s="158"/>
      <c r="G99" s="158"/>
      <c r="H99" s="158"/>
      <c r="I99" s="158"/>
      <c r="J99" s="158"/>
      <c r="K99" s="158"/>
      <c r="L99" s="158"/>
      <c r="M99" s="158"/>
      <c r="N99" s="158"/>
      <c r="O99" s="158"/>
    </row>
    <row r="100" spans="3:20" ht="48" customHeight="1">
      <c r="C100" s="147" t="s">
        <v>77</v>
      </c>
      <c r="D100" s="148"/>
      <c r="E100" s="149" t="s">
        <v>116</v>
      </c>
      <c r="F100" s="149"/>
      <c r="G100" s="149"/>
      <c r="H100" s="149"/>
      <c r="I100" s="149"/>
      <c r="J100" s="149"/>
      <c r="K100" s="149"/>
      <c r="L100" s="149"/>
      <c r="M100" s="149"/>
      <c r="N100" s="149"/>
      <c r="O100" s="149"/>
    </row>
    <row r="101" spans="3:20" ht="48" customHeight="1">
      <c r="C101" s="147" t="s">
        <v>78</v>
      </c>
      <c r="D101" s="148"/>
      <c r="E101" s="149" t="s">
        <v>117</v>
      </c>
      <c r="F101" s="149"/>
      <c r="G101" s="149"/>
      <c r="H101" s="149"/>
      <c r="I101" s="149"/>
      <c r="J101" s="149"/>
      <c r="K101" s="149"/>
      <c r="L101" s="149"/>
      <c r="M101" s="149"/>
      <c r="N101" s="149"/>
      <c r="O101" s="149"/>
    </row>
    <row r="102" spans="3:20" ht="31.2">
      <c r="C102" s="2"/>
    </row>
    <row r="103" spans="3:20" ht="20.399999999999999">
      <c r="C103" s="159" t="s">
        <v>80</v>
      </c>
      <c r="D103" s="160" t="s">
        <v>81</v>
      </c>
      <c r="E103" s="160"/>
      <c r="F103" s="161" t="s">
        <v>102</v>
      </c>
      <c r="G103" s="161"/>
      <c r="H103" s="161"/>
      <c r="I103" s="161"/>
      <c r="J103" s="161"/>
      <c r="K103" s="161" t="s">
        <v>103</v>
      </c>
      <c r="L103" s="161"/>
      <c r="M103" s="161"/>
      <c r="N103" s="161"/>
      <c r="O103" s="161"/>
    </row>
    <row r="104" spans="3:20" ht="61.2">
      <c r="C104" s="159"/>
      <c r="D104" s="160"/>
      <c r="E104" s="160"/>
      <c r="F104" s="26" t="s">
        <v>82</v>
      </c>
      <c r="G104" s="26" t="s">
        <v>83</v>
      </c>
      <c r="H104" s="26" t="s">
        <v>84</v>
      </c>
      <c r="I104" s="26" t="s">
        <v>83</v>
      </c>
      <c r="J104" s="26" t="s">
        <v>2</v>
      </c>
      <c r="K104" s="12" t="s">
        <v>6</v>
      </c>
      <c r="L104" s="12" t="s">
        <v>83</v>
      </c>
      <c r="M104" s="12" t="s">
        <v>7</v>
      </c>
      <c r="N104" s="12" t="s">
        <v>83</v>
      </c>
      <c r="O104" s="12" t="s">
        <v>85</v>
      </c>
      <c r="R104" s="3" t="s">
        <v>86</v>
      </c>
      <c r="T104" s="4" t="s">
        <v>204</v>
      </c>
    </row>
    <row r="105" spans="3:20" ht="119.25" customHeight="1">
      <c r="C105" s="59" t="s">
        <v>33</v>
      </c>
      <c r="D105" s="157" t="s">
        <v>175</v>
      </c>
      <c r="E105" s="157"/>
      <c r="F105" s="37" t="s">
        <v>187</v>
      </c>
      <c r="G105" s="14">
        <v>20</v>
      </c>
      <c r="H105" s="6" t="s">
        <v>105</v>
      </c>
      <c r="I105" s="14">
        <v>80</v>
      </c>
      <c r="J105" s="6" t="s">
        <v>97</v>
      </c>
      <c r="K105" s="15" t="s">
        <v>187</v>
      </c>
      <c r="L105" s="14">
        <v>20</v>
      </c>
      <c r="M105" s="6" t="s">
        <v>105</v>
      </c>
      <c r="N105" s="14">
        <v>80</v>
      </c>
      <c r="O105" s="6" t="s">
        <v>97</v>
      </c>
      <c r="R105" s="162" t="s">
        <v>291</v>
      </c>
      <c r="S105" s="10"/>
      <c r="T105" s="174" t="s">
        <v>149</v>
      </c>
    </row>
    <row r="106" spans="3:20" ht="18">
      <c r="C106" s="16"/>
      <c r="D106" s="16"/>
      <c r="E106" s="16"/>
      <c r="F106" s="16"/>
      <c r="G106" s="16"/>
      <c r="H106" s="16"/>
      <c r="I106" s="16"/>
      <c r="J106" s="16"/>
      <c r="K106" s="16"/>
      <c r="L106" s="16"/>
      <c r="M106" s="16"/>
      <c r="N106" s="16"/>
      <c r="O106" s="16"/>
      <c r="R106" s="163"/>
      <c r="S106" s="10"/>
      <c r="T106" s="175"/>
    </row>
    <row r="107" spans="3:20" ht="32.25" customHeight="1">
      <c r="C107" s="16"/>
      <c r="D107" s="16"/>
      <c r="E107" s="16"/>
      <c r="F107" s="16" t="s">
        <v>162</v>
      </c>
      <c r="G107" s="31"/>
      <c r="H107" s="31" t="s">
        <v>27</v>
      </c>
      <c r="I107" s="31"/>
      <c r="J107" s="31" t="s">
        <v>123</v>
      </c>
      <c r="K107" s="16" t="s">
        <v>162</v>
      </c>
      <c r="L107" s="31"/>
      <c r="M107" s="31" t="s">
        <v>27</v>
      </c>
      <c r="N107" s="31"/>
      <c r="O107" s="31" t="s">
        <v>123</v>
      </c>
      <c r="R107" s="163"/>
      <c r="S107" s="10"/>
      <c r="T107" s="175"/>
    </row>
    <row r="108" spans="3:20">
      <c r="C108" s="16"/>
      <c r="D108" s="16"/>
      <c r="E108" s="16"/>
      <c r="G108" s="16"/>
      <c r="H108" s="16"/>
      <c r="I108" s="16"/>
      <c r="J108" s="16"/>
      <c r="K108" s="16"/>
      <c r="M108" s="16"/>
      <c r="N108" s="16"/>
      <c r="O108" s="16"/>
    </row>
    <row r="109" spans="3:20" ht="18">
      <c r="D109" s="5"/>
      <c r="E109" s="5"/>
      <c r="F109" s="5"/>
      <c r="G109" s="29" t="s">
        <v>12</v>
      </c>
      <c r="H109" s="5"/>
      <c r="I109" s="29" t="s">
        <v>13</v>
      </c>
      <c r="J109" s="5"/>
      <c r="K109" s="29" t="s">
        <v>92</v>
      </c>
      <c r="L109" s="5"/>
    </row>
    <row r="110" spans="3:20" ht="15" customHeight="1">
      <c r="D110" s="29" t="s">
        <v>13</v>
      </c>
      <c r="E110" s="5"/>
      <c r="F110" s="5"/>
      <c r="G110" s="24" t="s">
        <v>180</v>
      </c>
      <c r="H110" s="5"/>
      <c r="I110" s="20" t="s">
        <v>96</v>
      </c>
      <c r="J110" s="5"/>
      <c r="K110" s="24" t="s">
        <v>93</v>
      </c>
      <c r="L110" s="5"/>
    </row>
    <row r="111" spans="3:20" ht="15" customHeight="1">
      <c r="D111" s="5" t="s">
        <v>90</v>
      </c>
      <c r="E111" s="5"/>
      <c r="F111" s="5"/>
      <c r="G111" s="25" t="s">
        <v>181</v>
      </c>
      <c r="H111" s="5"/>
      <c r="I111" s="21" t="s">
        <v>98</v>
      </c>
      <c r="J111" s="5"/>
      <c r="K111" s="20" t="s">
        <v>94</v>
      </c>
      <c r="L111" s="5"/>
    </row>
    <row r="112" spans="3:20" ht="15" customHeight="1">
      <c r="D112" s="5" t="s">
        <v>95</v>
      </c>
      <c r="E112" s="5"/>
      <c r="F112" s="5"/>
      <c r="G112" s="20" t="s">
        <v>182</v>
      </c>
      <c r="H112" s="5"/>
      <c r="I112" s="23" t="s">
        <v>100</v>
      </c>
      <c r="J112" s="5"/>
      <c r="K112" s="21" t="s">
        <v>97</v>
      </c>
      <c r="L112" s="5"/>
    </row>
    <row r="113" spans="3:20" ht="15" customHeight="1">
      <c r="D113" s="5" t="s">
        <v>91</v>
      </c>
      <c r="E113" s="5"/>
      <c r="F113" s="5"/>
      <c r="G113" s="21" t="s">
        <v>184</v>
      </c>
      <c r="H113" s="5"/>
      <c r="J113" s="5"/>
      <c r="K113" s="23" t="s">
        <v>99</v>
      </c>
      <c r="L113" s="5"/>
    </row>
    <row r="114" spans="3:20" ht="15" customHeight="1">
      <c r="D114" s="5"/>
      <c r="E114" s="5"/>
      <c r="F114" s="5"/>
      <c r="G114" s="38" t="s">
        <v>183</v>
      </c>
      <c r="H114" s="5"/>
      <c r="J114" s="5"/>
      <c r="K114" s="5"/>
      <c r="L114" s="5"/>
    </row>
    <row r="116" spans="3:20" ht="23.4">
      <c r="C116" s="147" t="s">
        <v>0</v>
      </c>
      <c r="D116" s="148"/>
      <c r="E116" s="158" t="s">
        <v>109</v>
      </c>
      <c r="F116" s="158"/>
      <c r="G116" s="158"/>
      <c r="H116" s="158"/>
      <c r="I116" s="158"/>
      <c r="J116" s="158"/>
      <c r="K116" s="158"/>
      <c r="L116" s="158"/>
      <c r="M116" s="158"/>
      <c r="N116" s="158"/>
      <c r="O116" s="158"/>
    </row>
    <row r="117" spans="3:20" ht="39.75" customHeight="1">
      <c r="C117" s="147" t="s">
        <v>77</v>
      </c>
      <c r="D117" s="148"/>
      <c r="E117" s="149" t="s">
        <v>112</v>
      </c>
      <c r="F117" s="149"/>
      <c r="G117" s="149"/>
      <c r="H117" s="149"/>
      <c r="I117" s="149"/>
      <c r="J117" s="149"/>
      <c r="K117" s="149"/>
      <c r="L117" s="149"/>
      <c r="M117" s="149"/>
      <c r="N117" s="149"/>
      <c r="O117" s="149"/>
    </row>
    <row r="118" spans="3:20" ht="54.75" customHeight="1">
      <c r="C118" s="147" t="s">
        <v>78</v>
      </c>
      <c r="D118" s="148"/>
      <c r="E118" s="149" t="s">
        <v>113</v>
      </c>
      <c r="F118" s="149"/>
      <c r="G118" s="149"/>
      <c r="H118" s="149"/>
      <c r="I118" s="149"/>
      <c r="J118" s="149"/>
      <c r="K118" s="149"/>
      <c r="L118" s="149"/>
      <c r="M118" s="149"/>
      <c r="N118" s="149"/>
      <c r="O118" s="149"/>
    </row>
    <row r="119" spans="3:20" ht="31.2">
      <c r="C119" s="2"/>
    </row>
    <row r="120" spans="3:20" ht="20.399999999999999">
      <c r="C120" s="159" t="s">
        <v>80</v>
      </c>
      <c r="D120" s="160" t="s">
        <v>81</v>
      </c>
      <c r="E120" s="160"/>
      <c r="F120" s="161" t="s">
        <v>102</v>
      </c>
      <c r="G120" s="161"/>
      <c r="H120" s="161"/>
      <c r="I120" s="161"/>
      <c r="J120" s="161"/>
      <c r="K120" s="161" t="s">
        <v>103</v>
      </c>
      <c r="L120" s="161"/>
      <c r="M120" s="161"/>
      <c r="N120" s="161"/>
      <c r="O120" s="161"/>
    </row>
    <row r="121" spans="3:20" ht="61.2">
      <c r="C121" s="159"/>
      <c r="D121" s="160"/>
      <c r="E121" s="160"/>
      <c r="F121" s="26" t="s">
        <v>82</v>
      </c>
      <c r="G121" s="26" t="s">
        <v>83</v>
      </c>
      <c r="H121" s="26" t="s">
        <v>84</v>
      </c>
      <c r="I121" s="26" t="s">
        <v>83</v>
      </c>
      <c r="J121" s="26" t="s">
        <v>2</v>
      </c>
      <c r="K121" s="12" t="s">
        <v>6</v>
      </c>
      <c r="L121" s="12" t="s">
        <v>83</v>
      </c>
      <c r="M121" s="12" t="s">
        <v>7</v>
      </c>
      <c r="N121" s="12" t="s">
        <v>83</v>
      </c>
      <c r="O121" s="12" t="s">
        <v>85</v>
      </c>
      <c r="R121" s="3" t="s">
        <v>86</v>
      </c>
      <c r="T121" s="4" t="s">
        <v>204</v>
      </c>
    </row>
    <row r="122" spans="3:20" ht="189.75" customHeight="1">
      <c r="C122" s="59" t="s">
        <v>34</v>
      </c>
      <c r="D122" s="157" t="s">
        <v>35</v>
      </c>
      <c r="E122" s="157"/>
      <c r="F122" s="8" t="s">
        <v>89</v>
      </c>
      <c r="G122" s="14">
        <v>60</v>
      </c>
      <c r="H122" s="6" t="s">
        <v>105</v>
      </c>
      <c r="I122" s="14">
        <v>80</v>
      </c>
      <c r="J122" s="6" t="s">
        <v>97</v>
      </c>
      <c r="K122" s="17" t="s">
        <v>199</v>
      </c>
      <c r="L122" s="14">
        <v>40</v>
      </c>
      <c r="M122" s="6" t="s">
        <v>105</v>
      </c>
      <c r="N122" s="14">
        <v>80</v>
      </c>
      <c r="O122" s="6" t="s">
        <v>97</v>
      </c>
      <c r="R122" s="162" t="s">
        <v>291</v>
      </c>
      <c r="S122" s="10"/>
      <c r="T122" s="176" t="s">
        <v>210</v>
      </c>
    </row>
    <row r="123" spans="3:20" ht="18" customHeight="1">
      <c r="C123" s="16"/>
      <c r="D123" s="16"/>
      <c r="E123" s="16"/>
      <c r="F123" s="16"/>
      <c r="G123" s="16"/>
      <c r="H123" s="16"/>
      <c r="I123" s="16"/>
      <c r="J123" s="16"/>
      <c r="K123" s="16"/>
      <c r="L123" s="16"/>
      <c r="M123" s="16"/>
      <c r="N123" s="16"/>
      <c r="O123" s="16"/>
      <c r="R123" s="163"/>
      <c r="S123" s="10"/>
      <c r="T123" s="177"/>
    </row>
    <row r="124" spans="3:20" ht="29.25" customHeight="1">
      <c r="C124" s="16"/>
      <c r="D124" s="16"/>
      <c r="E124" s="16"/>
      <c r="F124" s="31" t="s">
        <v>40</v>
      </c>
      <c r="G124" s="31" t="s">
        <v>27</v>
      </c>
      <c r="H124" s="31" t="s">
        <v>123</v>
      </c>
      <c r="I124" s="31"/>
      <c r="J124" s="31"/>
      <c r="K124" s="31" t="s">
        <v>26</v>
      </c>
      <c r="L124" s="31" t="s">
        <v>27</v>
      </c>
      <c r="M124" s="31" t="s">
        <v>123</v>
      </c>
      <c r="N124" s="31"/>
      <c r="O124" s="31"/>
      <c r="R124" s="163"/>
      <c r="S124" s="10"/>
      <c r="T124" s="177"/>
    </row>
    <row r="125" spans="3:20">
      <c r="C125" s="16"/>
      <c r="D125" s="16"/>
      <c r="E125" s="16"/>
      <c r="F125" s="16"/>
      <c r="G125" s="16"/>
      <c r="H125" s="16"/>
      <c r="I125" s="16"/>
      <c r="J125" s="16"/>
      <c r="K125" s="16"/>
      <c r="L125" s="16"/>
      <c r="M125" s="16"/>
      <c r="N125" s="16"/>
      <c r="O125" s="16"/>
    </row>
    <row r="126" spans="3:20" ht="18">
      <c r="D126" s="5"/>
      <c r="E126" s="5"/>
      <c r="F126" s="5"/>
      <c r="G126" s="29" t="s">
        <v>12</v>
      </c>
      <c r="H126" s="5"/>
      <c r="I126" s="29" t="s">
        <v>13</v>
      </c>
      <c r="J126" s="5"/>
      <c r="K126" s="29" t="s">
        <v>92</v>
      </c>
      <c r="L126" s="5"/>
    </row>
    <row r="127" spans="3:20" ht="15" customHeight="1">
      <c r="D127" s="29" t="s">
        <v>13</v>
      </c>
      <c r="E127" s="5"/>
      <c r="F127" s="5"/>
      <c r="G127" s="24" t="s">
        <v>180</v>
      </c>
      <c r="H127" s="5"/>
      <c r="I127" s="20" t="s">
        <v>96</v>
      </c>
      <c r="J127" s="5"/>
      <c r="K127" s="24" t="s">
        <v>93</v>
      </c>
      <c r="L127" s="5"/>
    </row>
    <row r="128" spans="3:20" ht="15" customHeight="1">
      <c r="D128" s="5" t="s">
        <v>90</v>
      </c>
      <c r="E128" s="5"/>
      <c r="F128" s="5"/>
      <c r="G128" s="25" t="s">
        <v>181</v>
      </c>
      <c r="H128" s="5"/>
      <c r="I128" s="21" t="s">
        <v>98</v>
      </c>
      <c r="J128" s="5"/>
      <c r="K128" s="20" t="s">
        <v>94</v>
      </c>
      <c r="L128" s="5"/>
    </row>
    <row r="129" spans="3:20" ht="15" customHeight="1">
      <c r="D129" s="5" t="s">
        <v>95</v>
      </c>
      <c r="E129" s="5"/>
      <c r="F129" s="5"/>
      <c r="G129" s="20" t="s">
        <v>182</v>
      </c>
      <c r="H129" s="5"/>
      <c r="I129" s="23" t="s">
        <v>100</v>
      </c>
      <c r="J129" s="5"/>
      <c r="K129" s="21" t="s">
        <v>97</v>
      </c>
      <c r="L129" s="5"/>
    </row>
    <row r="130" spans="3:20" ht="15" customHeight="1">
      <c r="D130" s="5" t="s">
        <v>91</v>
      </c>
      <c r="E130" s="5"/>
      <c r="F130" s="5"/>
      <c r="G130" s="21" t="s">
        <v>184</v>
      </c>
      <c r="H130" s="5"/>
      <c r="J130" s="5"/>
      <c r="K130" s="23" t="s">
        <v>99</v>
      </c>
      <c r="L130" s="5"/>
    </row>
    <row r="131" spans="3:20" ht="15" customHeight="1">
      <c r="D131" s="5"/>
      <c r="E131" s="5"/>
      <c r="F131" s="5"/>
      <c r="G131" s="38" t="s">
        <v>183</v>
      </c>
      <c r="H131" s="5"/>
      <c r="J131" s="5"/>
      <c r="K131" s="5"/>
      <c r="L131" s="5"/>
    </row>
    <row r="134" spans="3:20" ht="23.4">
      <c r="C134" s="147" t="s">
        <v>0</v>
      </c>
      <c r="D134" s="148"/>
      <c r="E134" s="158" t="s">
        <v>110</v>
      </c>
      <c r="F134" s="158"/>
      <c r="G134" s="158"/>
      <c r="H134" s="158"/>
      <c r="I134" s="158"/>
      <c r="J134" s="158"/>
      <c r="K134" s="158"/>
      <c r="L134" s="158"/>
      <c r="M134" s="158"/>
      <c r="N134" s="158"/>
      <c r="O134" s="158"/>
    </row>
    <row r="135" spans="3:20" ht="41.25" customHeight="1">
      <c r="C135" s="147" t="s">
        <v>77</v>
      </c>
      <c r="D135" s="148"/>
      <c r="E135" s="149" t="s">
        <v>114</v>
      </c>
      <c r="F135" s="149"/>
      <c r="G135" s="149"/>
      <c r="H135" s="149"/>
      <c r="I135" s="149"/>
      <c r="J135" s="149"/>
      <c r="K135" s="149"/>
      <c r="L135" s="149"/>
      <c r="M135" s="149"/>
      <c r="N135" s="149"/>
      <c r="O135" s="149"/>
    </row>
    <row r="136" spans="3:20" ht="42.75" customHeight="1">
      <c r="C136" s="147" t="s">
        <v>78</v>
      </c>
      <c r="D136" s="148"/>
      <c r="E136" s="149" t="s">
        <v>115</v>
      </c>
      <c r="F136" s="149"/>
      <c r="G136" s="149"/>
      <c r="H136" s="149"/>
      <c r="I136" s="149"/>
      <c r="J136" s="149"/>
      <c r="K136" s="149"/>
      <c r="L136" s="149"/>
      <c r="M136" s="149"/>
      <c r="N136" s="149"/>
      <c r="O136" s="149"/>
    </row>
    <row r="137" spans="3:20" ht="31.2">
      <c r="C137" s="2"/>
    </row>
    <row r="138" spans="3:20" ht="20.399999999999999">
      <c r="C138" s="159" t="s">
        <v>80</v>
      </c>
      <c r="D138" s="160" t="s">
        <v>81</v>
      </c>
      <c r="E138" s="160"/>
      <c r="F138" s="161" t="s">
        <v>102</v>
      </c>
      <c r="G138" s="161"/>
      <c r="H138" s="161"/>
      <c r="I138" s="161"/>
      <c r="J138" s="161"/>
      <c r="K138" s="161" t="s">
        <v>103</v>
      </c>
      <c r="L138" s="161"/>
      <c r="M138" s="161"/>
      <c r="N138" s="161"/>
      <c r="O138" s="161"/>
    </row>
    <row r="139" spans="3:20" ht="61.2">
      <c r="C139" s="159"/>
      <c r="D139" s="160"/>
      <c r="E139" s="160"/>
      <c r="F139" s="26" t="s">
        <v>82</v>
      </c>
      <c r="G139" s="26" t="s">
        <v>83</v>
      </c>
      <c r="H139" s="26" t="s">
        <v>84</v>
      </c>
      <c r="I139" s="26" t="s">
        <v>83</v>
      </c>
      <c r="J139" s="26" t="s">
        <v>2</v>
      </c>
      <c r="K139" s="12" t="s">
        <v>6</v>
      </c>
      <c r="L139" s="12" t="s">
        <v>83</v>
      </c>
      <c r="M139" s="12" t="s">
        <v>7</v>
      </c>
      <c r="N139" s="12" t="s">
        <v>83</v>
      </c>
      <c r="O139" s="12" t="s">
        <v>85</v>
      </c>
      <c r="R139" s="3" t="s">
        <v>86</v>
      </c>
      <c r="T139" s="4" t="s">
        <v>204</v>
      </c>
    </row>
    <row r="140" spans="3:20" ht="189.75" customHeight="1">
      <c r="C140" s="59" t="s">
        <v>41</v>
      </c>
      <c r="D140" s="157" t="s">
        <v>42</v>
      </c>
      <c r="E140" s="157"/>
      <c r="F140" s="15" t="s">
        <v>209</v>
      </c>
      <c r="G140" s="14">
        <v>20</v>
      </c>
      <c r="H140" s="83" t="s">
        <v>105</v>
      </c>
      <c r="I140" s="14">
        <v>80</v>
      </c>
      <c r="J140" s="83" t="s">
        <v>97</v>
      </c>
      <c r="K140" s="75" t="s">
        <v>209</v>
      </c>
      <c r="L140" s="14">
        <v>20</v>
      </c>
      <c r="M140" s="8" t="s">
        <v>94</v>
      </c>
      <c r="N140" s="14">
        <v>60</v>
      </c>
      <c r="O140" s="8" t="s">
        <v>94</v>
      </c>
      <c r="R140" s="162" t="s">
        <v>291</v>
      </c>
      <c r="S140" s="10"/>
      <c r="T140" s="176" t="s">
        <v>210</v>
      </c>
    </row>
    <row r="141" spans="3:20" ht="18" customHeight="1">
      <c r="C141" s="16"/>
      <c r="D141" s="16"/>
      <c r="E141" s="16"/>
      <c r="F141" s="16"/>
      <c r="G141" s="16"/>
      <c r="H141" s="16"/>
      <c r="I141" s="16"/>
      <c r="J141" s="16"/>
      <c r="K141" s="16"/>
      <c r="L141" s="16"/>
      <c r="M141" s="16"/>
      <c r="N141" s="16"/>
      <c r="O141" s="16"/>
      <c r="R141" s="163"/>
      <c r="S141" s="10"/>
      <c r="T141" s="177"/>
    </row>
    <row r="142" spans="3:20" ht="30" customHeight="1">
      <c r="C142" s="16"/>
      <c r="D142" s="16"/>
      <c r="E142" s="16"/>
      <c r="F142" s="31" t="s">
        <v>40</v>
      </c>
      <c r="G142" s="31" t="s">
        <v>124</v>
      </c>
      <c r="H142" s="31" t="s">
        <v>125</v>
      </c>
      <c r="I142" s="31"/>
      <c r="J142" s="31"/>
      <c r="K142" s="31" t="s">
        <v>40</v>
      </c>
      <c r="L142" s="31" t="s">
        <v>27</v>
      </c>
      <c r="M142" s="31" t="s">
        <v>123</v>
      </c>
      <c r="N142" s="31"/>
      <c r="O142" s="31"/>
      <c r="R142" s="163"/>
      <c r="S142" s="10"/>
      <c r="T142" s="177"/>
    </row>
    <row r="143" spans="3:20">
      <c r="C143" s="16"/>
      <c r="D143" s="16"/>
      <c r="E143" s="16"/>
      <c r="F143" s="16"/>
      <c r="G143" s="16"/>
      <c r="H143" s="16"/>
      <c r="I143" s="16"/>
      <c r="J143" s="16"/>
      <c r="K143" s="16"/>
      <c r="L143" s="16"/>
      <c r="M143" s="16"/>
      <c r="N143" s="16"/>
      <c r="O143" s="16"/>
    </row>
    <row r="144" spans="3:20" ht="18">
      <c r="D144" s="5"/>
      <c r="E144" s="5"/>
      <c r="F144" s="5"/>
      <c r="G144" s="29" t="s">
        <v>12</v>
      </c>
      <c r="H144" s="5"/>
      <c r="I144" s="29" t="s">
        <v>13</v>
      </c>
      <c r="J144" s="5"/>
      <c r="K144" s="29" t="s">
        <v>92</v>
      </c>
      <c r="L144" s="5"/>
    </row>
    <row r="145" spans="3:15" ht="15" customHeight="1">
      <c r="D145" s="29" t="s">
        <v>13</v>
      </c>
      <c r="E145" s="5"/>
      <c r="F145" s="5"/>
      <c r="G145" s="24" t="s">
        <v>180</v>
      </c>
      <c r="H145" s="5"/>
      <c r="I145" s="20" t="s">
        <v>96</v>
      </c>
      <c r="J145" s="5"/>
      <c r="K145" s="24" t="s">
        <v>93</v>
      </c>
      <c r="L145" s="5"/>
    </row>
    <row r="146" spans="3:15" ht="15" customHeight="1">
      <c r="D146" s="5" t="s">
        <v>90</v>
      </c>
      <c r="E146" s="5"/>
      <c r="F146" s="5"/>
      <c r="G146" s="25" t="s">
        <v>181</v>
      </c>
      <c r="H146" s="5"/>
      <c r="I146" s="21" t="s">
        <v>98</v>
      </c>
      <c r="J146" s="5"/>
      <c r="K146" s="20" t="s">
        <v>94</v>
      </c>
      <c r="L146" s="5"/>
    </row>
    <row r="147" spans="3:15" ht="15" customHeight="1">
      <c r="D147" s="5" t="s">
        <v>95</v>
      </c>
      <c r="E147" s="5"/>
      <c r="F147" s="5"/>
      <c r="G147" s="20" t="s">
        <v>182</v>
      </c>
      <c r="H147" s="5"/>
      <c r="I147" s="23" t="s">
        <v>100</v>
      </c>
      <c r="J147" s="5"/>
      <c r="K147" s="21" t="s">
        <v>97</v>
      </c>
      <c r="L147" s="5"/>
    </row>
    <row r="148" spans="3:15" ht="15" customHeight="1">
      <c r="D148" s="5" t="s">
        <v>91</v>
      </c>
      <c r="E148" s="5"/>
      <c r="F148" s="5"/>
      <c r="G148" s="21" t="s">
        <v>184</v>
      </c>
      <c r="H148" s="5"/>
      <c r="J148" s="5"/>
      <c r="K148" s="23" t="s">
        <v>99</v>
      </c>
      <c r="L148" s="5"/>
    </row>
    <row r="149" spans="3:15" ht="15" customHeight="1">
      <c r="D149" s="5"/>
      <c r="E149" s="5"/>
      <c r="F149" s="5"/>
      <c r="G149" s="38" t="s">
        <v>183</v>
      </c>
      <c r="H149" s="5"/>
      <c r="J149" s="5"/>
      <c r="K149" s="5"/>
      <c r="L149" s="5"/>
    </row>
    <row r="153" spans="3:15" ht="15.6">
      <c r="G153" s="27"/>
      <c r="H153" s="27"/>
      <c r="I153" s="27"/>
      <c r="J153" s="27"/>
      <c r="K153" s="27"/>
    </row>
    <row r="158" spans="3:15" ht="36.6">
      <c r="C158" s="165" t="s">
        <v>120</v>
      </c>
      <c r="D158" s="165"/>
      <c r="E158" s="165"/>
      <c r="F158" s="165"/>
      <c r="G158" s="165"/>
      <c r="H158" s="165"/>
      <c r="I158" s="165"/>
      <c r="J158" s="165"/>
      <c r="K158" s="165"/>
      <c r="L158" s="165"/>
      <c r="M158" s="165"/>
      <c r="N158" s="165"/>
      <c r="O158" s="165"/>
    </row>
    <row r="160" spans="3:15" ht="23.4" customHeight="1">
      <c r="C160" s="147" t="s">
        <v>0</v>
      </c>
      <c r="D160" s="148"/>
      <c r="E160" s="166" t="s">
        <v>121</v>
      </c>
      <c r="F160" s="166"/>
      <c r="G160" s="166"/>
      <c r="H160" s="166"/>
      <c r="I160" s="166"/>
      <c r="J160" s="166"/>
      <c r="K160" s="166"/>
      <c r="L160" s="166"/>
      <c r="M160" s="166"/>
      <c r="N160" s="166"/>
      <c r="O160" s="166"/>
    </row>
    <row r="161" spans="3:20" ht="98.1" customHeight="1">
      <c r="C161" s="147" t="s">
        <v>77</v>
      </c>
      <c r="D161" s="148"/>
      <c r="E161" s="149" t="s">
        <v>139</v>
      </c>
      <c r="F161" s="149"/>
      <c r="G161" s="149"/>
      <c r="H161" s="149"/>
      <c r="I161" s="149"/>
      <c r="J161" s="149"/>
      <c r="K161" s="149"/>
      <c r="L161" s="149"/>
      <c r="M161" s="149"/>
      <c r="N161" s="149"/>
      <c r="O161" s="149"/>
    </row>
    <row r="162" spans="3:20" ht="104.4" customHeight="1">
      <c r="C162" s="147" t="s">
        <v>78</v>
      </c>
      <c r="D162" s="148"/>
      <c r="E162" s="149" t="s">
        <v>140</v>
      </c>
      <c r="F162" s="149"/>
      <c r="G162" s="149"/>
      <c r="H162" s="149"/>
      <c r="I162" s="149"/>
      <c r="J162" s="149"/>
      <c r="K162" s="149"/>
      <c r="L162" s="149"/>
      <c r="M162" s="149"/>
      <c r="N162" s="149"/>
      <c r="O162" s="149"/>
    </row>
    <row r="163" spans="3:20" ht="31.2">
      <c r="C163" s="2"/>
    </row>
    <row r="164" spans="3:20" ht="61.2">
      <c r="C164" s="11" t="s">
        <v>80</v>
      </c>
      <c r="D164" s="152" t="s">
        <v>81</v>
      </c>
      <c r="E164" s="153"/>
      <c r="F164" s="18" t="s">
        <v>82</v>
      </c>
      <c r="G164" s="18" t="s">
        <v>83</v>
      </c>
      <c r="H164" s="18" t="s">
        <v>84</v>
      </c>
      <c r="I164" s="18" t="s">
        <v>83</v>
      </c>
      <c r="J164" s="18" t="s">
        <v>2</v>
      </c>
      <c r="K164" s="19" t="s">
        <v>6</v>
      </c>
      <c r="L164" s="12" t="s">
        <v>83</v>
      </c>
      <c r="M164" s="12" t="s">
        <v>7</v>
      </c>
      <c r="N164" s="12" t="s">
        <v>83</v>
      </c>
      <c r="O164" s="12" t="s">
        <v>85</v>
      </c>
      <c r="R164" s="3" t="s">
        <v>86</v>
      </c>
      <c r="T164" s="4" t="s">
        <v>204</v>
      </c>
    </row>
    <row r="165" spans="3:20" ht="122.1" customHeight="1">
      <c r="C165" s="61" t="s">
        <v>64</v>
      </c>
      <c r="D165" s="154" t="s">
        <v>65</v>
      </c>
      <c r="E165" s="155"/>
      <c r="F165" s="20" t="s">
        <v>186</v>
      </c>
      <c r="G165" s="13">
        <v>60</v>
      </c>
      <c r="H165" s="21" t="s">
        <v>105</v>
      </c>
      <c r="I165" s="13">
        <v>80</v>
      </c>
      <c r="J165" s="77" t="s">
        <v>99</v>
      </c>
      <c r="K165" s="7" t="s">
        <v>185</v>
      </c>
      <c r="L165" s="13">
        <v>40</v>
      </c>
      <c r="M165" s="21" t="s">
        <v>122</v>
      </c>
      <c r="N165" s="13">
        <v>80</v>
      </c>
      <c r="O165" s="21" t="s">
        <v>97</v>
      </c>
      <c r="R165" s="162" t="s">
        <v>291</v>
      </c>
      <c r="S165" s="10"/>
      <c r="T165" s="172" t="s">
        <v>211</v>
      </c>
    </row>
    <row r="166" spans="3:20" ht="89.1" customHeight="1">
      <c r="C166" s="61" t="s">
        <v>66</v>
      </c>
      <c r="D166" s="164" t="s">
        <v>203</v>
      </c>
      <c r="E166" s="164"/>
      <c r="F166" s="24" t="s">
        <v>187</v>
      </c>
      <c r="G166" s="13">
        <v>20</v>
      </c>
      <c r="H166" s="21" t="s">
        <v>105</v>
      </c>
      <c r="I166" s="13">
        <v>80</v>
      </c>
      <c r="J166" s="21" t="s">
        <v>97</v>
      </c>
      <c r="K166" s="24" t="s">
        <v>187</v>
      </c>
      <c r="L166" s="13">
        <v>20</v>
      </c>
      <c r="M166" s="21" t="s">
        <v>122</v>
      </c>
      <c r="N166" s="13">
        <v>80</v>
      </c>
      <c r="O166" s="21" t="s">
        <v>97</v>
      </c>
      <c r="R166" s="163"/>
      <c r="S166" s="10"/>
      <c r="T166" s="173"/>
    </row>
    <row r="167" spans="3:20" ht="144.9" customHeight="1">
      <c r="C167" s="61" t="s">
        <v>68</v>
      </c>
      <c r="D167" s="164" t="s">
        <v>69</v>
      </c>
      <c r="E167" s="164"/>
      <c r="F167" s="76" t="s">
        <v>187</v>
      </c>
      <c r="G167" s="13">
        <v>20</v>
      </c>
      <c r="H167" s="21" t="s">
        <v>105</v>
      </c>
      <c r="I167" s="13">
        <v>80</v>
      </c>
      <c r="J167" s="21" t="s">
        <v>97</v>
      </c>
      <c r="K167" s="76" t="s">
        <v>187</v>
      </c>
      <c r="L167" s="13">
        <v>20</v>
      </c>
      <c r="M167" s="21" t="s">
        <v>122</v>
      </c>
      <c r="N167" s="13">
        <v>80</v>
      </c>
      <c r="O167" s="21" t="s">
        <v>97</v>
      </c>
      <c r="R167" s="163"/>
      <c r="S167" s="10"/>
      <c r="T167" s="173"/>
    </row>
    <row r="169" spans="3:20">
      <c r="F169" t="s">
        <v>161</v>
      </c>
      <c r="G169" t="s">
        <v>27</v>
      </c>
      <c r="H169" t="s">
        <v>125</v>
      </c>
      <c r="K169" t="s">
        <v>163</v>
      </c>
      <c r="L169" t="s">
        <v>27</v>
      </c>
      <c r="M169" t="s">
        <v>123</v>
      </c>
    </row>
    <row r="170" spans="3:20">
      <c r="F170" t="s">
        <v>162</v>
      </c>
      <c r="G170" t="s">
        <v>27</v>
      </c>
      <c r="H170" t="s">
        <v>123</v>
      </c>
      <c r="K170" t="s">
        <v>162</v>
      </c>
      <c r="L170" t="s">
        <v>27</v>
      </c>
      <c r="M170" t="s">
        <v>123</v>
      </c>
    </row>
    <row r="171" spans="3:20">
      <c r="F171" t="s">
        <v>40</v>
      </c>
      <c r="G171" t="s">
        <v>27</v>
      </c>
      <c r="H171" t="s">
        <v>123</v>
      </c>
      <c r="K171" t="s">
        <v>26</v>
      </c>
      <c r="L171" t="s">
        <v>27</v>
      </c>
      <c r="M171" t="s">
        <v>123</v>
      </c>
    </row>
    <row r="174" spans="3:20" ht="18">
      <c r="D174" s="5"/>
      <c r="E174" s="5"/>
      <c r="F174" s="5"/>
      <c r="G174" s="29"/>
      <c r="H174" s="5"/>
      <c r="I174" s="29"/>
      <c r="J174" s="5"/>
      <c r="K174" s="29"/>
      <c r="L174" s="5"/>
    </row>
    <row r="175" spans="3:20" ht="18">
      <c r="D175" s="5"/>
      <c r="E175" s="5"/>
      <c r="F175" s="5"/>
      <c r="G175" s="29" t="s">
        <v>12</v>
      </c>
      <c r="H175" s="5"/>
      <c r="I175" s="29" t="s">
        <v>13</v>
      </c>
      <c r="J175" s="5"/>
      <c r="K175" s="29" t="s">
        <v>92</v>
      </c>
      <c r="L175" s="5"/>
    </row>
    <row r="176" spans="3:20" ht="15" customHeight="1">
      <c r="D176" s="29" t="s">
        <v>13</v>
      </c>
      <c r="E176" s="5"/>
      <c r="F176" s="5"/>
      <c r="G176" s="24" t="s">
        <v>180</v>
      </c>
      <c r="H176" s="5"/>
      <c r="I176" s="20" t="s">
        <v>96</v>
      </c>
      <c r="J176" s="5"/>
      <c r="K176" s="24" t="s">
        <v>93</v>
      </c>
      <c r="L176" s="5"/>
    </row>
    <row r="177" spans="3:23" ht="15" customHeight="1">
      <c r="D177" s="5" t="s">
        <v>90</v>
      </c>
      <c r="E177" s="5"/>
      <c r="F177" s="5"/>
      <c r="G177" s="25" t="s">
        <v>181</v>
      </c>
      <c r="H177" s="5"/>
      <c r="I177" s="21" t="s">
        <v>98</v>
      </c>
      <c r="J177" s="5"/>
      <c r="K177" s="20" t="s">
        <v>94</v>
      </c>
      <c r="L177" s="5"/>
    </row>
    <row r="178" spans="3:23" ht="15" customHeight="1">
      <c r="D178" s="5" t="s">
        <v>95</v>
      </c>
      <c r="E178" s="5"/>
      <c r="F178" s="5"/>
      <c r="G178" s="20" t="s">
        <v>182</v>
      </c>
      <c r="H178" s="5"/>
      <c r="I178" s="23" t="s">
        <v>100</v>
      </c>
      <c r="J178" s="5"/>
      <c r="K178" s="21" t="s">
        <v>97</v>
      </c>
      <c r="L178" s="5"/>
    </row>
    <row r="179" spans="3:23" ht="15" customHeight="1">
      <c r="D179" s="5" t="s">
        <v>91</v>
      </c>
      <c r="E179" s="5"/>
      <c r="F179" s="5"/>
      <c r="G179" s="21" t="s">
        <v>184</v>
      </c>
      <c r="H179" s="5"/>
      <c r="J179" s="5"/>
      <c r="K179" s="23" t="s">
        <v>99</v>
      </c>
      <c r="L179" s="5"/>
    </row>
    <row r="180" spans="3:23" ht="15" customHeight="1">
      <c r="D180" s="5"/>
      <c r="E180" s="5"/>
      <c r="F180" s="5"/>
      <c r="G180" s="38" t="s">
        <v>183</v>
      </c>
      <c r="H180" s="5"/>
      <c r="J180" s="5"/>
      <c r="K180" s="5"/>
      <c r="L180" s="5"/>
    </row>
    <row r="181" spans="3:23" ht="15" customHeight="1"/>
    <row r="182" spans="3:23" ht="23.4">
      <c r="C182" s="147" t="s">
        <v>0</v>
      </c>
      <c r="D182" s="148"/>
      <c r="E182" s="151" t="s">
        <v>76</v>
      </c>
      <c r="F182" s="151"/>
      <c r="G182" s="151"/>
      <c r="H182" s="151"/>
      <c r="I182" s="151"/>
      <c r="J182" s="151"/>
      <c r="K182" s="151"/>
      <c r="L182" s="151"/>
      <c r="M182" s="151"/>
      <c r="N182" s="151"/>
      <c r="O182" s="151"/>
      <c r="R182" s="1"/>
      <c r="S182" s="1"/>
      <c r="T182" s="1"/>
    </row>
    <row r="183" spans="3:23" ht="54" customHeight="1">
      <c r="C183" s="147" t="s">
        <v>77</v>
      </c>
      <c r="D183" s="148"/>
      <c r="E183" s="149" t="s">
        <v>141</v>
      </c>
      <c r="F183" s="149"/>
      <c r="G183" s="149"/>
      <c r="H183" s="149"/>
      <c r="I183" s="149"/>
      <c r="J183" s="149"/>
      <c r="K183" s="149"/>
      <c r="L183" s="149"/>
      <c r="M183" s="149"/>
      <c r="N183" s="149"/>
      <c r="O183" s="149"/>
      <c r="R183" s="1"/>
      <c r="S183" s="1"/>
      <c r="T183" s="1"/>
    </row>
    <row r="184" spans="3:23" ht="59.1" customHeight="1">
      <c r="C184" s="147" t="s">
        <v>78</v>
      </c>
      <c r="D184" s="148"/>
      <c r="E184" s="149" t="s">
        <v>79</v>
      </c>
      <c r="F184" s="149"/>
      <c r="G184" s="149"/>
      <c r="H184" s="149"/>
      <c r="I184" s="149"/>
      <c r="J184" s="149"/>
      <c r="K184" s="149"/>
      <c r="L184" s="149"/>
      <c r="M184" s="149"/>
      <c r="N184" s="149"/>
      <c r="O184" s="149"/>
      <c r="R184" s="1"/>
      <c r="S184" s="1"/>
      <c r="T184" s="1"/>
    </row>
    <row r="185" spans="3:23" ht="31.2">
      <c r="C185" s="2"/>
    </row>
    <row r="186" spans="3:23" ht="61.2">
      <c r="C186" s="11" t="s">
        <v>80</v>
      </c>
      <c r="D186" s="152" t="s">
        <v>81</v>
      </c>
      <c r="E186" s="153"/>
      <c r="F186" s="18" t="s">
        <v>82</v>
      </c>
      <c r="G186" s="18" t="s">
        <v>83</v>
      </c>
      <c r="H186" s="18" t="s">
        <v>84</v>
      </c>
      <c r="I186" s="18" t="s">
        <v>83</v>
      </c>
      <c r="J186" s="18" t="s">
        <v>2</v>
      </c>
      <c r="K186" s="19" t="s">
        <v>6</v>
      </c>
      <c r="L186" s="22" t="s">
        <v>83</v>
      </c>
      <c r="M186" s="22" t="s">
        <v>7</v>
      </c>
      <c r="N186" s="22" t="s">
        <v>83</v>
      </c>
      <c r="O186" s="22" t="s">
        <v>85</v>
      </c>
      <c r="R186" s="3" t="s">
        <v>86</v>
      </c>
      <c r="T186" s="4" t="s">
        <v>204</v>
      </c>
    </row>
    <row r="187" spans="3:23" ht="119.1" customHeight="1">
      <c r="C187" s="67" t="s">
        <v>62</v>
      </c>
      <c r="D187" s="169" t="s">
        <v>155</v>
      </c>
      <c r="E187" s="170" t="s">
        <v>156</v>
      </c>
      <c r="F187" s="35" t="s">
        <v>186</v>
      </c>
      <c r="G187" s="13">
        <v>60</v>
      </c>
      <c r="H187" s="36" t="s">
        <v>87</v>
      </c>
      <c r="I187" s="13">
        <v>100</v>
      </c>
      <c r="J187" s="36" t="s">
        <v>88</v>
      </c>
      <c r="K187" s="24" t="s">
        <v>187</v>
      </c>
      <c r="L187" s="13">
        <v>20</v>
      </c>
      <c r="M187" s="36" t="s">
        <v>87</v>
      </c>
      <c r="N187" s="13">
        <v>100</v>
      </c>
      <c r="O187" s="36" t="s">
        <v>88</v>
      </c>
      <c r="R187" s="162" t="s">
        <v>291</v>
      </c>
      <c r="S187" s="10"/>
      <c r="T187" s="174" t="s">
        <v>149</v>
      </c>
    </row>
    <row r="188" spans="3:23" ht="99.9" customHeight="1">
      <c r="C188" s="67" t="s">
        <v>60</v>
      </c>
      <c r="D188" s="164" t="s">
        <v>156</v>
      </c>
      <c r="E188" s="164" t="s">
        <v>157</v>
      </c>
      <c r="F188" s="35" t="s">
        <v>186</v>
      </c>
      <c r="G188" s="13">
        <v>60</v>
      </c>
      <c r="H188" s="21" t="s">
        <v>105</v>
      </c>
      <c r="I188" s="13">
        <v>80</v>
      </c>
      <c r="J188" s="36" t="s">
        <v>88</v>
      </c>
      <c r="K188" s="56" t="s">
        <v>185</v>
      </c>
      <c r="L188" s="13">
        <v>40</v>
      </c>
      <c r="M188" s="35" t="s">
        <v>94</v>
      </c>
      <c r="N188" s="13">
        <v>60</v>
      </c>
      <c r="O188" s="35" t="s">
        <v>94</v>
      </c>
      <c r="R188" s="163"/>
      <c r="S188" s="10"/>
      <c r="T188" s="175"/>
    </row>
    <row r="189" spans="3:23" ht="119.1" customHeight="1">
      <c r="C189" s="67" t="s">
        <v>61</v>
      </c>
      <c r="D189" s="169" t="s">
        <v>157</v>
      </c>
      <c r="E189" s="170" t="s">
        <v>155</v>
      </c>
      <c r="F189" s="35" t="s">
        <v>186</v>
      </c>
      <c r="G189" s="13">
        <v>60</v>
      </c>
      <c r="H189" s="38" t="s">
        <v>87</v>
      </c>
      <c r="I189" s="13">
        <v>100</v>
      </c>
      <c r="J189" s="36" t="s">
        <v>88</v>
      </c>
      <c r="K189" s="56" t="s">
        <v>185</v>
      </c>
      <c r="L189" s="13">
        <v>40</v>
      </c>
      <c r="M189" s="35" t="s">
        <v>94</v>
      </c>
      <c r="N189" s="13">
        <v>60</v>
      </c>
      <c r="O189" s="35" t="s">
        <v>94</v>
      </c>
      <c r="R189" s="163"/>
      <c r="S189" s="10"/>
      <c r="T189" s="175"/>
    </row>
    <row r="190" spans="3:23">
      <c r="W190" s="55"/>
    </row>
    <row r="191" spans="3:23" ht="19.5" customHeight="1">
      <c r="F191" t="s">
        <v>161</v>
      </c>
      <c r="G191" t="s">
        <v>124</v>
      </c>
      <c r="H191" t="s">
        <v>125</v>
      </c>
      <c r="K191" t="s">
        <v>162</v>
      </c>
      <c r="L191" t="s">
        <v>124</v>
      </c>
      <c r="M191" t="s">
        <v>125</v>
      </c>
    </row>
    <row r="192" spans="3:23" ht="12.6" customHeight="1">
      <c r="F192" t="s">
        <v>161</v>
      </c>
      <c r="G192" t="s">
        <v>27</v>
      </c>
      <c r="H192" t="s">
        <v>125</v>
      </c>
      <c r="K192" t="s">
        <v>163</v>
      </c>
      <c r="L192" t="s">
        <v>30</v>
      </c>
      <c r="M192" t="s">
        <v>126</v>
      </c>
    </row>
    <row r="193" spans="3:20" ht="13.5" customHeight="1">
      <c r="F193" t="s">
        <v>161</v>
      </c>
      <c r="G193" t="s">
        <v>124</v>
      </c>
      <c r="H193" t="s">
        <v>125</v>
      </c>
      <c r="K193" t="s">
        <v>163</v>
      </c>
      <c r="L193" t="s">
        <v>30</v>
      </c>
      <c r="M193" t="s">
        <v>126</v>
      </c>
    </row>
    <row r="194" spans="3:20" ht="13.5" customHeight="1"/>
    <row r="195" spans="3:20" ht="13.5" customHeight="1"/>
    <row r="196" spans="3:20" ht="13.5" customHeight="1"/>
    <row r="197" spans="3:20" ht="31.2">
      <c r="C197" s="171"/>
      <c r="D197" s="171"/>
      <c r="E197" s="171"/>
      <c r="F197" s="171"/>
      <c r="G197" s="171"/>
      <c r="H197" s="171"/>
      <c r="I197" s="171"/>
      <c r="J197" s="171"/>
      <c r="K197" s="171"/>
    </row>
    <row r="198" spans="3:20" ht="18">
      <c r="D198" s="5"/>
      <c r="E198" s="5"/>
      <c r="F198" s="5"/>
      <c r="G198" s="29" t="s">
        <v>12</v>
      </c>
      <c r="H198" s="5"/>
      <c r="I198" s="29" t="s">
        <v>13</v>
      </c>
      <c r="J198" s="5"/>
      <c r="K198" s="29" t="s">
        <v>92</v>
      </c>
      <c r="L198" s="5"/>
    </row>
    <row r="199" spans="3:20" ht="15" customHeight="1">
      <c r="D199" s="29" t="s">
        <v>13</v>
      </c>
      <c r="E199" s="5"/>
      <c r="F199" s="5"/>
      <c r="G199" s="24" t="s">
        <v>180</v>
      </c>
      <c r="H199" s="5"/>
      <c r="I199" s="20" t="s">
        <v>96</v>
      </c>
      <c r="J199" s="5"/>
      <c r="K199" s="24" t="s">
        <v>93</v>
      </c>
      <c r="L199" s="5"/>
    </row>
    <row r="200" spans="3:20" ht="15" customHeight="1">
      <c r="D200" s="5" t="s">
        <v>90</v>
      </c>
      <c r="E200" s="5"/>
      <c r="F200" s="5"/>
      <c r="G200" s="25" t="s">
        <v>181</v>
      </c>
      <c r="H200" s="5"/>
      <c r="I200" s="21" t="s">
        <v>98</v>
      </c>
      <c r="J200" s="5"/>
      <c r="K200" s="20" t="s">
        <v>94</v>
      </c>
      <c r="L200" s="5"/>
    </row>
    <row r="201" spans="3:20" ht="15" customHeight="1">
      <c r="D201" s="5" t="s">
        <v>95</v>
      </c>
      <c r="E201" s="5"/>
      <c r="F201" s="5"/>
      <c r="G201" s="20" t="s">
        <v>182</v>
      </c>
      <c r="H201" s="5"/>
      <c r="I201" s="23" t="s">
        <v>100</v>
      </c>
      <c r="J201" s="5"/>
      <c r="K201" s="21" t="s">
        <v>97</v>
      </c>
      <c r="L201" s="5"/>
    </row>
    <row r="202" spans="3:20" ht="15" customHeight="1">
      <c r="D202" s="5" t="s">
        <v>91</v>
      </c>
      <c r="E202" s="5"/>
      <c r="F202" s="5"/>
      <c r="G202" s="21" t="s">
        <v>184</v>
      </c>
      <c r="H202" s="5"/>
      <c r="J202" s="5"/>
      <c r="K202" s="23" t="s">
        <v>99</v>
      </c>
      <c r="L202" s="5"/>
    </row>
    <row r="203" spans="3:20" ht="15" customHeight="1">
      <c r="D203" s="5"/>
      <c r="E203" s="5"/>
      <c r="F203" s="5"/>
      <c r="G203" s="38" t="s">
        <v>183</v>
      </c>
      <c r="H203" s="5"/>
      <c r="J203" s="5"/>
      <c r="K203" s="5"/>
      <c r="L203" s="5"/>
    </row>
    <row r="205" spans="3:20" ht="23.4">
      <c r="C205" s="147" t="s">
        <v>0</v>
      </c>
      <c r="D205" s="150"/>
      <c r="E205" s="151" t="s">
        <v>127</v>
      </c>
      <c r="F205" s="151"/>
      <c r="G205" s="151"/>
      <c r="H205" s="151"/>
      <c r="I205" s="151"/>
      <c r="J205" s="151"/>
      <c r="K205" s="151"/>
      <c r="L205" s="151"/>
      <c r="M205" s="151"/>
      <c r="N205" s="151"/>
      <c r="O205" s="151"/>
      <c r="R205" s="1"/>
      <c r="S205" s="1"/>
      <c r="T205" s="1"/>
    </row>
    <row r="206" spans="3:20" ht="54.6" customHeight="1">
      <c r="C206" s="147" t="s">
        <v>77</v>
      </c>
      <c r="D206" s="150"/>
      <c r="E206" s="149" t="s">
        <v>142</v>
      </c>
      <c r="F206" s="149"/>
      <c r="G206" s="149"/>
      <c r="H206" s="149"/>
      <c r="I206" s="149"/>
      <c r="J206" s="149"/>
      <c r="K206" s="149"/>
      <c r="L206" s="149"/>
      <c r="M206" s="149"/>
      <c r="N206" s="149"/>
      <c r="O206" s="149"/>
      <c r="R206" s="1"/>
      <c r="S206" s="1"/>
      <c r="T206" s="1"/>
    </row>
    <row r="207" spans="3:20" ht="58.5" customHeight="1">
      <c r="C207" s="147" t="s">
        <v>78</v>
      </c>
      <c r="D207" s="150"/>
      <c r="E207" s="149" t="s">
        <v>143</v>
      </c>
      <c r="F207" s="149"/>
      <c r="G207" s="149"/>
      <c r="H207" s="149"/>
      <c r="I207" s="149"/>
      <c r="J207" s="149"/>
      <c r="K207" s="149"/>
      <c r="L207" s="149"/>
      <c r="M207" s="149"/>
      <c r="N207" s="149"/>
      <c r="O207" s="149"/>
      <c r="R207" s="1"/>
      <c r="S207" s="1"/>
      <c r="T207" s="1"/>
    </row>
    <row r="208" spans="3:20" ht="31.2">
      <c r="C208" s="2"/>
    </row>
    <row r="209" spans="3:20" ht="75" customHeight="1">
      <c r="C209" s="11" t="s">
        <v>80</v>
      </c>
      <c r="D209" s="167" t="s">
        <v>81</v>
      </c>
      <c r="E209" s="168"/>
      <c r="F209" s="18" t="s">
        <v>82</v>
      </c>
      <c r="G209" s="18" t="s">
        <v>83</v>
      </c>
      <c r="H209" s="18" t="s">
        <v>84</v>
      </c>
      <c r="I209" s="18" t="s">
        <v>83</v>
      </c>
      <c r="J209" s="18" t="s">
        <v>2</v>
      </c>
      <c r="K209" s="19" t="s">
        <v>6</v>
      </c>
      <c r="L209" s="22" t="s">
        <v>83</v>
      </c>
      <c r="M209" s="22" t="s">
        <v>7</v>
      </c>
      <c r="N209" s="22" t="s">
        <v>83</v>
      </c>
      <c r="O209" s="22" t="s">
        <v>85</v>
      </c>
      <c r="R209" s="3" t="s">
        <v>86</v>
      </c>
      <c r="T209" s="4" t="s">
        <v>204</v>
      </c>
    </row>
    <row r="210" spans="3:20" ht="223.2" customHeight="1">
      <c r="C210" s="87" t="s">
        <v>136</v>
      </c>
      <c r="D210" s="169" t="s">
        <v>263</v>
      </c>
      <c r="E210" s="170"/>
      <c r="F210" s="25" t="s">
        <v>185</v>
      </c>
      <c r="G210" s="13">
        <v>40</v>
      </c>
      <c r="H210" s="21" t="s">
        <v>105</v>
      </c>
      <c r="I210" s="13">
        <v>80</v>
      </c>
      <c r="J210" s="21" t="s">
        <v>67</v>
      </c>
      <c r="K210" s="24" t="s">
        <v>187</v>
      </c>
      <c r="L210" s="13">
        <v>20</v>
      </c>
      <c r="M210" s="21" t="s">
        <v>105</v>
      </c>
      <c r="N210" s="13">
        <v>80</v>
      </c>
      <c r="O210" s="21" t="s">
        <v>67</v>
      </c>
      <c r="R210" s="9" t="s">
        <v>291</v>
      </c>
      <c r="S210" s="10"/>
      <c r="T210" s="176" t="s">
        <v>210</v>
      </c>
    </row>
    <row r="211" spans="3:20">
      <c r="T211" s="177"/>
    </row>
    <row r="212" spans="3:20">
      <c r="F212" t="s">
        <v>163</v>
      </c>
      <c r="G212" t="s">
        <v>27</v>
      </c>
      <c r="H212" t="s">
        <v>123</v>
      </c>
      <c r="K212" t="s">
        <v>162</v>
      </c>
      <c r="L212" t="s">
        <v>27</v>
      </c>
      <c r="M212" t="s">
        <v>123</v>
      </c>
      <c r="T212" s="177"/>
    </row>
    <row r="215" spans="3:20" ht="18">
      <c r="D215" s="5"/>
      <c r="E215" s="5"/>
      <c r="F215" s="5"/>
      <c r="G215" s="29" t="s">
        <v>12</v>
      </c>
      <c r="H215" s="5"/>
      <c r="I215" s="29" t="s">
        <v>13</v>
      </c>
      <c r="J215" s="5"/>
      <c r="K215" s="29" t="s">
        <v>92</v>
      </c>
      <c r="L215" s="5"/>
    </row>
    <row r="216" spans="3:20" ht="15" customHeight="1">
      <c r="D216" s="29" t="s">
        <v>13</v>
      </c>
      <c r="E216" s="5"/>
      <c r="F216" s="5"/>
      <c r="G216" s="24" t="s">
        <v>180</v>
      </c>
      <c r="H216" s="5"/>
      <c r="I216" s="20" t="s">
        <v>96</v>
      </c>
      <c r="J216" s="5"/>
      <c r="K216" s="24" t="s">
        <v>93</v>
      </c>
      <c r="L216" s="5"/>
    </row>
    <row r="217" spans="3:20" ht="15" customHeight="1">
      <c r="D217" s="5" t="s">
        <v>90</v>
      </c>
      <c r="E217" s="5"/>
      <c r="F217" s="5"/>
      <c r="G217" s="25" t="s">
        <v>181</v>
      </c>
      <c r="H217" s="5"/>
      <c r="I217" s="21" t="s">
        <v>98</v>
      </c>
      <c r="J217" s="5"/>
      <c r="K217" s="20" t="s">
        <v>94</v>
      </c>
      <c r="L217" s="5"/>
    </row>
    <row r="218" spans="3:20" ht="15" customHeight="1">
      <c r="D218" s="5" t="s">
        <v>95</v>
      </c>
      <c r="E218" s="5"/>
      <c r="F218" s="5"/>
      <c r="G218" s="20" t="s">
        <v>182</v>
      </c>
      <c r="H218" s="5"/>
      <c r="I218" s="23" t="s">
        <v>100</v>
      </c>
      <c r="J218" s="5"/>
      <c r="K218" s="21" t="s">
        <v>97</v>
      </c>
      <c r="L218" s="5"/>
    </row>
    <row r="219" spans="3:20" ht="15" customHeight="1">
      <c r="D219" s="5" t="s">
        <v>91</v>
      </c>
      <c r="E219" s="5"/>
      <c r="F219" s="5"/>
      <c r="G219" s="21" t="s">
        <v>184</v>
      </c>
      <c r="H219" s="5"/>
      <c r="J219" s="5"/>
      <c r="K219" s="23" t="s">
        <v>99</v>
      </c>
      <c r="L219" s="5"/>
    </row>
    <row r="220" spans="3:20" ht="15" customHeight="1">
      <c r="D220" s="5"/>
      <c r="E220" s="5"/>
      <c r="F220" s="5"/>
      <c r="G220" s="38" t="s">
        <v>183</v>
      </c>
      <c r="H220" s="5"/>
      <c r="J220" s="5"/>
      <c r="K220" s="5"/>
      <c r="L220" s="5"/>
    </row>
    <row r="221" spans="3:20" ht="31.2">
      <c r="C221" s="171"/>
      <c r="D221" s="171"/>
      <c r="E221" s="171"/>
      <c r="F221" s="171"/>
      <c r="G221" s="171"/>
      <c r="H221" s="171"/>
      <c r="I221" s="171"/>
      <c r="J221" s="171"/>
      <c r="K221" s="171"/>
    </row>
    <row r="223" spans="3:20" ht="23.4">
      <c r="C223" s="147" t="s">
        <v>0</v>
      </c>
      <c r="D223" s="150"/>
      <c r="E223" s="151" t="s">
        <v>128</v>
      </c>
      <c r="F223" s="151"/>
      <c r="G223" s="151"/>
      <c r="H223" s="151"/>
      <c r="I223" s="151"/>
      <c r="J223" s="151"/>
      <c r="K223" s="151"/>
      <c r="L223" s="151"/>
      <c r="M223" s="151"/>
      <c r="N223" s="151"/>
      <c r="O223" s="151"/>
      <c r="R223" s="1"/>
      <c r="S223" s="1"/>
      <c r="T223" s="1"/>
    </row>
    <row r="224" spans="3:20" ht="53.4" customHeight="1">
      <c r="C224" s="147" t="s">
        <v>77</v>
      </c>
      <c r="D224" s="150"/>
      <c r="E224" s="149" t="s">
        <v>207</v>
      </c>
      <c r="F224" s="149"/>
      <c r="G224" s="149"/>
      <c r="H224" s="149"/>
      <c r="I224" s="149"/>
      <c r="J224" s="149"/>
      <c r="K224" s="149"/>
      <c r="L224" s="149"/>
      <c r="M224" s="149"/>
      <c r="N224" s="149"/>
      <c r="O224" s="149"/>
      <c r="R224" s="1"/>
      <c r="S224" s="1"/>
      <c r="T224" s="1"/>
    </row>
    <row r="225" spans="3:20" ht="36.6" customHeight="1">
      <c r="C225" s="147" t="s">
        <v>78</v>
      </c>
      <c r="D225" s="150"/>
      <c r="E225" s="149" t="s">
        <v>144</v>
      </c>
      <c r="F225" s="149"/>
      <c r="G225" s="149"/>
      <c r="H225" s="149"/>
      <c r="I225" s="149"/>
      <c r="J225" s="149"/>
      <c r="K225" s="149"/>
      <c r="L225" s="149"/>
      <c r="M225" s="149"/>
      <c r="N225" s="149"/>
      <c r="O225" s="149"/>
      <c r="R225" s="1"/>
      <c r="S225" s="1"/>
      <c r="T225" s="1"/>
    </row>
    <row r="226" spans="3:20" ht="31.2">
      <c r="C226" s="2"/>
    </row>
    <row r="227" spans="3:20" ht="75" customHeight="1">
      <c r="C227" s="11" t="s">
        <v>80</v>
      </c>
      <c r="D227" s="167" t="s">
        <v>81</v>
      </c>
      <c r="E227" s="168"/>
      <c r="F227" s="18" t="s">
        <v>82</v>
      </c>
      <c r="G227" s="18" t="s">
        <v>83</v>
      </c>
      <c r="H227" s="18" t="s">
        <v>84</v>
      </c>
      <c r="I227" s="18" t="s">
        <v>83</v>
      </c>
      <c r="J227" s="18" t="s">
        <v>2</v>
      </c>
      <c r="K227" s="19" t="s">
        <v>6</v>
      </c>
      <c r="L227" s="22" t="s">
        <v>83</v>
      </c>
      <c r="M227" s="22" t="s">
        <v>7</v>
      </c>
      <c r="N227" s="22" t="s">
        <v>83</v>
      </c>
      <c r="O227" s="22" t="s">
        <v>85</v>
      </c>
      <c r="R227" s="3" t="s">
        <v>86</v>
      </c>
      <c r="T227" s="4" t="s">
        <v>204</v>
      </c>
    </row>
    <row r="228" spans="3:20" ht="95.1" customHeight="1">
      <c r="C228" s="60" t="s">
        <v>58</v>
      </c>
      <c r="D228" s="169" t="s">
        <v>390</v>
      </c>
      <c r="E228" s="170"/>
      <c r="F228" s="24" t="s">
        <v>187</v>
      </c>
      <c r="G228" s="13">
        <v>20</v>
      </c>
      <c r="H228" s="77" t="s">
        <v>87</v>
      </c>
      <c r="I228" s="13">
        <v>100</v>
      </c>
      <c r="J228" s="77" t="s">
        <v>99</v>
      </c>
      <c r="K228" s="24" t="s">
        <v>187</v>
      </c>
      <c r="L228" s="13">
        <v>20</v>
      </c>
      <c r="M228" s="35" t="s">
        <v>94</v>
      </c>
      <c r="N228" s="13">
        <v>60</v>
      </c>
      <c r="O228" s="35" t="s">
        <v>89</v>
      </c>
      <c r="R228" s="9" t="s">
        <v>291</v>
      </c>
      <c r="S228" s="10"/>
      <c r="T228" s="176" t="s">
        <v>210</v>
      </c>
    </row>
    <row r="229" spans="3:20" ht="15" customHeight="1">
      <c r="T229" s="177"/>
    </row>
    <row r="230" spans="3:20" ht="15" customHeight="1">
      <c r="F230" t="s">
        <v>162</v>
      </c>
      <c r="G230" t="s">
        <v>27</v>
      </c>
      <c r="H230" t="s">
        <v>123</v>
      </c>
      <c r="L230" t="s">
        <v>162</v>
      </c>
      <c r="M230" t="s">
        <v>30</v>
      </c>
      <c r="N230" t="s">
        <v>126</v>
      </c>
      <c r="T230" s="177"/>
    </row>
    <row r="232" spans="3:20" ht="18">
      <c r="D232" s="5"/>
      <c r="E232" s="5"/>
      <c r="F232" s="5"/>
      <c r="G232" s="29" t="s">
        <v>12</v>
      </c>
      <c r="H232" s="5"/>
      <c r="I232" s="29" t="s">
        <v>13</v>
      </c>
      <c r="J232" s="5"/>
      <c r="K232" s="29" t="s">
        <v>92</v>
      </c>
      <c r="L232" s="5"/>
    </row>
    <row r="233" spans="3:20" ht="15" customHeight="1">
      <c r="D233" s="29" t="s">
        <v>13</v>
      </c>
      <c r="E233" s="5"/>
      <c r="F233" s="5"/>
      <c r="G233" s="24" t="s">
        <v>180</v>
      </c>
      <c r="H233" s="5"/>
      <c r="I233" s="20" t="s">
        <v>96</v>
      </c>
      <c r="J233" s="5"/>
      <c r="K233" s="24" t="s">
        <v>93</v>
      </c>
      <c r="L233" s="5"/>
    </row>
    <row r="234" spans="3:20" ht="15" customHeight="1">
      <c r="D234" s="5" t="s">
        <v>90</v>
      </c>
      <c r="E234" s="5"/>
      <c r="F234" s="5"/>
      <c r="G234" s="25" t="s">
        <v>181</v>
      </c>
      <c r="H234" s="5"/>
      <c r="I234" s="21" t="s">
        <v>98</v>
      </c>
      <c r="J234" s="5"/>
      <c r="K234" s="20" t="s">
        <v>94</v>
      </c>
      <c r="L234" s="5"/>
    </row>
    <row r="235" spans="3:20" ht="15" customHeight="1">
      <c r="D235" s="5" t="s">
        <v>95</v>
      </c>
      <c r="E235" s="5"/>
      <c r="F235" s="5"/>
      <c r="G235" s="20" t="s">
        <v>182</v>
      </c>
      <c r="H235" s="5"/>
      <c r="I235" s="23" t="s">
        <v>100</v>
      </c>
      <c r="J235" s="5"/>
      <c r="K235" s="21" t="s">
        <v>97</v>
      </c>
      <c r="L235" s="5"/>
    </row>
    <row r="236" spans="3:20" ht="15" customHeight="1">
      <c r="D236" s="5" t="s">
        <v>91</v>
      </c>
      <c r="E236" s="5"/>
      <c r="F236" s="5"/>
      <c r="G236" s="21" t="s">
        <v>184</v>
      </c>
      <c r="H236" s="5"/>
      <c r="J236" s="5"/>
      <c r="K236" s="23" t="s">
        <v>99</v>
      </c>
      <c r="L236" s="5"/>
    </row>
    <row r="237" spans="3:20" ht="15" customHeight="1">
      <c r="D237" s="5"/>
      <c r="E237" s="5"/>
      <c r="F237" s="5"/>
      <c r="G237" s="38" t="s">
        <v>183</v>
      </c>
      <c r="H237" s="5"/>
      <c r="J237" s="5"/>
      <c r="K237" s="5"/>
      <c r="L237" s="5"/>
    </row>
    <row r="238" spans="3:20" ht="31.2">
      <c r="C238" s="171"/>
      <c r="D238" s="171"/>
      <c r="E238" s="171"/>
      <c r="F238" s="171"/>
      <c r="G238" s="171"/>
      <c r="H238" s="171"/>
      <c r="I238" s="171"/>
      <c r="J238" s="171"/>
      <c r="K238" s="171"/>
    </row>
    <row r="240" spans="3:20" ht="23.4">
      <c r="C240" s="147" t="s">
        <v>0</v>
      </c>
      <c r="D240" s="150"/>
      <c r="E240" s="151" t="s">
        <v>129</v>
      </c>
      <c r="F240" s="151"/>
      <c r="G240" s="151"/>
      <c r="H240" s="151"/>
      <c r="I240" s="151"/>
      <c r="J240" s="151"/>
      <c r="K240" s="151"/>
      <c r="L240" s="151"/>
      <c r="M240" s="151"/>
      <c r="N240" s="151"/>
      <c r="O240" s="151"/>
      <c r="R240" s="1"/>
      <c r="S240" s="1"/>
      <c r="T240" s="1"/>
    </row>
    <row r="241" spans="3:20" ht="50.4" customHeight="1">
      <c r="C241" s="147" t="s">
        <v>77</v>
      </c>
      <c r="D241" s="150"/>
      <c r="E241" s="149" t="s">
        <v>145</v>
      </c>
      <c r="F241" s="149"/>
      <c r="G241" s="149"/>
      <c r="H241" s="149"/>
      <c r="I241" s="149"/>
      <c r="J241" s="149"/>
      <c r="K241" s="149"/>
      <c r="L241" s="149"/>
      <c r="M241" s="149"/>
      <c r="N241" s="149"/>
      <c r="O241" s="149"/>
      <c r="R241" s="1"/>
      <c r="S241" s="1"/>
      <c r="T241" s="1"/>
    </row>
    <row r="242" spans="3:20" ht="36.6" customHeight="1">
      <c r="C242" s="147" t="s">
        <v>78</v>
      </c>
      <c r="D242" s="150"/>
      <c r="E242" s="149" t="s">
        <v>146</v>
      </c>
      <c r="F242" s="149"/>
      <c r="G242" s="149"/>
      <c r="H242" s="149"/>
      <c r="I242" s="149"/>
      <c r="J242" s="149"/>
      <c r="K242" s="149"/>
      <c r="L242" s="149"/>
      <c r="M242" s="149"/>
      <c r="N242" s="149"/>
      <c r="O242" s="149"/>
      <c r="R242" s="1"/>
      <c r="S242" s="1"/>
      <c r="T242" s="1"/>
    </row>
    <row r="243" spans="3:20" ht="31.2">
      <c r="C243" s="2"/>
    </row>
    <row r="244" spans="3:20" ht="61.2">
      <c r="C244" s="11" t="s">
        <v>80</v>
      </c>
      <c r="D244" s="167" t="s">
        <v>81</v>
      </c>
      <c r="E244" s="168"/>
      <c r="F244" s="18" t="s">
        <v>82</v>
      </c>
      <c r="G244" s="18" t="s">
        <v>83</v>
      </c>
      <c r="H244" s="18" t="s">
        <v>84</v>
      </c>
      <c r="I244" s="18" t="s">
        <v>83</v>
      </c>
      <c r="J244" s="18" t="s">
        <v>2</v>
      </c>
      <c r="K244" s="19" t="s">
        <v>6</v>
      </c>
      <c r="L244" s="22" t="s">
        <v>83</v>
      </c>
      <c r="M244" s="22" t="s">
        <v>7</v>
      </c>
      <c r="N244" s="22" t="s">
        <v>83</v>
      </c>
      <c r="O244" s="22" t="s">
        <v>85</v>
      </c>
      <c r="R244" s="3" t="s">
        <v>86</v>
      </c>
      <c r="T244" s="4" t="s">
        <v>204</v>
      </c>
    </row>
    <row r="245" spans="3:20" ht="93" customHeight="1">
      <c r="C245" s="87" t="s">
        <v>137</v>
      </c>
      <c r="D245" s="169" t="s">
        <v>130</v>
      </c>
      <c r="E245" s="170"/>
      <c r="F245" s="20" t="s">
        <v>185</v>
      </c>
      <c r="G245" s="13">
        <v>40</v>
      </c>
      <c r="H245" s="21" t="s">
        <v>105</v>
      </c>
      <c r="I245" s="13">
        <v>80</v>
      </c>
      <c r="J245" s="21" t="s">
        <v>67</v>
      </c>
      <c r="K245" s="24" t="s">
        <v>187</v>
      </c>
      <c r="L245" s="13">
        <v>20</v>
      </c>
      <c r="M245" s="20" t="s">
        <v>89</v>
      </c>
      <c r="N245" s="13">
        <v>60</v>
      </c>
      <c r="O245" s="8" t="s">
        <v>89</v>
      </c>
      <c r="R245" s="9" t="s">
        <v>291</v>
      </c>
      <c r="S245" s="10"/>
      <c r="T245" s="174" t="s">
        <v>149</v>
      </c>
    </row>
    <row r="246" spans="3:20">
      <c r="T246" s="175"/>
    </row>
    <row r="247" spans="3:20" ht="14.4" customHeight="1">
      <c r="F247" t="s">
        <v>163</v>
      </c>
      <c r="G247" t="s">
        <v>27</v>
      </c>
      <c r="H247" t="s">
        <v>123</v>
      </c>
      <c r="J247" s="28"/>
      <c r="K247" t="s">
        <v>162</v>
      </c>
      <c r="L247" t="s">
        <v>30</v>
      </c>
      <c r="M247" t="s">
        <v>126</v>
      </c>
      <c r="T247" s="175"/>
    </row>
    <row r="251" spans="3:20" ht="18">
      <c r="D251" s="5"/>
      <c r="E251" s="5"/>
      <c r="F251" s="5"/>
      <c r="G251" s="29" t="s">
        <v>12</v>
      </c>
      <c r="H251" s="5"/>
      <c r="I251" s="29" t="s">
        <v>13</v>
      </c>
      <c r="J251" s="5"/>
      <c r="K251" s="29" t="s">
        <v>92</v>
      </c>
      <c r="L251" s="5"/>
    </row>
    <row r="252" spans="3:20" ht="15" customHeight="1">
      <c r="D252" s="29" t="s">
        <v>13</v>
      </c>
      <c r="E252" s="5"/>
      <c r="F252" s="5"/>
      <c r="G252" s="24" t="s">
        <v>180</v>
      </c>
      <c r="H252" s="5"/>
      <c r="I252" s="20" t="s">
        <v>96</v>
      </c>
      <c r="J252" s="5"/>
      <c r="K252" s="24" t="s">
        <v>93</v>
      </c>
      <c r="L252" s="5"/>
    </row>
    <row r="253" spans="3:20" ht="15" customHeight="1">
      <c r="D253" s="5" t="s">
        <v>90</v>
      </c>
      <c r="E253" s="5"/>
      <c r="F253" s="5"/>
      <c r="G253" s="25" t="s">
        <v>181</v>
      </c>
      <c r="H253" s="5"/>
      <c r="I253" s="21" t="s">
        <v>98</v>
      </c>
      <c r="J253" s="5"/>
      <c r="K253" s="20" t="s">
        <v>94</v>
      </c>
      <c r="L253" s="5"/>
    </row>
    <row r="254" spans="3:20" ht="15" customHeight="1">
      <c r="D254" s="5" t="s">
        <v>95</v>
      </c>
      <c r="E254" s="5"/>
      <c r="F254" s="5"/>
      <c r="G254" s="20" t="s">
        <v>182</v>
      </c>
      <c r="H254" s="5"/>
      <c r="I254" s="23" t="s">
        <v>100</v>
      </c>
      <c r="J254" s="5"/>
      <c r="K254" s="21" t="s">
        <v>97</v>
      </c>
      <c r="L254" s="5"/>
    </row>
    <row r="255" spans="3:20" ht="15" customHeight="1">
      <c r="D255" s="5" t="s">
        <v>91</v>
      </c>
      <c r="E255" s="5"/>
      <c r="F255" s="5"/>
      <c r="G255" s="21" t="s">
        <v>184</v>
      </c>
      <c r="H255" s="5"/>
      <c r="J255" s="5"/>
      <c r="K255" s="23" t="s">
        <v>99</v>
      </c>
      <c r="L255" s="5"/>
    </row>
    <row r="256" spans="3:20" ht="15" customHeight="1">
      <c r="D256" s="5"/>
      <c r="E256" s="5"/>
      <c r="F256" s="5"/>
      <c r="G256" s="38" t="s">
        <v>183</v>
      </c>
      <c r="H256" s="5"/>
      <c r="J256" s="5"/>
      <c r="K256" s="5"/>
      <c r="L256" s="5"/>
    </row>
    <row r="259" spans="3:20" ht="23.4">
      <c r="C259" s="147" t="s">
        <v>0</v>
      </c>
      <c r="D259" s="150"/>
      <c r="E259" s="151" t="s">
        <v>131</v>
      </c>
      <c r="F259" s="151"/>
      <c r="G259" s="151"/>
      <c r="H259" s="151"/>
      <c r="I259" s="151"/>
      <c r="J259" s="151"/>
      <c r="K259" s="151"/>
      <c r="L259" s="151"/>
      <c r="M259" s="151"/>
      <c r="N259" s="151"/>
      <c r="O259" s="151"/>
      <c r="R259" s="1"/>
      <c r="S259" s="1"/>
      <c r="T259" s="1"/>
    </row>
    <row r="260" spans="3:20" ht="60.9" customHeight="1">
      <c r="C260" s="147" t="s">
        <v>77</v>
      </c>
      <c r="D260" s="150"/>
      <c r="E260" s="149" t="s">
        <v>171</v>
      </c>
      <c r="F260" s="149"/>
      <c r="G260" s="149"/>
      <c r="H260" s="149"/>
      <c r="I260" s="149"/>
      <c r="J260" s="149"/>
      <c r="K260" s="149"/>
      <c r="L260" s="149"/>
      <c r="M260" s="149"/>
      <c r="N260" s="149"/>
      <c r="O260" s="149"/>
      <c r="R260" s="1"/>
      <c r="S260" s="1"/>
      <c r="T260" s="1"/>
    </row>
    <row r="261" spans="3:20" ht="54.6" customHeight="1">
      <c r="C261" s="147" t="s">
        <v>78</v>
      </c>
      <c r="D261" s="150"/>
      <c r="E261" s="149" t="s">
        <v>170</v>
      </c>
      <c r="F261" s="149"/>
      <c r="G261" s="149"/>
      <c r="H261" s="149"/>
      <c r="I261" s="149"/>
      <c r="J261" s="149"/>
      <c r="K261" s="149"/>
      <c r="L261" s="149"/>
      <c r="M261" s="149"/>
      <c r="N261" s="149"/>
      <c r="O261" s="149"/>
      <c r="R261" s="1"/>
      <c r="S261" s="1"/>
      <c r="T261" s="1"/>
    </row>
    <row r="262" spans="3:20" ht="31.2">
      <c r="C262" s="2"/>
    </row>
    <row r="263" spans="3:20" ht="61.2">
      <c r="C263" s="11" t="s">
        <v>80</v>
      </c>
      <c r="D263" s="167" t="s">
        <v>81</v>
      </c>
      <c r="E263" s="168"/>
      <c r="F263" s="18" t="s">
        <v>82</v>
      </c>
      <c r="G263" s="18" t="s">
        <v>83</v>
      </c>
      <c r="H263" s="18" t="s">
        <v>84</v>
      </c>
      <c r="I263" s="18" t="s">
        <v>83</v>
      </c>
      <c r="J263" s="18" t="s">
        <v>2</v>
      </c>
      <c r="K263" s="19" t="s">
        <v>6</v>
      </c>
      <c r="L263" s="22" t="s">
        <v>83</v>
      </c>
      <c r="M263" s="22" t="s">
        <v>7</v>
      </c>
      <c r="N263" s="22" t="s">
        <v>83</v>
      </c>
      <c r="O263" s="22" t="s">
        <v>85</v>
      </c>
      <c r="R263" s="3" t="s">
        <v>86</v>
      </c>
      <c r="T263" s="4" t="s">
        <v>204</v>
      </c>
    </row>
    <row r="264" spans="3:20" ht="172.5" customHeight="1">
      <c r="C264" s="70" t="s">
        <v>164</v>
      </c>
      <c r="D264" s="169" t="s">
        <v>169</v>
      </c>
      <c r="E264" s="170"/>
      <c r="F264" s="25" t="s">
        <v>185</v>
      </c>
      <c r="G264" s="13">
        <v>40</v>
      </c>
      <c r="H264" s="21" t="s">
        <v>105</v>
      </c>
      <c r="I264" s="13">
        <v>80</v>
      </c>
      <c r="J264" s="21" t="s">
        <v>67</v>
      </c>
      <c r="K264" s="24" t="s">
        <v>187</v>
      </c>
      <c r="L264" s="13">
        <v>20</v>
      </c>
      <c r="M264" s="35" t="s">
        <v>94</v>
      </c>
      <c r="N264" s="13">
        <v>60</v>
      </c>
      <c r="O264" s="35" t="s">
        <v>94</v>
      </c>
      <c r="R264" s="162" t="s">
        <v>291</v>
      </c>
      <c r="S264" s="10"/>
      <c r="T264" s="174" t="s">
        <v>149</v>
      </c>
    </row>
    <row r="265" spans="3:20" ht="172.5" customHeight="1">
      <c r="C265" s="71" t="s">
        <v>220</v>
      </c>
      <c r="D265" s="169" t="s">
        <v>219</v>
      </c>
      <c r="E265" s="170"/>
      <c r="F265" s="24" t="s">
        <v>187</v>
      </c>
      <c r="G265" s="13">
        <v>20</v>
      </c>
      <c r="H265" s="36" t="s">
        <v>87</v>
      </c>
      <c r="I265" s="13">
        <v>100</v>
      </c>
      <c r="J265" s="38" t="s">
        <v>88</v>
      </c>
      <c r="K265" s="24" t="s">
        <v>187</v>
      </c>
      <c r="L265" s="13">
        <v>20</v>
      </c>
      <c r="M265" s="35" t="s">
        <v>94</v>
      </c>
      <c r="N265" s="13">
        <v>80</v>
      </c>
      <c r="O265" s="35" t="s">
        <v>94</v>
      </c>
      <c r="R265" s="163"/>
      <c r="S265" s="10"/>
      <c r="T265" s="175"/>
    </row>
    <row r="266" spans="3:20">
      <c r="T266" s="175"/>
    </row>
    <row r="267" spans="3:20" ht="14.4" customHeight="1">
      <c r="F267" t="s">
        <v>163</v>
      </c>
      <c r="G267" t="s">
        <v>27</v>
      </c>
      <c r="H267" t="s">
        <v>123</v>
      </c>
      <c r="K267" t="s">
        <v>162</v>
      </c>
      <c r="L267" t="s">
        <v>30</v>
      </c>
      <c r="M267" t="s">
        <v>126</v>
      </c>
      <c r="T267" s="175"/>
    </row>
    <row r="268" spans="3:20">
      <c r="F268" t="s">
        <v>162</v>
      </c>
      <c r="G268" t="s">
        <v>124</v>
      </c>
      <c r="H268" t="s">
        <v>125</v>
      </c>
      <c r="K268" t="s">
        <v>162</v>
      </c>
      <c r="L268" t="s">
        <v>30</v>
      </c>
      <c r="M268" t="s">
        <v>126</v>
      </c>
    </row>
    <row r="271" spans="3:20" ht="18">
      <c r="D271" s="5"/>
      <c r="E271" s="5"/>
      <c r="F271" s="5"/>
      <c r="G271" s="29" t="s">
        <v>12</v>
      </c>
      <c r="H271" s="5"/>
      <c r="I271" s="29" t="s">
        <v>13</v>
      </c>
      <c r="J271" s="5"/>
      <c r="K271" s="29" t="s">
        <v>92</v>
      </c>
      <c r="L271" s="5"/>
    </row>
    <row r="272" spans="3:20" ht="15" customHeight="1">
      <c r="D272" s="29" t="s">
        <v>13</v>
      </c>
      <c r="E272" s="5"/>
      <c r="F272" s="5"/>
      <c r="G272" s="24" t="s">
        <v>180</v>
      </c>
      <c r="H272" s="5"/>
      <c r="I272" s="20" t="s">
        <v>96</v>
      </c>
      <c r="J272" s="5"/>
      <c r="K272" s="24" t="s">
        <v>93</v>
      </c>
      <c r="L272" s="5"/>
    </row>
    <row r="273" spans="3:20" ht="15" customHeight="1">
      <c r="D273" s="5" t="s">
        <v>90</v>
      </c>
      <c r="E273" s="5"/>
      <c r="F273" s="5"/>
      <c r="G273" s="25" t="s">
        <v>181</v>
      </c>
      <c r="H273" s="5"/>
      <c r="I273" s="21" t="s">
        <v>98</v>
      </c>
      <c r="J273" s="5"/>
      <c r="K273" s="20" t="s">
        <v>94</v>
      </c>
      <c r="L273" s="5"/>
    </row>
    <row r="274" spans="3:20" ht="15" customHeight="1">
      <c r="D274" s="5" t="s">
        <v>95</v>
      </c>
      <c r="E274" s="5"/>
      <c r="F274" s="5"/>
      <c r="G274" s="20" t="s">
        <v>182</v>
      </c>
      <c r="H274" s="5"/>
      <c r="I274" s="23" t="s">
        <v>100</v>
      </c>
      <c r="J274" s="5"/>
      <c r="K274" s="21" t="s">
        <v>97</v>
      </c>
      <c r="L274" s="5"/>
    </row>
    <row r="275" spans="3:20" ht="15" customHeight="1">
      <c r="D275" s="5" t="s">
        <v>91</v>
      </c>
      <c r="E275" s="5"/>
      <c r="F275" s="5"/>
      <c r="G275" s="21" t="s">
        <v>184</v>
      </c>
      <c r="H275" s="5"/>
      <c r="J275" s="5"/>
      <c r="K275" s="23" t="s">
        <v>99</v>
      </c>
      <c r="L275" s="5"/>
    </row>
    <row r="276" spans="3:20" ht="15" customHeight="1">
      <c r="D276" s="5"/>
      <c r="E276" s="5"/>
      <c r="F276" s="5"/>
      <c r="G276" s="38" t="s">
        <v>183</v>
      </c>
      <c r="H276" s="5"/>
      <c r="J276" s="5"/>
      <c r="K276" s="5"/>
      <c r="L276" s="5"/>
    </row>
    <row r="279" spans="3:20" ht="23.4">
      <c r="C279" s="147" t="s">
        <v>0</v>
      </c>
      <c r="D279" s="150"/>
      <c r="E279" s="151" t="s">
        <v>132</v>
      </c>
      <c r="F279" s="151"/>
      <c r="G279" s="151"/>
      <c r="H279" s="151"/>
      <c r="I279" s="151"/>
      <c r="J279" s="151"/>
      <c r="K279" s="151"/>
      <c r="L279" s="151"/>
      <c r="M279" s="151"/>
      <c r="N279" s="151"/>
      <c r="O279" s="151"/>
      <c r="R279" s="1"/>
      <c r="S279" s="1"/>
      <c r="T279" s="1"/>
    </row>
    <row r="280" spans="3:20" ht="52.5" customHeight="1">
      <c r="C280" s="147" t="s">
        <v>77</v>
      </c>
      <c r="D280" s="150"/>
      <c r="E280" s="149" t="s">
        <v>147</v>
      </c>
      <c r="F280" s="149"/>
      <c r="G280" s="149"/>
      <c r="H280" s="149"/>
      <c r="I280" s="149"/>
      <c r="J280" s="149"/>
      <c r="K280" s="149"/>
      <c r="L280" s="149"/>
      <c r="M280" s="149"/>
      <c r="N280" s="149"/>
      <c r="O280" s="149"/>
      <c r="R280" s="1"/>
      <c r="S280" s="1"/>
      <c r="T280" s="1"/>
    </row>
    <row r="281" spans="3:20" ht="49.5" customHeight="1">
      <c r="C281" s="147" t="s">
        <v>78</v>
      </c>
      <c r="D281" s="150"/>
      <c r="E281" s="149" t="s">
        <v>148</v>
      </c>
      <c r="F281" s="149"/>
      <c r="G281" s="149"/>
      <c r="H281" s="149"/>
      <c r="I281" s="149"/>
      <c r="J281" s="149"/>
      <c r="K281" s="149"/>
      <c r="L281" s="149"/>
      <c r="M281" s="149"/>
      <c r="N281" s="149"/>
      <c r="O281" s="149"/>
      <c r="R281" s="1"/>
      <c r="S281" s="1"/>
      <c r="T281" s="1"/>
    </row>
    <row r="282" spans="3:20" ht="31.2">
      <c r="C282" s="2"/>
    </row>
    <row r="283" spans="3:20" ht="61.2">
      <c r="C283" s="11" t="s">
        <v>80</v>
      </c>
      <c r="D283" s="167" t="s">
        <v>81</v>
      </c>
      <c r="E283" s="168"/>
      <c r="F283" s="18" t="s">
        <v>82</v>
      </c>
      <c r="G283" s="18" t="s">
        <v>83</v>
      </c>
      <c r="H283" s="18" t="s">
        <v>84</v>
      </c>
      <c r="I283" s="18" t="s">
        <v>83</v>
      </c>
      <c r="J283" s="18" t="s">
        <v>2</v>
      </c>
      <c r="K283" s="19" t="s">
        <v>6</v>
      </c>
      <c r="L283" s="22" t="s">
        <v>83</v>
      </c>
      <c r="M283" s="22" t="s">
        <v>7</v>
      </c>
      <c r="N283" s="22" t="s">
        <v>83</v>
      </c>
      <c r="O283" s="22" t="s">
        <v>85</v>
      </c>
      <c r="R283" s="3" t="s">
        <v>86</v>
      </c>
      <c r="T283" s="4" t="s">
        <v>204</v>
      </c>
    </row>
    <row r="284" spans="3:20" ht="130.5" customHeight="1">
      <c r="C284" s="62" t="s">
        <v>138</v>
      </c>
      <c r="D284" s="169" t="s">
        <v>212</v>
      </c>
      <c r="E284" s="170"/>
      <c r="F284" s="24" t="s">
        <v>187</v>
      </c>
      <c r="G284" s="13">
        <v>20</v>
      </c>
      <c r="H284" s="21" t="s">
        <v>105</v>
      </c>
      <c r="I284" s="13">
        <v>80</v>
      </c>
      <c r="J284" s="21" t="s">
        <v>67</v>
      </c>
      <c r="K284" s="24" t="s">
        <v>209</v>
      </c>
      <c r="L284" s="13">
        <v>20</v>
      </c>
      <c r="M284" s="8" t="s">
        <v>89</v>
      </c>
      <c r="N284" s="13">
        <v>60</v>
      </c>
      <c r="O284" s="8" t="s">
        <v>89</v>
      </c>
      <c r="R284" s="9" t="s">
        <v>291</v>
      </c>
      <c r="S284" s="10"/>
      <c r="T284" s="174" t="s">
        <v>149</v>
      </c>
    </row>
    <row r="285" spans="3:20" ht="14.4" customHeight="1">
      <c r="T285" s="175"/>
    </row>
    <row r="286" spans="3:20" ht="14.4" customHeight="1">
      <c r="F286" t="s">
        <v>162</v>
      </c>
      <c r="G286" t="s">
        <v>27</v>
      </c>
      <c r="H286" t="s">
        <v>123</v>
      </c>
      <c r="K286" t="s">
        <v>162</v>
      </c>
      <c r="L286" t="s">
        <v>30</v>
      </c>
      <c r="M286" t="s">
        <v>126</v>
      </c>
      <c r="T286" s="175"/>
    </row>
    <row r="288" spans="3:20" ht="18">
      <c r="D288" s="5"/>
      <c r="E288" s="5"/>
      <c r="F288" s="5"/>
      <c r="G288" s="29" t="s">
        <v>12</v>
      </c>
      <c r="H288" s="5"/>
      <c r="I288" s="29" t="s">
        <v>13</v>
      </c>
      <c r="J288" s="5"/>
      <c r="K288" s="29" t="s">
        <v>92</v>
      </c>
      <c r="L288" s="5"/>
    </row>
    <row r="289" spans="3:20" ht="15" customHeight="1">
      <c r="D289" s="29" t="s">
        <v>13</v>
      </c>
      <c r="E289" s="5"/>
      <c r="F289" s="5"/>
      <c r="G289" s="24" t="s">
        <v>180</v>
      </c>
      <c r="H289" s="5"/>
      <c r="I289" s="20" t="s">
        <v>96</v>
      </c>
      <c r="J289" s="5"/>
      <c r="K289" s="24" t="s">
        <v>93</v>
      </c>
      <c r="L289" s="5"/>
    </row>
    <row r="290" spans="3:20" ht="15" customHeight="1">
      <c r="D290" s="5" t="s">
        <v>90</v>
      </c>
      <c r="E290" s="5"/>
      <c r="F290" s="5"/>
      <c r="G290" s="25" t="s">
        <v>181</v>
      </c>
      <c r="H290" s="5"/>
      <c r="I290" s="21" t="s">
        <v>98</v>
      </c>
      <c r="J290" s="5"/>
      <c r="K290" s="20" t="s">
        <v>94</v>
      </c>
      <c r="L290" s="5"/>
    </row>
    <row r="291" spans="3:20" ht="15" customHeight="1">
      <c r="D291" s="5" t="s">
        <v>95</v>
      </c>
      <c r="E291" s="5"/>
      <c r="F291" s="5"/>
      <c r="G291" s="20" t="s">
        <v>182</v>
      </c>
      <c r="H291" s="5"/>
      <c r="I291" s="23" t="s">
        <v>100</v>
      </c>
      <c r="J291" s="5"/>
      <c r="K291" s="21" t="s">
        <v>97</v>
      </c>
      <c r="L291" s="5"/>
    </row>
    <row r="292" spans="3:20" ht="15" customHeight="1">
      <c r="D292" s="5" t="s">
        <v>91</v>
      </c>
      <c r="E292" s="5"/>
      <c r="F292" s="5"/>
      <c r="G292" s="21" t="s">
        <v>184</v>
      </c>
      <c r="H292" s="5"/>
      <c r="J292" s="5"/>
      <c r="K292" s="23" t="s">
        <v>99</v>
      </c>
      <c r="L292" s="5"/>
    </row>
    <row r="293" spans="3:20" ht="15" customHeight="1">
      <c r="D293" s="5"/>
      <c r="E293" s="5"/>
      <c r="F293" s="5"/>
      <c r="G293" s="38" t="s">
        <v>183</v>
      </c>
      <c r="H293" s="5"/>
      <c r="J293" s="5"/>
      <c r="K293" s="5"/>
      <c r="L293" s="5"/>
    </row>
    <row r="296" spans="3:20" ht="23.4">
      <c r="C296" s="147" t="s">
        <v>0</v>
      </c>
      <c r="D296" s="150"/>
      <c r="E296" s="151" t="s">
        <v>133</v>
      </c>
      <c r="F296" s="151"/>
      <c r="G296" s="151"/>
      <c r="H296" s="151"/>
      <c r="I296" s="151"/>
      <c r="J296" s="151"/>
      <c r="K296" s="151"/>
      <c r="L296" s="151"/>
      <c r="M296" s="151"/>
      <c r="N296" s="151"/>
      <c r="O296" s="151"/>
      <c r="R296" s="1"/>
      <c r="S296" s="1"/>
      <c r="T296" s="1"/>
    </row>
    <row r="297" spans="3:20" ht="71.099999999999994" customHeight="1">
      <c r="C297" s="147" t="s">
        <v>77</v>
      </c>
      <c r="D297" s="150"/>
      <c r="E297" s="178" t="s">
        <v>134</v>
      </c>
      <c r="F297" s="178"/>
      <c r="G297" s="178"/>
      <c r="H297" s="178"/>
      <c r="I297" s="178"/>
      <c r="J297" s="178"/>
      <c r="K297" s="178"/>
      <c r="L297" s="178"/>
      <c r="M297" s="178"/>
      <c r="N297" s="178"/>
      <c r="O297" s="178"/>
      <c r="R297" s="1"/>
      <c r="S297" s="1"/>
      <c r="T297" s="1"/>
    </row>
    <row r="298" spans="3:20" ht="66" customHeight="1">
      <c r="C298" s="147" t="s">
        <v>78</v>
      </c>
      <c r="D298" s="150"/>
      <c r="E298" s="178" t="s">
        <v>135</v>
      </c>
      <c r="F298" s="178"/>
      <c r="G298" s="178"/>
      <c r="H298" s="178"/>
      <c r="I298" s="178"/>
      <c r="J298" s="178"/>
      <c r="K298" s="178"/>
      <c r="L298" s="178"/>
      <c r="M298" s="178"/>
      <c r="N298" s="178"/>
      <c r="O298" s="178"/>
      <c r="R298" s="1"/>
      <c r="S298" s="1"/>
      <c r="T298" s="1"/>
    </row>
    <row r="299" spans="3:20" ht="31.2">
      <c r="C299" s="2"/>
    </row>
    <row r="300" spans="3:20" ht="61.2">
      <c r="C300" s="11" t="s">
        <v>80</v>
      </c>
      <c r="D300" s="167" t="s">
        <v>81</v>
      </c>
      <c r="E300" s="168"/>
      <c r="F300" s="18" t="s">
        <v>82</v>
      </c>
      <c r="G300" s="18" t="s">
        <v>83</v>
      </c>
      <c r="H300" s="18" t="s">
        <v>84</v>
      </c>
      <c r="I300" s="18" t="s">
        <v>83</v>
      </c>
      <c r="J300" s="18" t="s">
        <v>2</v>
      </c>
      <c r="K300" s="19" t="s">
        <v>6</v>
      </c>
      <c r="L300" s="22" t="s">
        <v>83</v>
      </c>
      <c r="M300" s="22" t="s">
        <v>7</v>
      </c>
      <c r="N300" s="22" t="s">
        <v>83</v>
      </c>
      <c r="O300" s="22" t="s">
        <v>85</v>
      </c>
      <c r="R300" s="3" t="s">
        <v>86</v>
      </c>
      <c r="T300" s="4" t="s">
        <v>204</v>
      </c>
    </row>
    <row r="301" spans="3:20" ht="124.5" customHeight="1">
      <c r="C301" s="64" t="s">
        <v>168</v>
      </c>
      <c r="D301" s="169" t="s">
        <v>221</v>
      </c>
      <c r="E301" s="170"/>
      <c r="F301" s="68" t="s">
        <v>209</v>
      </c>
      <c r="G301" s="13">
        <v>20</v>
      </c>
      <c r="H301" s="21" t="s">
        <v>105</v>
      </c>
      <c r="I301" s="13">
        <v>80</v>
      </c>
      <c r="J301" s="21" t="s">
        <v>67</v>
      </c>
      <c r="K301" s="69" t="s">
        <v>187</v>
      </c>
      <c r="L301" s="13">
        <v>20</v>
      </c>
      <c r="M301" s="8" t="s">
        <v>89</v>
      </c>
      <c r="N301" s="13">
        <v>60</v>
      </c>
      <c r="O301" s="8" t="s">
        <v>89</v>
      </c>
      <c r="R301" s="9" t="s">
        <v>291</v>
      </c>
      <c r="S301" s="10"/>
      <c r="T301" s="176" t="s">
        <v>210</v>
      </c>
    </row>
    <row r="302" spans="3:20">
      <c r="T302" s="177"/>
    </row>
    <row r="303" spans="3:20">
      <c r="F303" t="s">
        <v>162</v>
      </c>
      <c r="G303" t="s">
        <v>27</v>
      </c>
      <c r="H303" t="s">
        <v>123</v>
      </c>
      <c r="K303" t="s">
        <v>162</v>
      </c>
      <c r="L303" t="s">
        <v>30</v>
      </c>
      <c r="M303" t="s">
        <v>126</v>
      </c>
      <c r="T303" s="177"/>
    </row>
    <row r="305" spans="3:20" ht="18">
      <c r="D305" s="5"/>
      <c r="E305" s="5"/>
      <c r="F305" s="5"/>
      <c r="G305" s="29" t="s">
        <v>12</v>
      </c>
      <c r="H305" s="5"/>
      <c r="I305" s="29" t="s">
        <v>13</v>
      </c>
      <c r="J305" s="5"/>
      <c r="K305" s="29" t="s">
        <v>92</v>
      </c>
      <c r="L305" s="5"/>
    </row>
    <row r="306" spans="3:20" ht="15" customHeight="1">
      <c r="D306" s="29" t="s">
        <v>13</v>
      </c>
      <c r="E306" s="5"/>
      <c r="F306" s="5"/>
      <c r="G306" s="24" t="s">
        <v>180</v>
      </c>
      <c r="H306" s="5"/>
      <c r="I306" s="20" t="s">
        <v>96</v>
      </c>
      <c r="J306" s="5"/>
      <c r="K306" s="24" t="s">
        <v>93</v>
      </c>
      <c r="L306" s="5"/>
    </row>
    <row r="307" spans="3:20" ht="15" customHeight="1">
      <c r="D307" s="5" t="s">
        <v>90</v>
      </c>
      <c r="E307" s="5"/>
      <c r="F307" s="5"/>
      <c r="G307" s="25" t="s">
        <v>181</v>
      </c>
      <c r="H307" s="5"/>
      <c r="I307" s="21" t="s">
        <v>98</v>
      </c>
      <c r="J307" s="5"/>
      <c r="K307" s="20" t="s">
        <v>94</v>
      </c>
      <c r="L307" s="5"/>
    </row>
    <row r="308" spans="3:20" ht="15" customHeight="1">
      <c r="D308" s="5" t="s">
        <v>95</v>
      </c>
      <c r="E308" s="5"/>
      <c r="F308" s="5"/>
      <c r="G308" s="20" t="s">
        <v>182</v>
      </c>
      <c r="H308" s="5"/>
      <c r="I308" s="23" t="s">
        <v>100</v>
      </c>
      <c r="J308" s="5"/>
      <c r="K308" s="21" t="s">
        <v>97</v>
      </c>
      <c r="L308" s="5"/>
    </row>
    <row r="309" spans="3:20" ht="15" customHeight="1">
      <c r="D309" s="5" t="s">
        <v>91</v>
      </c>
      <c r="E309" s="5"/>
      <c r="F309" s="5"/>
      <c r="G309" s="21" t="s">
        <v>184</v>
      </c>
      <c r="H309" s="5"/>
      <c r="J309" s="5"/>
      <c r="K309" s="23" t="s">
        <v>99</v>
      </c>
      <c r="L309" s="5"/>
    </row>
    <row r="310" spans="3:20" ht="15" customHeight="1">
      <c r="D310" s="5"/>
      <c r="E310" s="5"/>
      <c r="F310" s="5"/>
      <c r="G310" s="38" t="s">
        <v>183</v>
      </c>
      <c r="H310" s="5"/>
      <c r="J310" s="5"/>
      <c r="K310" s="5"/>
      <c r="L310" s="5"/>
    </row>
    <row r="313" spans="3:20" ht="23.4">
      <c r="C313" s="182" t="s">
        <v>0</v>
      </c>
      <c r="D313" s="183"/>
      <c r="E313" s="151" t="s">
        <v>190</v>
      </c>
      <c r="F313" s="151"/>
      <c r="G313" s="151"/>
      <c r="H313" s="151"/>
      <c r="I313" s="151"/>
      <c r="J313" s="151"/>
      <c r="K313" s="151"/>
      <c r="L313" s="151"/>
      <c r="M313" s="151"/>
      <c r="N313" s="151"/>
      <c r="O313" s="151"/>
      <c r="R313" s="1"/>
      <c r="S313" s="1"/>
      <c r="T313" s="1"/>
    </row>
    <row r="314" spans="3:20" ht="59.25" customHeight="1">
      <c r="C314" s="182" t="s">
        <v>77</v>
      </c>
      <c r="D314" s="183"/>
      <c r="E314" s="184" t="s">
        <v>191</v>
      </c>
      <c r="F314" s="185"/>
      <c r="G314" s="185"/>
      <c r="H314" s="185"/>
      <c r="I314" s="185"/>
      <c r="J314" s="185"/>
      <c r="K314" s="185"/>
      <c r="L314" s="185"/>
      <c r="M314" s="185"/>
      <c r="N314" s="185"/>
      <c r="O314" s="186"/>
      <c r="R314" s="1"/>
      <c r="S314" s="1"/>
      <c r="T314" s="1"/>
    </row>
    <row r="315" spans="3:20" ht="40.5" customHeight="1">
      <c r="C315" s="182" t="s">
        <v>78</v>
      </c>
      <c r="D315" s="183"/>
      <c r="E315" s="184" t="s">
        <v>192</v>
      </c>
      <c r="F315" s="185"/>
      <c r="G315" s="185"/>
      <c r="H315" s="185"/>
      <c r="I315" s="185"/>
      <c r="J315" s="185"/>
      <c r="K315" s="185"/>
      <c r="L315" s="185"/>
      <c r="M315" s="185"/>
      <c r="N315" s="185"/>
      <c r="O315" s="186"/>
      <c r="R315" s="1"/>
      <c r="S315" s="1"/>
      <c r="T315" s="1"/>
    </row>
    <row r="316" spans="3:20" ht="31.2">
      <c r="C316" s="2"/>
    </row>
    <row r="317" spans="3:20" ht="61.2">
      <c r="C317" s="39" t="s">
        <v>80</v>
      </c>
      <c r="D317" s="187" t="s">
        <v>81</v>
      </c>
      <c r="E317" s="188"/>
      <c r="F317" s="40" t="s">
        <v>82</v>
      </c>
      <c r="G317" s="40" t="s">
        <v>83</v>
      </c>
      <c r="H317" s="40" t="s">
        <v>84</v>
      </c>
      <c r="I317" s="40" t="s">
        <v>83</v>
      </c>
      <c r="J317" s="40" t="s">
        <v>2</v>
      </c>
      <c r="K317" s="41" t="s">
        <v>6</v>
      </c>
      <c r="L317" s="42" t="s">
        <v>83</v>
      </c>
      <c r="M317" s="42" t="s">
        <v>7</v>
      </c>
      <c r="N317" s="42" t="s">
        <v>83</v>
      </c>
      <c r="O317" s="42" t="s">
        <v>85</v>
      </c>
      <c r="R317" s="43" t="s">
        <v>86</v>
      </c>
      <c r="T317" s="4" t="s">
        <v>204</v>
      </c>
    </row>
    <row r="318" spans="3:20" ht="90" customHeight="1">
      <c r="C318" s="60" t="s">
        <v>32</v>
      </c>
      <c r="D318" s="169" t="s">
        <v>205</v>
      </c>
      <c r="E318" s="170"/>
      <c r="F318" s="76" t="s">
        <v>187</v>
      </c>
      <c r="G318" s="45">
        <v>20</v>
      </c>
      <c r="H318" s="78" t="s">
        <v>87</v>
      </c>
      <c r="I318" s="45">
        <v>100</v>
      </c>
      <c r="J318" s="78" t="s">
        <v>99</v>
      </c>
      <c r="K318" s="76" t="s">
        <v>187</v>
      </c>
      <c r="L318" s="45">
        <v>20</v>
      </c>
      <c r="M318" s="46" t="s">
        <v>105</v>
      </c>
      <c r="N318" s="45">
        <v>80</v>
      </c>
      <c r="O318" s="46" t="s">
        <v>97</v>
      </c>
      <c r="R318" s="47" t="s">
        <v>291</v>
      </c>
      <c r="S318" s="48"/>
      <c r="T318" s="176" t="s">
        <v>210</v>
      </c>
    </row>
    <row r="319" spans="3:20" ht="15" customHeight="1">
      <c r="T319" s="177"/>
    </row>
    <row r="320" spans="3:20" ht="15" customHeight="1">
      <c r="F320" t="s">
        <v>161</v>
      </c>
      <c r="G320" t="s">
        <v>27</v>
      </c>
      <c r="H320" t="s">
        <v>123</v>
      </c>
      <c r="K320" t="s">
        <v>189</v>
      </c>
      <c r="L320" t="s">
        <v>27</v>
      </c>
      <c r="M320" t="s">
        <v>123</v>
      </c>
      <c r="T320" s="177"/>
    </row>
    <row r="322" spans="4:12" ht="18">
      <c r="D322" s="49"/>
      <c r="E322" s="49"/>
      <c r="F322" s="49"/>
      <c r="G322" s="50" t="s">
        <v>12</v>
      </c>
      <c r="H322" s="49"/>
      <c r="I322" s="50" t="s">
        <v>13</v>
      </c>
      <c r="J322" s="49"/>
      <c r="K322" s="50" t="s">
        <v>92</v>
      </c>
      <c r="L322" s="49"/>
    </row>
    <row r="323" spans="4:12" ht="18">
      <c r="D323" s="50" t="s">
        <v>13</v>
      </c>
      <c r="E323" s="49"/>
      <c r="F323" s="49"/>
      <c r="G323" s="51" t="s">
        <v>180</v>
      </c>
      <c r="H323" s="49"/>
      <c r="I323" s="52" t="s">
        <v>96</v>
      </c>
      <c r="J323" s="49"/>
      <c r="K323" s="51" t="s">
        <v>93</v>
      </c>
      <c r="L323" s="49"/>
    </row>
    <row r="324" spans="4:12" ht="18">
      <c r="D324" s="49" t="s">
        <v>90</v>
      </c>
      <c r="E324" s="49"/>
      <c r="F324" s="49"/>
      <c r="G324" s="44" t="s">
        <v>181</v>
      </c>
      <c r="H324" s="49"/>
      <c r="I324" s="46" t="s">
        <v>98</v>
      </c>
      <c r="J324" s="49"/>
      <c r="K324" s="52" t="s">
        <v>94</v>
      </c>
      <c r="L324" s="49"/>
    </row>
    <row r="325" spans="4:12" ht="18">
      <c r="D325" s="49" t="s">
        <v>95</v>
      </c>
      <c r="E325" s="49"/>
      <c r="F325" s="49"/>
      <c r="G325" s="20" t="s">
        <v>182</v>
      </c>
      <c r="H325" s="49"/>
      <c r="I325" s="53" t="s">
        <v>100</v>
      </c>
      <c r="J325" s="49"/>
      <c r="K325" s="46" t="s">
        <v>97</v>
      </c>
      <c r="L325" s="49"/>
    </row>
    <row r="326" spans="4:12" ht="18">
      <c r="D326" s="49" t="s">
        <v>91</v>
      </c>
      <c r="E326" s="49"/>
      <c r="F326" s="49"/>
      <c r="G326" s="46" t="s">
        <v>184</v>
      </c>
      <c r="H326" s="49"/>
      <c r="J326" s="49"/>
      <c r="K326" s="53" t="s">
        <v>99</v>
      </c>
      <c r="L326" s="49"/>
    </row>
    <row r="327" spans="4:12" ht="18">
      <c r="D327" s="49"/>
      <c r="E327" s="49"/>
      <c r="F327" s="49"/>
      <c r="G327" s="54" t="s">
        <v>183</v>
      </c>
      <c r="H327" s="49"/>
      <c r="J327" s="49"/>
      <c r="K327" s="49"/>
      <c r="L327" s="49"/>
    </row>
  </sheetData>
  <mergeCells count="203">
    <mergeCell ref="C313:D313"/>
    <mergeCell ref="E313:O313"/>
    <mergeCell ref="C314:D314"/>
    <mergeCell ref="E314:O314"/>
    <mergeCell ref="C315:D315"/>
    <mergeCell ref="E315:O315"/>
    <mergeCell ref="D317:E317"/>
    <mergeCell ref="D318:E318"/>
    <mergeCell ref="T318:T320"/>
    <mergeCell ref="R140:R142"/>
    <mergeCell ref="T140:T142"/>
    <mergeCell ref="R70:R72"/>
    <mergeCell ref="T70:T72"/>
    <mergeCell ref="R87:R89"/>
    <mergeCell ref="T87:T89"/>
    <mergeCell ref="R105:R107"/>
    <mergeCell ref="T105:T107"/>
    <mergeCell ref="R122:R124"/>
    <mergeCell ref="T122:T124"/>
    <mergeCell ref="R10:R12"/>
    <mergeCell ref="T10:T12"/>
    <mergeCell ref="R28:R34"/>
    <mergeCell ref="T28:T34"/>
    <mergeCell ref="R52:R54"/>
    <mergeCell ref="T52:T54"/>
    <mergeCell ref="C1:O1"/>
    <mergeCell ref="C4:D4"/>
    <mergeCell ref="E4:O4"/>
    <mergeCell ref="C5:D5"/>
    <mergeCell ref="E5:O5"/>
    <mergeCell ref="C8:C9"/>
    <mergeCell ref="D8:E9"/>
    <mergeCell ref="F8:J8"/>
    <mergeCell ref="K8:O8"/>
    <mergeCell ref="D10:E10"/>
    <mergeCell ref="C26:C27"/>
    <mergeCell ref="D26:E27"/>
    <mergeCell ref="F26:J26"/>
    <mergeCell ref="K26:O26"/>
    <mergeCell ref="D28:E28"/>
    <mergeCell ref="C45:D45"/>
    <mergeCell ref="E6:O6"/>
    <mergeCell ref="C6:D6"/>
    <mergeCell ref="D300:E300"/>
    <mergeCell ref="D301:E301"/>
    <mergeCell ref="R165:R167"/>
    <mergeCell ref="T165:T167"/>
    <mergeCell ref="R187:R189"/>
    <mergeCell ref="T187:T189"/>
    <mergeCell ref="T210:T212"/>
    <mergeCell ref="T228:T230"/>
    <mergeCell ref="T245:T247"/>
    <mergeCell ref="T264:T267"/>
    <mergeCell ref="T284:T286"/>
    <mergeCell ref="T301:T303"/>
    <mergeCell ref="C281:D281"/>
    <mergeCell ref="E281:O281"/>
    <mergeCell ref="D283:E283"/>
    <mergeCell ref="D284:E284"/>
    <mergeCell ref="C296:D296"/>
    <mergeCell ref="E296:O296"/>
    <mergeCell ref="C297:D297"/>
    <mergeCell ref="E297:O297"/>
    <mergeCell ref="C298:D298"/>
    <mergeCell ref="E298:O298"/>
    <mergeCell ref="C260:D260"/>
    <mergeCell ref="E260:O260"/>
    <mergeCell ref="D263:E263"/>
    <mergeCell ref="D264:E264"/>
    <mergeCell ref="C279:D279"/>
    <mergeCell ref="E279:O279"/>
    <mergeCell ref="C280:D280"/>
    <mergeCell ref="E280:O280"/>
    <mergeCell ref="C240:D240"/>
    <mergeCell ref="E240:O240"/>
    <mergeCell ref="C241:D241"/>
    <mergeCell ref="E241:O241"/>
    <mergeCell ref="C242:D242"/>
    <mergeCell ref="E242:O242"/>
    <mergeCell ref="D244:E244"/>
    <mergeCell ref="D245:E245"/>
    <mergeCell ref="C259:D259"/>
    <mergeCell ref="E259:O259"/>
    <mergeCell ref="D265:E265"/>
    <mergeCell ref="C224:D224"/>
    <mergeCell ref="E224:O224"/>
    <mergeCell ref="C225:D225"/>
    <mergeCell ref="E225:O225"/>
    <mergeCell ref="D227:E227"/>
    <mergeCell ref="D228:E228"/>
    <mergeCell ref="C238:K238"/>
    <mergeCell ref="C261:D261"/>
    <mergeCell ref="E261:O261"/>
    <mergeCell ref="D209:E209"/>
    <mergeCell ref="D210:E210"/>
    <mergeCell ref="C221:K221"/>
    <mergeCell ref="C223:D223"/>
    <mergeCell ref="E223:O223"/>
    <mergeCell ref="C197:K197"/>
    <mergeCell ref="C183:D183"/>
    <mergeCell ref="E183:O183"/>
    <mergeCell ref="C184:D184"/>
    <mergeCell ref="E184:O184"/>
    <mergeCell ref="D186:E186"/>
    <mergeCell ref="D189:E189"/>
    <mergeCell ref="D187:E187"/>
    <mergeCell ref="D188:E188"/>
    <mergeCell ref="C22:D22"/>
    <mergeCell ref="E22:O22"/>
    <mergeCell ref="E45:O45"/>
    <mergeCell ref="C46:D46"/>
    <mergeCell ref="E46:O46"/>
    <mergeCell ref="C64:D64"/>
    <mergeCell ref="E64:O64"/>
    <mergeCell ref="C65:D65"/>
    <mergeCell ref="E65:O65"/>
    <mergeCell ref="C47:D47"/>
    <mergeCell ref="E47:O47"/>
    <mergeCell ref="C49:C50"/>
    <mergeCell ref="D49:E50"/>
    <mergeCell ref="F49:J49"/>
    <mergeCell ref="K49:O49"/>
    <mergeCell ref="D52:E52"/>
    <mergeCell ref="C23:D23"/>
    <mergeCell ref="E23:O23"/>
    <mergeCell ref="C24:D24"/>
    <mergeCell ref="E24:O24"/>
    <mergeCell ref="D29:E29"/>
    <mergeCell ref="D32:E32"/>
    <mergeCell ref="D30:E30"/>
    <mergeCell ref="D31:E31"/>
    <mergeCell ref="C66:D66"/>
    <mergeCell ref="E66:O66"/>
    <mergeCell ref="C68:C69"/>
    <mergeCell ref="D68:E69"/>
    <mergeCell ref="F68:J68"/>
    <mergeCell ref="K68:O68"/>
    <mergeCell ref="D70:E70"/>
    <mergeCell ref="C81:D81"/>
    <mergeCell ref="E81:O81"/>
    <mergeCell ref="C101:D101"/>
    <mergeCell ref="E101:O101"/>
    <mergeCell ref="C103:C104"/>
    <mergeCell ref="D103:E104"/>
    <mergeCell ref="F103:J103"/>
    <mergeCell ref="K103:O103"/>
    <mergeCell ref="C82:D82"/>
    <mergeCell ref="E82:O82"/>
    <mergeCell ref="C83:D83"/>
    <mergeCell ref="E83:O83"/>
    <mergeCell ref="C85:C86"/>
    <mergeCell ref="D85:E86"/>
    <mergeCell ref="F85:J85"/>
    <mergeCell ref="K85:O85"/>
    <mergeCell ref="D87:E87"/>
    <mergeCell ref="R264:R265"/>
    <mergeCell ref="D140:E140"/>
    <mergeCell ref="D122:E122"/>
    <mergeCell ref="C135:D135"/>
    <mergeCell ref="E135:O135"/>
    <mergeCell ref="C134:D134"/>
    <mergeCell ref="E134:O134"/>
    <mergeCell ref="C136:D136"/>
    <mergeCell ref="E136:O136"/>
    <mergeCell ref="C138:C139"/>
    <mergeCell ref="D138:E139"/>
    <mergeCell ref="F138:J138"/>
    <mergeCell ref="K138:O138"/>
    <mergeCell ref="D167:E167"/>
    <mergeCell ref="C182:D182"/>
    <mergeCell ref="E182:O182"/>
    <mergeCell ref="C158:O158"/>
    <mergeCell ref="C160:D160"/>
    <mergeCell ref="E160:O160"/>
    <mergeCell ref="D166:E166"/>
    <mergeCell ref="C206:D206"/>
    <mergeCell ref="E206:O206"/>
    <mergeCell ref="C207:D207"/>
    <mergeCell ref="E207:O207"/>
    <mergeCell ref="C161:D161"/>
    <mergeCell ref="E161:O161"/>
    <mergeCell ref="C205:D205"/>
    <mergeCell ref="E205:O205"/>
    <mergeCell ref="C162:D162"/>
    <mergeCell ref="E162:O162"/>
    <mergeCell ref="D164:E164"/>
    <mergeCell ref="D165:E165"/>
    <mergeCell ref="D51:E51"/>
    <mergeCell ref="D105:E105"/>
    <mergeCell ref="C118:D118"/>
    <mergeCell ref="E118:O118"/>
    <mergeCell ref="C116:D116"/>
    <mergeCell ref="E116:O116"/>
    <mergeCell ref="C117:D117"/>
    <mergeCell ref="E117:O117"/>
    <mergeCell ref="C120:C121"/>
    <mergeCell ref="D120:E121"/>
    <mergeCell ref="F120:J120"/>
    <mergeCell ref="K120:O120"/>
    <mergeCell ref="C99:D99"/>
    <mergeCell ref="E99:O99"/>
    <mergeCell ref="C100:D100"/>
    <mergeCell ref="E100:O100"/>
  </mergeCells>
  <hyperlinks>
    <hyperlink ref="D210" r:id="rId1" display="url" xr:uid="{2F13FB60-2CBF-490E-B39C-474CC34DA646}"/>
    <hyperlink ref="D228" r:id="rId2" display="url" xr:uid="{30A38AED-6AB7-443F-9B3E-13C350E11BE5}"/>
    <hyperlink ref="D245" r:id="rId3" display="url" xr:uid="{5BE226A8-A1D7-403B-91FB-BF6C13770624}"/>
    <hyperlink ref="D284" r:id="rId4" display="url" xr:uid="{2230C872-8BDC-4D34-B8D7-CF3B5CAEB5B5}"/>
    <hyperlink ref="D301" r:id="rId5" display="url" xr:uid="{13E797E0-2D22-4174-A66C-8520D1C59E46}"/>
    <hyperlink ref="D318" r:id="rId6" display="url" xr:uid="{23DD82DA-3891-4A91-8CE0-0B82E08CF847}"/>
    <hyperlink ref="D165" r:id="rId7" display="url" xr:uid="{30A79950-9404-4DAF-A46F-76A0FFF03757}"/>
    <hyperlink ref="D166" r:id="rId8" display="url" xr:uid="{9B5D98C1-5E48-47A5-BE9C-95A9CC738372}"/>
    <hyperlink ref="D167" r:id="rId9" display="url" xr:uid="{C354CB04-0D83-4DA0-823A-FB22BBC0F1A0}"/>
    <hyperlink ref="W190" r:id="rId10" display="url" xr:uid="{00000000-0004-0000-0000-00001D000000}"/>
    <hyperlink ref="W191" r:id="rId11" display="url" xr:uid="{00000000-0004-0000-0000-00001E000000}"/>
    <hyperlink ref="W192" r:id="rId12" display="url" xr:uid="{00000000-0004-0000-0000-00001F000000}"/>
    <hyperlink ref="W193" r:id="rId13" display="url" xr:uid="{00000000-0004-0000-0000-000020000000}"/>
    <hyperlink ref="W197" r:id="rId14" display="url" xr:uid="{00000000-0004-0000-0000-000021000000}"/>
    <hyperlink ref="W198" r:id="rId15" display="url" xr:uid="{00000000-0004-0000-0000-000022000000}"/>
    <hyperlink ref="W199" r:id="rId16" display="url" xr:uid="{00000000-0004-0000-0000-000023000000}"/>
    <hyperlink ref="W200" r:id="rId17" display="url" xr:uid="{00000000-0004-0000-0000-000024000000}"/>
    <hyperlink ref="W201" r:id="rId18" display="url" xr:uid="{00000000-0004-0000-0000-000025000000}"/>
    <hyperlink ref="W202" r:id="rId19" display="url" xr:uid="{00000000-0004-0000-0000-000026000000}"/>
    <hyperlink ref="W203" r:id="rId20" display="url" xr:uid="{00000000-0004-0000-0000-000027000000}"/>
    <hyperlink ref="W204" r:id="rId21" display="url" xr:uid="{00000000-0004-0000-0000-000028000000}"/>
    <hyperlink ref="W205" r:id="rId22" display="url" xr:uid="{00000000-0004-0000-0000-000029000000}"/>
    <hyperlink ref="W206" r:id="rId23" display="url" xr:uid="{00000000-0004-0000-0000-00002A000000}"/>
    <hyperlink ref="W207" r:id="rId24" display="url" xr:uid="{00000000-0004-0000-0000-00002B000000}"/>
    <hyperlink ref="W208" r:id="rId25" display="url" xr:uid="{00000000-0004-0000-0000-00002C000000}"/>
    <hyperlink ref="W209" r:id="rId26" display="url" xr:uid="{00000000-0004-0000-0000-00002D000000}"/>
    <hyperlink ref="W210" r:id="rId27" display="url" xr:uid="{00000000-0004-0000-0000-00002E000000}"/>
    <hyperlink ref="W211" r:id="rId28" display="url" xr:uid="{00000000-0004-0000-0000-00002F000000}"/>
    <hyperlink ref="W212" r:id="rId29" display="url" xr:uid="{00000000-0004-0000-0000-000030000000}"/>
    <hyperlink ref="W213" r:id="rId30" display="url" xr:uid="{00000000-0004-0000-0000-000031000000}"/>
    <hyperlink ref="W214" r:id="rId31" display="url" xr:uid="{00000000-0004-0000-0000-000032000000}"/>
    <hyperlink ref="W215" r:id="rId32" display="url" xr:uid="{00000000-0004-0000-0000-000033000000}"/>
    <hyperlink ref="W216" r:id="rId33" display="url" xr:uid="{00000000-0004-0000-0000-000034000000}"/>
    <hyperlink ref="W217" r:id="rId34" display="url" xr:uid="{00000000-0004-0000-0000-000035000000}"/>
    <hyperlink ref="W218" r:id="rId35" display="url" xr:uid="{00000000-0004-0000-0000-000036000000}"/>
    <hyperlink ref="W219" r:id="rId36" display="url" xr:uid="{00000000-0004-0000-0000-000037000000}"/>
    <hyperlink ref="W220" r:id="rId37" display="url" xr:uid="{00000000-0004-0000-0000-000038000000}"/>
    <hyperlink ref="W221" r:id="rId38" display="url" xr:uid="{00000000-0004-0000-0000-000039000000}"/>
    <hyperlink ref="W222" r:id="rId39" display="url" xr:uid="{00000000-0004-0000-0000-00003A000000}"/>
    <hyperlink ref="W223" r:id="rId40" display="url" xr:uid="{00000000-0004-0000-0000-00003B000000}"/>
    <hyperlink ref="W224" r:id="rId41" display="url" xr:uid="{00000000-0004-0000-0000-00003C000000}"/>
    <hyperlink ref="W225" r:id="rId42" display="url" xr:uid="{00000000-0004-0000-0000-00003D000000}"/>
    <hyperlink ref="W226" r:id="rId43" display="url" xr:uid="{00000000-0004-0000-0000-00003E000000}"/>
    <hyperlink ref="W227" r:id="rId44" display="url" xr:uid="{00000000-0004-0000-0000-00003F000000}"/>
    <hyperlink ref="W228" r:id="rId45" display="url" xr:uid="{00000000-0004-0000-0000-000040000000}"/>
    <hyperlink ref="W229" r:id="rId46" display="url" xr:uid="{00000000-0004-0000-0000-000041000000}"/>
    <hyperlink ref="W230" r:id="rId47" display="url" xr:uid="{00000000-0004-0000-0000-000042000000}"/>
    <hyperlink ref="W231" r:id="rId48" display="url" xr:uid="{00000000-0004-0000-0000-000043000000}"/>
    <hyperlink ref="W232" r:id="rId49" display="url" xr:uid="{00000000-0004-0000-0000-000044000000}"/>
    <hyperlink ref="W233" r:id="rId50" display="url" xr:uid="{00000000-0004-0000-0000-000045000000}"/>
    <hyperlink ref="W234" r:id="rId51" display="url" xr:uid="{00000000-0004-0000-0000-000046000000}"/>
    <hyperlink ref="W235" r:id="rId52" display="url" xr:uid="{00000000-0004-0000-0000-000047000000}"/>
    <hyperlink ref="W236" r:id="rId53" display="url" xr:uid="{00000000-0004-0000-0000-000048000000}"/>
    <hyperlink ref="W237" r:id="rId54" display="url" xr:uid="{00000000-0004-0000-0000-000049000000}"/>
    <hyperlink ref="W238" r:id="rId55" display="url" xr:uid="{00000000-0004-0000-0000-00004A000000}"/>
    <hyperlink ref="W239" r:id="rId56" display="url" xr:uid="{00000000-0004-0000-0000-00004B000000}"/>
    <hyperlink ref="W240" r:id="rId57" display="url" xr:uid="{00000000-0004-0000-0000-00004C000000}"/>
    <hyperlink ref="W241" r:id="rId58" display="url" xr:uid="{00000000-0004-0000-0000-00004D000000}"/>
    <hyperlink ref="W242" r:id="rId59" display="url" xr:uid="{00000000-0004-0000-0000-00004E000000}"/>
    <hyperlink ref="W243" r:id="rId60" display="url" xr:uid="{00000000-0004-0000-0000-00004F000000}"/>
    <hyperlink ref="W244" r:id="rId61" display="url" xr:uid="{00000000-0004-0000-0000-000050000000}"/>
    <hyperlink ref="W245" r:id="rId62" display="url" xr:uid="{00000000-0004-0000-0000-000051000000}"/>
    <hyperlink ref="W246" r:id="rId63" display="url" xr:uid="{00000000-0004-0000-0000-000052000000}"/>
    <hyperlink ref="W247" r:id="rId64" display="url" xr:uid="{00000000-0004-0000-0000-000053000000}"/>
    <hyperlink ref="W248" r:id="rId65" display="url" xr:uid="{00000000-0004-0000-0000-000054000000}"/>
    <hyperlink ref="W249" r:id="rId66" display="url" xr:uid="{00000000-0004-0000-0000-000055000000}"/>
    <hyperlink ref="W250" r:id="rId67" display="url" xr:uid="{00000000-0004-0000-0000-000056000000}"/>
    <hyperlink ref="W251" r:id="rId68" display="url" xr:uid="{00000000-0004-0000-0000-000057000000}"/>
    <hyperlink ref="W252" r:id="rId69" display="url" xr:uid="{00000000-0004-0000-0000-000058000000}"/>
    <hyperlink ref="W253" r:id="rId70" display="url" xr:uid="{00000000-0004-0000-0000-000059000000}"/>
    <hyperlink ref="W254" r:id="rId71" display="url" xr:uid="{00000000-0004-0000-0000-00005A000000}"/>
    <hyperlink ref="W255" r:id="rId72" display="url" xr:uid="{00000000-0004-0000-0000-00005B000000}"/>
    <hyperlink ref="W256" r:id="rId73" display="url" xr:uid="{00000000-0004-0000-0000-00005C000000}"/>
    <hyperlink ref="W257" r:id="rId74" display="url" xr:uid="{00000000-0004-0000-0000-00005D000000}"/>
    <hyperlink ref="W258" r:id="rId75" display="url" xr:uid="{00000000-0004-0000-0000-00005E000000}"/>
    <hyperlink ref="W259" r:id="rId76" display="url" xr:uid="{00000000-0004-0000-0000-00005F000000}"/>
    <hyperlink ref="W260" r:id="rId77" display="url" xr:uid="{00000000-0004-0000-0000-000060000000}"/>
    <hyperlink ref="W261" r:id="rId78" display="url" xr:uid="{00000000-0004-0000-0000-000061000000}"/>
    <hyperlink ref="W262" r:id="rId79" display="url" xr:uid="{00000000-0004-0000-0000-000062000000}"/>
    <hyperlink ref="W263" r:id="rId80" display="url" xr:uid="{00000000-0004-0000-0000-000063000000}"/>
    <hyperlink ref="W264" r:id="rId81" display="url" xr:uid="{00000000-0004-0000-0000-000064000000}"/>
    <hyperlink ref="W266" r:id="rId82" display="url" xr:uid="{00000000-0004-0000-0000-000065000000}"/>
    <hyperlink ref="W267" r:id="rId83" display="url" xr:uid="{00000000-0004-0000-0000-000066000000}"/>
  </hyperlinks>
  <pageMargins left="0.7" right="0.7" top="0.75" bottom="0.75" header="0.3" footer="0.3"/>
  <pageSetup orientation="portrait" horizontalDpi="1200" verticalDpi="1200"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77443-B5F7-4A6D-A823-B573B0019004}">
  <dimension ref="B1:AF241"/>
  <sheetViews>
    <sheetView showGridLines="0" tabSelected="1" topLeftCell="A87" zoomScale="40" zoomScaleNormal="40" workbookViewId="0">
      <selection activeCell="Q88" sqref="Q88"/>
    </sheetView>
  </sheetViews>
  <sheetFormatPr baseColWidth="10" defaultColWidth="11.44140625" defaultRowHeight="14.4"/>
  <cols>
    <col min="1" max="1" width="11.44140625" style="91"/>
    <col min="2" max="2" width="19.44140625" style="117" customWidth="1"/>
    <col min="3" max="3" width="36.109375" style="91" customWidth="1"/>
    <col min="4" max="4" width="26.44140625" style="127" customWidth="1"/>
    <col min="5" max="5" width="40.88671875" style="91" customWidth="1"/>
    <col min="6" max="6" width="7.109375" style="91" customWidth="1"/>
    <col min="7" max="7" width="5" style="91" customWidth="1"/>
    <col min="8" max="8" width="18.5546875" style="91" customWidth="1"/>
    <col min="9" max="9" width="22.5546875" style="91" customWidth="1"/>
    <col min="10" max="10" width="11.44140625" style="91" customWidth="1"/>
    <col min="11" max="11" width="18.44140625" style="91" customWidth="1"/>
    <col min="12" max="12" width="13.109375" style="91" customWidth="1"/>
    <col min="13" max="13" width="19.33203125" style="91" customWidth="1"/>
    <col min="14" max="14" width="24.5546875" style="91" customWidth="1"/>
    <col min="15" max="15" width="22.33203125" style="91" customWidth="1"/>
    <col min="16" max="16" width="29.33203125" style="127" customWidth="1"/>
    <col min="17" max="17" width="146.5546875" style="91" customWidth="1"/>
    <col min="18" max="18" width="80.88671875" style="91" customWidth="1"/>
    <col min="19" max="19" width="28.5546875" style="95" customWidth="1"/>
    <col min="20" max="16384" width="11.44140625" style="91"/>
  </cols>
  <sheetData>
    <row r="1" spans="2:21" ht="91.8">
      <c r="C1" s="238" t="s">
        <v>74</v>
      </c>
      <c r="D1" s="238"/>
      <c r="E1" s="238"/>
      <c r="F1" s="238"/>
      <c r="G1" s="238"/>
      <c r="H1" s="238"/>
      <c r="I1" s="238"/>
      <c r="J1" s="238"/>
      <c r="K1" s="238"/>
      <c r="L1" s="238"/>
      <c r="M1" s="238"/>
      <c r="N1" s="238"/>
      <c r="O1" s="238"/>
      <c r="P1" s="238"/>
      <c r="Q1" s="238"/>
      <c r="R1" s="238"/>
      <c r="S1" s="238"/>
    </row>
    <row r="2" spans="2:21" ht="91.8">
      <c r="C2" s="239" t="s">
        <v>75</v>
      </c>
      <c r="D2" s="239"/>
      <c r="E2" s="239"/>
      <c r="F2" s="239"/>
      <c r="G2" s="239"/>
      <c r="H2" s="239"/>
      <c r="I2" s="239"/>
      <c r="J2" s="239"/>
      <c r="K2" s="239"/>
      <c r="L2" s="239"/>
      <c r="M2" s="239"/>
      <c r="N2" s="239"/>
      <c r="O2" s="239"/>
      <c r="P2" s="239"/>
      <c r="Q2" s="239"/>
      <c r="R2" s="239"/>
      <c r="S2" s="239"/>
    </row>
    <row r="3" spans="2:21" ht="20.25" customHeight="1">
      <c r="B3" s="212" t="s">
        <v>0</v>
      </c>
      <c r="C3" s="212" t="s">
        <v>1</v>
      </c>
      <c r="D3" s="212" t="s">
        <v>2</v>
      </c>
      <c r="E3" s="207" t="s">
        <v>3</v>
      </c>
      <c r="F3" s="207" t="s">
        <v>4</v>
      </c>
      <c r="G3" s="207"/>
      <c r="H3" s="207" t="s">
        <v>5</v>
      </c>
      <c r="I3" s="207"/>
      <c r="J3" s="207"/>
      <c r="K3" s="207"/>
      <c r="L3" s="207"/>
      <c r="M3" s="207"/>
      <c r="N3" s="212" t="s">
        <v>6</v>
      </c>
      <c r="O3" s="212" t="s">
        <v>7</v>
      </c>
      <c r="P3" s="212" t="s">
        <v>8</v>
      </c>
      <c r="Q3" s="193" t="s">
        <v>9</v>
      </c>
      <c r="R3" s="193" t="s">
        <v>10</v>
      </c>
      <c r="S3" s="207" t="s">
        <v>11</v>
      </c>
      <c r="T3" s="230"/>
      <c r="U3" s="230"/>
    </row>
    <row r="4" spans="2:21" ht="127.5" customHeight="1">
      <c r="B4" s="212"/>
      <c r="C4" s="212"/>
      <c r="D4" s="212"/>
      <c r="E4" s="207"/>
      <c r="F4" s="112" t="s">
        <v>12</v>
      </c>
      <c r="G4" s="112" t="s">
        <v>13</v>
      </c>
      <c r="H4" s="112" t="s">
        <v>14</v>
      </c>
      <c r="I4" s="112" t="s">
        <v>15</v>
      </c>
      <c r="J4" s="112" t="s">
        <v>16</v>
      </c>
      <c r="K4" s="112" t="s">
        <v>17</v>
      </c>
      <c r="L4" s="112" t="s">
        <v>18</v>
      </c>
      <c r="M4" s="112" t="s">
        <v>9</v>
      </c>
      <c r="N4" s="212"/>
      <c r="O4" s="212"/>
      <c r="P4" s="212"/>
      <c r="Q4" s="206"/>
      <c r="R4" s="206"/>
      <c r="S4" s="207"/>
      <c r="T4" s="230"/>
      <c r="U4" s="230"/>
    </row>
    <row r="5" spans="2:21" s="117" customFormat="1" ht="267" customHeight="1">
      <c r="B5" s="257" t="s">
        <v>19</v>
      </c>
      <c r="C5" s="189" t="s">
        <v>174</v>
      </c>
      <c r="D5" s="251" t="s">
        <v>20</v>
      </c>
      <c r="E5" s="113" t="s">
        <v>196</v>
      </c>
      <c r="F5" s="114" t="s">
        <v>21</v>
      </c>
      <c r="G5" s="89"/>
      <c r="H5" s="89" t="s">
        <v>22</v>
      </c>
      <c r="I5" s="89" t="s">
        <v>23</v>
      </c>
      <c r="J5" s="115">
        <v>0.4</v>
      </c>
      <c r="K5" s="89" t="s">
        <v>24</v>
      </c>
      <c r="L5" s="89" t="s">
        <v>25</v>
      </c>
      <c r="M5" s="89" t="s">
        <v>158</v>
      </c>
      <c r="N5" s="240" t="s">
        <v>188</v>
      </c>
      <c r="O5" s="242" t="s">
        <v>27</v>
      </c>
      <c r="P5" s="251" t="s">
        <v>20</v>
      </c>
      <c r="Q5" s="94" t="s">
        <v>641</v>
      </c>
      <c r="R5" s="116" t="s">
        <v>642</v>
      </c>
      <c r="S5" s="93" t="s">
        <v>28</v>
      </c>
    </row>
    <row r="6" spans="2:21" s="117" customFormat="1" ht="238.5" customHeight="1">
      <c r="B6" s="259"/>
      <c r="C6" s="191"/>
      <c r="D6" s="252"/>
      <c r="E6" s="113" t="s">
        <v>294</v>
      </c>
      <c r="F6" s="114" t="s">
        <v>21</v>
      </c>
      <c r="G6" s="89"/>
      <c r="H6" s="89" t="s">
        <v>50</v>
      </c>
      <c r="I6" s="89" t="s">
        <v>23</v>
      </c>
      <c r="J6" s="115">
        <v>0.3</v>
      </c>
      <c r="K6" s="89" t="s">
        <v>24</v>
      </c>
      <c r="L6" s="89" t="s">
        <v>25</v>
      </c>
      <c r="M6" s="89" t="s">
        <v>158</v>
      </c>
      <c r="N6" s="246"/>
      <c r="O6" s="247"/>
      <c r="P6" s="252"/>
      <c r="Q6" s="94" t="s">
        <v>421</v>
      </c>
      <c r="R6" s="116" t="s">
        <v>392</v>
      </c>
      <c r="S6" s="93" t="s">
        <v>28</v>
      </c>
    </row>
    <row r="7" spans="2:21" ht="20.25" customHeight="1">
      <c r="B7" s="212" t="s">
        <v>0</v>
      </c>
      <c r="C7" s="212" t="s">
        <v>1</v>
      </c>
      <c r="D7" s="212" t="s">
        <v>2</v>
      </c>
      <c r="E7" s="207" t="s">
        <v>3</v>
      </c>
      <c r="F7" s="207" t="s">
        <v>4</v>
      </c>
      <c r="G7" s="207"/>
      <c r="H7" s="207" t="s">
        <v>5</v>
      </c>
      <c r="I7" s="207"/>
      <c r="J7" s="207"/>
      <c r="K7" s="207"/>
      <c r="L7" s="207"/>
      <c r="M7" s="207"/>
      <c r="N7" s="212" t="s">
        <v>6</v>
      </c>
      <c r="O7" s="212" t="s">
        <v>7</v>
      </c>
      <c r="P7" s="212" t="s">
        <v>8</v>
      </c>
      <c r="Q7" s="193" t="s">
        <v>9</v>
      </c>
      <c r="R7" s="193" t="s">
        <v>10</v>
      </c>
      <c r="S7" s="207" t="s">
        <v>11</v>
      </c>
      <c r="T7" s="230"/>
      <c r="U7" s="230"/>
    </row>
    <row r="8" spans="2:21" ht="127.5" customHeight="1">
      <c r="B8" s="212"/>
      <c r="C8" s="212"/>
      <c r="D8" s="212"/>
      <c r="E8" s="207"/>
      <c r="F8" s="112" t="s">
        <v>12</v>
      </c>
      <c r="G8" s="112" t="s">
        <v>13</v>
      </c>
      <c r="H8" s="112" t="s">
        <v>14</v>
      </c>
      <c r="I8" s="112" t="s">
        <v>15</v>
      </c>
      <c r="J8" s="112" t="s">
        <v>16</v>
      </c>
      <c r="K8" s="112" t="s">
        <v>17</v>
      </c>
      <c r="L8" s="112" t="s">
        <v>18</v>
      </c>
      <c r="M8" s="112" t="s">
        <v>9</v>
      </c>
      <c r="N8" s="212"/>
      <c r="O8" s="212"/>
      <c r="P8" s="212"/>
      <c r="Q8" s="206"/>
      <c r="R8" s="206"/>
      <c r="S8" s="207"/>
      <c r="T8" s="230"/>
      <c r="U8" s="230"/>
    </row>
    <row r="9" spans="2:21" ht="360" customHeight="1">
      <c r="B9" s="255" t="s">
        <v>32</v>
      </c>
      <c r="C9" s="201" t="s">
        <v>295</v>
      </c>
      <c r="D9" s="202" t="s">
        <v>43</v>
      </c>
      <c r="E9" s="118" t="s">
        <v>296</v>
      </c>
      <c r="F9" s="119" t="s">
        <v>21</v>
      </c>
      <c r="G9" s="94"/>
      <c r="H9" s="94" t="s">
        <v>22</v>
      </c>
      <c r="I9" s="94" t="s">
        <v>23</v>
      </c>
      <c r="J9" s="120">
        <v>0.4</v>
      </c>
      <c r="K9" s="94" t="s">
        <v>24</v>
      </c>
      <c r="L9" s="94" t="s">
        <v>25</v>
      </c>
      <c r="M9" s="94" t="s">
        <v>158</v>
      </c>
      <c r="N9" s="203" t="s">
        <v>318</v>
      </c>
      <c r="O9" s="204" t="s">
        <v>27</v>
      </c>
      <c r="P9" s="248" t="s">
        <v>20</v>
      </c>
      <c r="Q9" s="94" t="s">
        <v>643</v>
      </c>
      <c r="R9" s="116" t="s">
        <v>642</v>
      </c>
      <c r="S9" s="201" t="s">
        <v>28</v>
      </c>
    </row>
    <row r="10" spans="2:21" ht="408.75" customHeight="1">
      <c r="B10" s="255"/>
      <c r="C10" s="201"/>
      <c r="D10" s="202"/>
      <c r="E10" s="118" t="s">
        <v>297</v>
      </c>
      <c r="F10" s="119" t="s">
        <v>21</v>
      </c>
      <c r="G10" s="94"/>
      <c r="H10" s="94" t="s">
        <v>22</v>
      </c>
      <c r="I10" s="94" t="s">
        <v>23</v>
      </c>
      <c r="J10" s="120">
        <v>0.4</v>
      </c>
      <c r="K10" s="94" t="s">
        <v>24</v>
      </c>
      <c r="L10" s="94" t="s">
        <v>25</v>
      </c>
      <c r="M10" s="94" t="s">
        <v>158</v>
      </c>
      <c r="N10" s="203"/>
      <c r="O10" s="204"/>
      <c r="P10" s="248"/>
      <c r="Q10" s="94" t="s">
        <v>549</v>
      </c>
      <c r="R10" s="134" t="s">
        <v>550</v>
      </c>
      <c r="S10" s="201"/>
    </row>
    <row r="11" spans="2:21" ht="357" customHeight="1">
      <c r="B11" s="255"/>
      <c r="C11" s="201"/>
      <c r="D11" s="202"/>
      <c r="E11" s="118" t="s">
        <v>298</v>
      </c>
      <c r="F11" s="119"/>
      <c r="G11" s="94" t="s">
        <v>21</v>
      </c>
      <c r="H11" s="94" t="s">
        <v>31</v>
      </c>
      <c r="I11" s="94" t="s">
        <v>23</v>
      </c>
      <c r="J11" s="120">
        <v>0.25</v>
      </c>
      <c r="K11" s="94" t="s">
        <v>24</v>
      </c>
      <c r="L11" s="94" t="s">
        <v>25</v>
      </c>
      <c r="M11" s="94" t="s">
        <v>158</v>
      </c>
      <c r="N11" s="203"/>
      <c r="O11" s="204"/>
      <c r="P11" s="248"/>
      <c r="Q11" s="94" t="s">
        <v>644</v>
      </c>
      <c r="R11" s="134" t="s">
        <v>645</v>
      </c>
      <c r="S11" s="201"/>
    </row>
    <row r="12" spans="2:21" ht="20.25" customHeight="1">
      <c r="B12" s="212" t="s">
        <v>0</v>
      </c>
      <c r="C12" s="212" t="s">
        <v>1</v>
      </c>
      <c r="D12" s="212" t="s">
        <v>2</v>
      </c>
      <c r="E12" s="207" t="s">
        <v>3</v>
      </c>
      <c r="F12" s="207" t="s">
        <v>4</v>
      </c>
      <c r="G12" s="207"/>
      <c r="H12" s="207" t="s">
        <v>5</v>
      </c>
      <c r="I12" s="207"/>
      <c r="J12" s="207"/>
      <c r="K12" s="207"/>
      <c r="L12" s="207"/>
      <c r="M12" s="207"/>
      <c r="N12" s="212" t="s">
        <v>6</v>
      </c>
      <c r="O12" s="212" t="s">
        <v>7</v>
      </c>
      <c r="P12" s="212" t="s">
        <v>8</v>
      </c>
      <c r="Q12" s="193" t="s">
        <v>9</v>
      </c>
      <c r="R12" s="193" t="s">
        <v>10</v>
      </c>
      <c r="S12" s="207" t="s">
        <v>11</v>
      </c>
      <c r="T12" s="230"/>
      <c r="U12" s="230"/>
    </row>
    <row r="13" spans="2:21" ht="127.5" customHeight="1">
      <c r="B13" s="212"/>
      <c r="C13" s="212"/>
      <c r="D13" s="212"/>
      <c r="E13" s="207"/>
      <c r="F13" s="112" t="s">
        <v>12</v>
      </c>
      <c r="G13" s="112" t="s">
        <v>13</v>
      </c>
      <c r="H13" s="112" t="s">
        <v>14</v>
      </c>
      <c r="I13" s="112" t="s">
        <v>15</v>
      </c>
      <c r="J13" s="112" t="s">
        <v>16</v>
      </c>
      <c r="K13" s="112" t="s">
        <v>17</v>
      </c>
      <c r="L13" s="112" t="s">
        <v>18</v>
      </c>
      <c r="M13" s="112" t="s">
        <v>9</v>
      </c>
      <c r="N13" s="212"/>
      <c r="O13" s="212"/>
      <c r="P13" s="212"/>
      <c r="Q13" s="206"/>
      <c r="R13" s="206"/>
      <c r="S13" s="207"/>
      <c r="T13" s="230"/>
      <c r="U13" s="230"/>
    </row>
    <row r="14" spans="2:21" s="117" customFormat="1" ht="186" customHeight="1">
      <c r="B14" s="255" t="s">
        <v>33</v>
      </c>
      <c r="C14" s="263" t="s">
        <v>175</v>
      </c>
      <c r="D14" s="248" t="s">
        <v>20</v>
      </c>
      <c r="E14" s="113" t="s">
        <v>176</v>
      </c>
      <c r="F14" s="114" t="s">
        <v>21</v>
      </c>
      <c r="G14" s="89"/>
      <c r="H14" s="89" t="s">
        <v>22</v>
      </c>
      <c r="I14" s="89" t="s">
        <v>23</v>
      </c>
      <c r="J14" s="115">
        <v>0.4</v>
      </c>
      <c r="K14" s="89" t="s">
        <v>24</v>
      </c>
      <c r="L14" s="89" t="s">
        <v>25</v>
      </c>
      <c r="M14" s="89" t="s">
        <v>158</v>
      </c>
      <c r="N14" s="249" t="s">
        <v>188</v>
      </c>
      <c r="O14" s="250" t="s">
        <v>27</v>
      </c>
      <c r="P14" s="248" t="s">
        <v>20</v>
      </c>
      <c r="Q14" s="94" t="s">
        <v>553</v>
      </c>
      <c r="R14" s="116" t="s">
        <v>642</v>
      </c>
      <c r="S14" s="253" t="s">
        <v>28</v>
      </c>
    </row>
    <row r="15" spans="2:21" s="117" customFormat="1" ht="228" customHeight="1">
      <c r="B15" s="255"/>
      <c r="C15" s="264"/>
      <c r="D15" s="248"/>
      <c r="E15" s="113" t="s">
        <v>177</v>
      </c>
      <c r="F15" s="114" t="s">
        <v>21</v>
      </c>
      <c r="G15" s="89"/>
      <c r="H15" s="89" t="s">
        <v>22</v>
      </c>
      <c r="I15" s="89" t="s">
        <v>23</v>
      </c>
      <c r="J15" s="115">
        <v>0.4</v>
      </c>
      <c r="K15" s="89" t="s">
        <v>24</v>
      </c>
      <c r="L15" s="89" t="s">
        <v>25</v>
      </c>
      <c r="M15" s="89" t="s">
        <v>158</v>
      </c>
      <c r="N15" s="249"/>
      <c r="O15" s="250"/>
      <c r="P15" s="248"/>
      <c r="Q15" s="94" t="s">
        <v>554</v>
      </c>
      <c r="R15" s="116" t="s">
        <v>642</v>
      </c>
      <c r="S15" s="253"/>
    </row>
    <row r="16" spans="2:21" s="117" customFormat="1" ht="251.25" customHeight="1">
      <c r="B16" s="255"/>
      <c r="C16" s="264"/>
      <c r="D16" s="248"/>
      <c r="E16" s="113" t="s">
        <v>178</v>
      </c>
      <c r="F16" s="114" t="s">
        <v>21</v>
      </c>
      <c r="G16" s="89"/>
      <c r="H16" s="89" t="s">
        <v>22</v>
      </c>
      <c r="I16" s="89" t="s">
        <v>23</v>
      </c>
      <c r="J16" s="115">
        <v>0.4</v>
      </c>
      <c r="K16" s="89" t="s">
        <v>24</v>
      </c>
      <c r="L16" s="89" t="s">
        <v>25</v>
      </c>
      <c r="M16" s="89" t="s">
        <v>158</v>
      </c>
      <c r="N16" s="249"/>
      <c r="O16" s="250"/>
      <c r="P16" s="248"/>
      <c r="Q16" s="94" t="s">
        <v>555</v>
      </c>
      <c r="R16" s="116" t="s">
        <v>642</v>
      </c>
      <c r="S16" s="253"/>
    </row>
    <row r="17" spans="2:21" s="117" customFormat="1" ht="312" customHeight="1">
      <c r="B17" s="255"/>
      <c r="C17" s="265"/>
      <c r="D17" s="248"/>
      <c r="E17" s="113" t="s">
        <v>179</v>
      </c>
      <c r="F17" s="114" t="s">
        <v>21</v>
      </c>
      <c r="G17" s="89"/>
      <c r="H17" s="89" t="s">
        <v>22</v>
      </c>
      <c r="I17" s="89" t="s">
        <v>23</v>
      </c>
      <c r="J17" s="115">
        <v>0.3</v>
      </c>
      <c r="K17" s="89" t="s">
        <v>24</v>
      </c>
      <c r="L17" s="89" t="s">
        <v>25</v>
      </c>
      <c r="M17" s="89" t="s">
        <v>158</v>
      </c>
      <c r="N17" s="249"/>
      <c r="O17" s="250"/>
      <c r="P17" s="248"/>
      <c r="Q17" s="94" t="s">
        <v>556</v>
      </c>
      <c r="R17" s="85" t="s">
        <v>646</v>
      </c>
      <c r="S17" s="253"/>
    </row>
    <row r="18" spans="2:21" ht="54.75" customHeight="1">
      <c r="B18" s="212" t="s">
        <v>0</v>
      </c>
      <c r="C18" s="212" t="s">
        <v>1</v>
      </c>
      <c r="D18" s="212" t="s">
        <v>2</v>
      </c>
      <c r="E18" s="207" t="s">
        <v>3</v>
      </c>
      <c r="F18" s="207" t="s">
        <v>4</v>
      </c>
      <c r="G18" s="207"/>
      <c r="H18" s="207" t="s">
        <v>5</v>
      </c>
      <c r="I18" s="207"/>
      <c r="J18" s="207"/>
      <c r="K18" s="207"/>
      <c r="L18" s="207"/>
      <c r="M18" s="207"/>
      <c r="N18" s="212" t="s">
        <v>6</v>
      </c>
      <c r="O18" s="212" t="s">
        <v>7</v>
      </c>
      <c r="P18" s="212" t="s">
        <v>8</v>
      </c>
      <c r="Q18" s="193" t="s">
        <v>9</v>
      </c>
      <c r="R18" s="193" t="s">
        <v>10</v>
      </c>
      <c r="S18" s="207" t="s">
        <v>11</v>
      </c>
      <c r="T18" s="230"/>
      <c r="U18" s="230"/>
    </row>
    <row r="19" spans="2:21" ht="127.5" customHeight="1">
      <c r="B19" s="212"/>
      <c r="C19" s="212"/>
      <c r="D19" s="212"/>
      <c r="E19" s="207"/>
      <c r="F19" s="112" t="s">
        <v>12</v>
      </c>
      <c r="G19" s="112" t="s">
        <v>13</v>
      </c>
      <c r="H19" s="112" t="s">
        <v>14</v>
      </c>
      <c r="I19" s="112" t="s">
        <v>15</v>
      </c>
      <c r="J19" s="112" t="s">
        <v>16</v>
      </c>
      <c r="K19" s="112" t="s">
        <v>17</v>
      </c>
      <c r="L19" s="112" t="s">
        <v>18</v>
      </c>
      <c r="M19" s="112" t="s">
        <v>9</v>
      </c>
      <c r="N19" s="212"/>
      <c r="O19" s="212"/>
      <c r="P19" s="212"/>
      <c r="Q19" s="206"/>
      <c r="R19" s="206"/>
      <c r="S19" s="207"/>
      <c r="T19" s="230"/>
      <c r="U19" s="230"/>
    </row>
    <row r="20" spans="2:21" s="117" customFormat="1" ht="305.25" customHeight="1">
      <c r="B20" s="257" t="s">
        <v>34</v>
      </c>
      <c r="C20" s="189" t="s">
        <v>215</v>
      </c>
      <c r="D20" s="251" t="s">
        <v>20</v>
      </c>
      <c r="E20" s="113" t="s">
        <v>353</v>
      </c>
      <c r="F20" s="114" t="s">
        <v>21</v>
      </c>
      <c r="G20" s="89"/>
      <c r="H20" s="89" t="s">
        <v>22</v>
      </c>
      <c r="I20" s="89" t="s">
        <v>23</v>
      </c>
      <c r="J20" s="115">
        <v>0.74</v>
      </c>
      <c r="K20" s="89" t="s">
        <v>21</v>
      </c>
      <c r="L20" s="89" t="s">
        <v>21</v>
      </c>
      <c r="M20" s="89" t="s">
        <v>21</v>
      </c>
      <c r="N20" s="240" t="s">
        <v>26</v>
      </c>
      <c r="O20" s="242" t="s">
        <v>27</v>
      </c>
      <c r="P20" s="251" t="s">
        <v>20</v>
      </c>
      <c r="Q20" s="94" t="s">
        <v>563</v>
      </c>
      <c r="R20" s="85" t="s">
        <v>700</v>
      </c>
      <c r="S20" s="93" t="s">
        <v>28</v>
      </c>
    </row>
    <row r="21" spans="2:21" s="117" customFormat="1" ht="396" customHeight="1">
      <c r="B21" s="259"/>
      <c r="C21" s="191"/>
      <c r="D21" s="252"/>
      <c r="E21" s="113" t="s">
        <v>354</v>
      </c>
      <c r="F21" s="114" t="s">
        <v>21</v>
      </c>
      <c r="G21" s="89"/>
      <c r="H21" s="89" t="s">
        <v>22</v>
      </c>
      <c r="I21" s="89" t="s">
        <v>23</v>
      </c>
      <c r="J21" s="115">
        <v>0.74</v>
      </c>
      <c r="K21" s="89" t="s">
        <v>21</v>
      </c>
      <c r="L21" s="89" t="s">
        <v>21</v>
      </c>
      <c r="M21" s="89" t="s">
        <v>21</v>
      </c>
      <c r="N21" s="246"/>
      <c r="O21" s="247"/>
      <c r="P21" s="252"/>
      <c r="Q21" s="94" t="s">
        <v>561</v>
      </c>
      <c r="R21" s="85" t="s">
        <v>700</v>
      </c>
      <c r="S21" s="93" t="s">
        <v>28</v>
      </c>
    </row>
    <row r="22" spans="2:21" ht="20.25" customHeight="1">
      <c r="B22" s="212" t="s">
        <v>0</v>
      </c>
      <c r="C22" s="212" t="s">
        <v>1</v>
      </c>
      <c r="D22" s="212" t="s">
        <v>2</v>
      </c>
      <c r="E22" s="207" t="s">
        <v>3</v>
      </c>
      <c r="F22" s="207" t="s">
        <v>4</v>
      </c>
      <c r="G22" s="207"/>
      <c r="H22" s="207" t="s">
        <v>5</v>
      </c>
      <c r="I22" s="207"/>
      <c r="J22" s="207"/>
      <c r="K22" s="207"/>
      <c r="L22" s="207"/>
      <c r="M22" s="207"/>
      <c r="N22" s="212" t="s">
        <v>6</v>
      </c>
      <c r="O22" s="212" t="s">
        <v>7</v>
      </c>
      <c r="P22" s="212" t="s">
        <v>8</v>
      </c>
      <c r="Q22" s="193" t="s">
        <v>9</v>
      </c>
      <c r="R22" s="193" t="s">
        <v>10</v>
      </c>
      <c r="S22" s="207" t="s">
        <v>11</v>
      </c>
      <c r="T22" s="230"/>
      <c r="U22" s="230"/>
    </row>
    <row r="23" spans="2:21" ht="127.5" customHeight="1">
      <c r="B23" s="212"/>
      <c r="C23" s="212"/>
      <c r="D23" s="212"/>
      <c r="E23" s="207"/>
      <c r="F23" s="112" t="s">
        <v>12</v>
      </c>
      <c r="G23" s="112" t="s">
        <v>13</v>
      </c>
      <c r="H23" s="112" t="s">
        <v>14</v>
      </c>
      <c r="I23" s="112" t="s">
        <v>15</v>
      </c>
      <c r="J23" s="112" t="s">
        <v>16</v>
      </c>
      <c r="K23" s="112" t="s">
        <v>17</v>
      </c>
      <c r="L23" s="112" t="s">
        <v>18</v>
      </c>
      <c r="M23" s="112" t="s">
        <v>9</v>
      </c>
      <c r="N23" s="212"/>
      <c r="O23" s="212"/>
      <c r="P23" s="212"/>
      <c r="Q23" s="206"/>
      <c r="R23" s="206"/>
      <c r="S23" s="207"/>
      <c r="T23" s="230"/>
      <c r="U23" s="230"/>
    </row>
    <row r="24" spans="2:21" ht="326.39999999999998">
      <c r="B24" s="255" t="s">
        <v>36</v>
      </c>
      <c r="C24" s="231" t="s">
        <v>37</v>
      </c>
      <c r="D24" s="202" t="s">
        <v>43</v>
      </c>
      <c r="E24" s="118" t="s">
        <v>322</v>
      </c>
      <c r="F24" s="119" t="s">
        <v>21</v>
      </c>
      <c r="G24" s="94"/>
      <c r="H24" s="94" t="s">
        <v>22</v>
      </c>
      <c r="I24" s="94" t="s">
        <v>23</v>
      </c>
      <c r="J24" s="120">
        <v>0.4</v>
      </c>
      <c r="K24" s="94" t="s">
        <v>24</v>
      </c>
      <c r="L24" s="94" t="s">
        <v>25</v>
      </c>
      <c r="M24" s="94" t="s">
        <v>158</v>
      </c>
      <c r="N24" s="220" t="s">
        <v>188</v>
      </c>
      <c r="O24" s="223" t="s">
        <v>27</v>
      </c>
      <c r="P24" s="248" t="s">
        <v>20</v>
      </c>
      <c r="Q24" s="94" t="s">
        <v>565</v>
      </c>
      <c r="R24" s="116" t="s">
        <v>642</v>
      </c>
      <c r="S24" s="210" t="s">
        <v>28</v>
      </c>
    </row>
    <row r="25" spans="2:21" ht="150" customHeight="1">
      <c r="B25" s="255"/>
      <c r="C25" s="232"/>
      <c r="D25" s="202"/>
      <c r="E25" s="118" t="s">
        <v>321</v>
      </c>
      <c r="F25" s="119" t="s">
        <v>21</v>
      </c>
      <c r="G25" s="94"/>
      <c r="H25" s="94" t="s">
        <v>325</v>
      </c>
      <c r="I25" s="94" t="s">
        <v>23</v>
      </c>
      <c r="J25" s="120">
        <v>0.3</v>
      </c>
      <c r="K25" s="94" t="s">
        <v>24</v>
      </c>
      <c r="L25" s="94" t="s">
        <v>25</v>
      </c>
      <c r="M25" s="94" t="s">
        <v>158</v>
      </c>
      <c r="N25" s="221"/>
      <c r="O25" s="224"/>
      <c r="P25" s="248"/>
      <c r="Q25" s="94" t="s">
        <v>422</v>
      </c>
      <c r="R25" s="116" t="s">
        <v>392</v>
      </c>
      <c r="S25" s="211"/>
    </row>
    <row r="26" spans="2:21" ht="367.2">
      <c r="B26" s="255"/>
      <c r="C26" s="256"/>
      <c r="D26" s="202"/>
      <c r="E26" s="118" t="s">
        <v>324</v>
      </c>
      <c r="F26" s="119" t="s">
        <v>21</v>
      </c>
      <c r="G26" s="94"/>
      <c r="H26" s="94" t="s">
        <v>22</v>
      </c>
      <c r="I26" s="94" t="s">
        <v>23</v>
      </c>
      <c r="J26" s="120">
        <v>0.4</v>
      </c>
      <c r="K26" s="94" t="s">
        <v>24</v>
      </c>
      <c r="L26" s="94" t="s">
        <v>25</v>
      </c>
      <c r="M26" s="94" t="s">
        <v>158</v>
      </c>
      <c r="N26" s="222"/>
      <c r="O26" s="225"/>
      <c r="P26" s="248"/>
      <c r="Q26" s="94" t="s">
        <v>564</v>
      </c>
      <c r="R26" s="116" t="s">
        <v>642</v>
      </c>
      <c r="S26" s="216"/>
    </row>
    <row r="27" spans="2:21" ht="20.25" customHeight="1">
      <c r="B27" s="212" t="s">
        <v>0</v>
      </c>
      <c r="C27" s="212" t="s">
        <v>1</v>
      </c>
      <c r="D27" s="212" t="s">
        <v>2</v>
      </c>
      <c r="E27" s="207" t="s">
        <v>3</v>
      </c>
      <c r="F27" s="207" t="s">
        <v>4</v>
      </c>
      <c r="G27" s="207"/>
      <c r="H27" s="207" t="s">
        <v>5</v>
      </c>
      <c r="I27" s="207"/>
      <c r="J27" s="207"/>
      <c r="K27" s="207"/>
      <c r="L27" s="207"/>
      <c r="M27" s="207"/>
      <c r="N27" s="212" t="s">
        <v>6</v>
      </c>
      <c r="O27" s="212" t="s">
        <v>7</v>
      </c>
      <c r="P27" s="212" t="s">
        <v>8</v>
      </c>
      <c r="Q27" s="193" t="s">
        <v>9</v>
      </c>
      <c r="R27" s="193" t="s">
        <v>10</v>
      </c>
      <c r="S27" s="207" t="s">
        <v>11</v>
      </c>
      <c r="T27" s="230"/>
      <c r="U27" s="230"/>
    </row>
    <row r="28" spans="2:21" ht="127.5" customHeight="1">
      <c r="B28" s="212"/>
      <c r="C28" s="212"/>
      <c r="D28" s="212"/>
      <c r="E28" s="207"/>
      <c r="F28" s="112" t="s">
        <v>12</v>
      </c>
      <c r="G28" s="112" t="s">
        <v>13</v>
      </c>
      <c r="H28" s="112" t="s">
        <v>14</v>
      </c>
      <c r="I28" s="112" t="s">
        <v>15</v>
      </c>
      <c r="J28" s="112" t="s">
        <v>16</v>
      </c>
      <c r="K28" s="112" t="s">
        <v>17</v>
      </c>
      <c r="L28" s="112" t="s">
        <v>18</v>
      </c>
      <c r="M28" s="112" t="s">
        <v>9</v>
      </c>
      <c r="N28" s="212"/>
      <c r="O28" s="212"/>
      <c r="P28" s="212"/>
      <c r="Q28" s="206"/>
      <c r="R28" s="206"/>
      <c r="S28" s="207"/>
      <c r="T28" s="230"/>
      <c r="U28" s="230"/>
    </row>
    <row r="29" spans="2:21" s="117" customFormat="1" ht="244.8">
      <c r="B29" s="257" t="s">
        <v>38</v>
      </c>
      <c r="C29" s="189" t="s">
        <v>327</v>
      </c>
      <c r="D29" s="217" t="s">
        <v>43</v>
      </c>
      <c r="E29" s="113" t="s">
        <v>328</v>
      </c>
      <c r="F29" s="114" t="s">
        <v>21</v>
      </c>
      <c r="G29" s="89"/>
      <c r="H29" s="89" t="s">
        <v>22</v>
      </c>
      <c r="I29" s="89" t="s">
        <v>23</v>
      </c>
      <c r="J29" s="115">
        <v>0.4</v>
      </c>
      <c r="K29" s="89" t="s">
        <v>24</v>
      </c>
      <c r="L29" s="89" t="s">
        <v>25</v>
      </c>
      <c r="M29" s="89" t="s">
        <v>158</v>
      </c>
      <c r="N29" s="240" t="s">
        <v>163</v>
      </c>
      <c r="O29" s="242" t="s">
        <v>27</v>
      </c>
      <c r="P29" s="251" t="s">
        <v>20</v>
      </c>
      <c r="Q29" s="89" t="s">
        <v>707</v>
      </c>
      <c r="R29" s="116" t="s">
        <v>642</v>
      </c>
      <c r="S29" s="89" t="s">
        <v>28</v>
      </c>
    </row>
    <row r="30" spans="2:21" s="117" customFormat="1" ht="120.75" customHeight="1">
      <c r="B30" s="258"/>
      <c r="C30" s="190"/>
      <c r="D30" s="218"/>
      <c r="E30" s="113" t="s">
        <v>321</v>
      </c>
      <c r="F30" s="114" t="s">
        <v>21</v>
      </c>
      <c r="G30" s="89"/>
      <c r="H30" s="89" t="s">
        <v>50</v>
      </c>
      <c r="I30" s="89" t="s">
        <v>23</v>
      </c>
      <c r="J30" s="115">
        <v>0.3</v>
      </c>
      <c r="K30" s="89" t="s">
        <v>24</v>
      </c>
      <c r="L30" s="89" t="s">
        <v>25</v>
      </c>
      <c r="M30" s="89" t="s">
        <v>158</v>
      </c>
      <c r="N30" s="241"/>
      <c r="O30" s="243"/>
      <c r="P30" s="267"/>
      <c r="Q30" s="94" t="s">
        <v>423</v>
      </c>
      <c r="R30" s="125" t="s">
        <v>330</v>
      </c>
      <c r="S30" s="89"/>
    </row>
    <row r="31" spans="2:21" ht="329.25" customHeight="1">
      <c r="B31" s="259"/>
      <c r="C31" s="191"/>
      <c r="D31" s="219"/>
      <c r="E31" s="113" t="s">
        <v>329</v>
      </c>
      <c r="F31" s="114" t="s">
        <v>21</v>
      </c>
      <c r="G31" s="89"/>
      <c r="H31" s="89" t="s">
        <v>22</v>
      </c>
      <c r="I31" s="89" t="s">
        <v>23</v>
      </c>
      <c r="J31" s="115">
        <v>0.4</v>
      </c>
      <c r="K31" s="89" t="s">
        <v>24</v>
      </c>
      <c r="L31" s="89" t="s">
        <v>25</v>
      </c>
      <c r="M31" s="89" t="s">
        <v>158</v>
      </c>
      <c r="N31" s="246"/>
      <c r="O31" s="247"/>
      <c r="P31" s="252"/>
      <c r="Q31" s="89" t="s">
        <v>708</v>
      </c>
      <c r="R31" s="116" t="s">
        <v>642</v>
      </c>
      <c r="S31" s="89" t="s">
        <v>28</v>
      </c>
      <c r="T31" s="230"/>
      <c r="U31" s="230"/>
    </row>
    <row r="32" spans="2:21" ht="127.5" customHeight="1">
      <c r="B32" s="212" t="s">
        <v>0</v>
      </c>
      <c r="C32" s="212" t="s">
        <v>1</v>
      </c>
      <c r="D32" s="212" t="s">
        <v>2</v>
      </c>
      <c r="E32" s="207" t="s">
        <v>3</v>
      </c>
      <c r="F32" s="207" t="s">
        <v>4</v>
      </c>
      <c r="G32" s="207"/>
      <c r="H32" s="207" t="s">
        <v>5</v>
      </c>
      <c r="I32" s="207"/>
      <c r="J32" s="207"/>
      <c r="K32" s="207"/>
      <c r="L32" s="207"/>
      <c r="M32" s="207"/>
      <c r="N32" s="212" t="s">
        <v>6</v>
      </c>
      <c r="O32" s="212" t="s">
        <v>7</v>
      </c>
      <c r="P32" s="212" t="s">
        <v>8</v>
      </c>
      <c r="Q32" s="193" t="s">
        <v>9</v>
      </c>
      <c r="R32" s="193" t="s">
        <v>10</v>
      </c>
      <c r="S32" s="207" t="s">
        <v>11</v>
      </c>
      <c r="T32" s="230"/>
      <c r="U32" s="230"/>
    </row>
    <row r="33" spans="2:21" s="117" customFormat="1" ht="107.4" customHeight="1">
      <c r="B33" s="212"/>
      <c r="C33" s="212"/>
      <c r="D33" s="212"/>
      <c r="E33" s="207"/>
      <c r="F33" s="112" t="s">
        <v>12</v>
      </c>
      <c r="G33" s="112" t="s">
        <v>13</v>
      </c>
      <c r="H33" s="112" t="s">
        <v>14</v>
      </c>
      <c r="I33" s="112" t="s">
        <v>15</v>
      </c>
      <c r="J33" s="112" t="s">
        <v>16</v>
      </c>
      <c r="K33" s="112" t="s">
        <v>17</v>
      </c>
      <c r="L33" s="112" t="s">
        <v>18</v>
      </c>
      <c r="M33" s="112" t="s">
        <v>9</v>
      </c>
      <c r="N33" s="212"/>
      <c r="O33" s="212"/>
      <c r="P33" s="212"/>
      <c r="Q33" s="206"/>
      <c r="R33" s="206"/>
      <c r="S33" s="207"/>
    </row>
    <row r="34" spans="2:21" s="117" customFormat="1" ht="224.4">
      <c r="B34" s="257" t="s">
        <v>41</v>
      </c>
      <c r="C34" s="189" t="s">
        <v>227</v>
      </c>
      <c r="D34" s="260" t="s">
        <v>20</v>
      </c>
      <c r="E34" s="113" t="s">
        <v>44</v>
      </c>
      <c r="F34" s="114"/>
      <c r="G34" s="89" t="s">
        <v>21</v>
      </c>
      <c r="H34" s="89" t="s">
        <v>50</v>
      </c>
      <c r="I34" s="89" t="s">
        <v>23</v>
      </c>
      <c r="J34" s="115">
        <v>0.3</v>
      </c>
      <c r="K34" s="89" t="s">
        <v>24</v>
      </c>
      <c r="L34" s="89" t="s">
        <v>25</v>
      </c>
      <c r="M34" s="89" t="s">
        <v>213</v>
      </c>
      <c r="N34" s="240" t="s">
        <v>188</v>
      </c>
      <c r="O34" s="242" t="s">
        <v>30</v>
      </c>
      <c r="P34" s="226" t="s">
        <v>29</v>
      </c>
      <c r="Q34" s="94" t="s">
        <v>647</v>
      </c>
      <c r="R34" s="134" t="s">
        <v>230</v>
      </c>
      <c r="S34" s="89" t="s">
        <v>28</v>
      </c>
    </row>
    <row r="35" spans="2:21" s="117" customFormat="1" ht="244.8">
      <c r="B35" s="258"/>
      <c r="C35" s="190"/>
      <c r="D35" s="261"/>
      <c r="E35" s="113" t="s">
        <v>228</v>
      </c>
      <c r="F35" s="114"/>
      <c r="G35" s="89" t="s">
        <v>21</v>
      </c>
      <c r="H35" s="89" t="s">
        <v>50</v>
      </c>
      <c r="I35" s="89" t="s">
        <v>23</v>
      </c>
      <c r="J35" s="115">
        <v>0.3</v>
      </c>
      <c r="K35" s="89" t="s">
        <v>24</v>
      </c>
      <c r="L35" s="89" t="s">
        <v>25</v>
      </c>
      <c r="M35" s="89" t="s">
        <v>213</v>
      </c>
      <c r="N35" s="241"/>
      <c r="O35" s="243"/>
      <c r="P35" s="227"/>
      <c r="Q35" s="94" t="s">
        <v>648</v>
      </c>
      <c r="R35" s="139" t="s">
        <v>580</v>
      </c>
      <c r="S35" s="89" t="s">
        <v>28</v>
      </c>
    </row>
    <row r="36" spans="2:21" ht="271.5" customHeight="1">
      <c r="B36" s="259"/>
      <c r="C36" s="191"/>
      <c r="D36" s="262"/>
      <c r="E36" s="113" t="s">
        <v>229</v>
      </c>
      <c r="F36" s="114"/>
      <c r="G36" s="89" t="s">
        <v>21</v>
      </c>
      <c r="H36" s="89" t="s">
        <v>31</v>
      </c>
      <c r="I36" s="89" t="s">
        <v>23</v>
      </c>
      <c r="J36" s="115">
        <v>0.25</v>
      </c>
      <c r="K36" s="89" t="s">
        <v>232</v>
      </c>
      <c r="L36" s="89" t="s">
        <v>53</v>
      </c>
      <c r="M36" s="89" t="s">
        <v>158</v>
      </c>
      <c r="N36" s="246"/>
      <c r="O36" s="247"/>
      <c r="P36" s="228"/>
      <c r="Q36" s="94" t="s">
        <v>579</v>
      </c>
      <c r="R36" s="134" t="s">
        <v>355</v>
      </c>
      <c r="S36" s="89" t="s">
        <v>28</v>
      </c>
      <c r="T36" s="230"/>
      <c r="U36" s="230"/>
    </row>
    <row r="37" spans="2:21" ht="127.5" customHeight="1">
      <c r="B37" s="212" t="s">
        <v>0</v>
      </c>
      <c r="C37" s="212" t="s">
        <v>1</v>
      </c>
      <c r="D37" s="212" t="s">
        <v>2</v>
      </c>
      <c r="E37" s="207" t="s">
        <v>3</v>
      </c>
      <c r="F37" s="207" t="s">
        <v>4</v>
      </c>
      <c r="G37" s="207"/>
      <c r="H37" s="207" t="s">
        <v>5</v>
      </c>
      <c r="I37" s="207"/>
      <c r="J37" s="207"/>
      <c r="K37" s="207"/>
      <c r="L37" s="207"/>
      <c r="M37" s="207"/>
      <c r="N37" s="212" t="s">
        <v>6</v>
      </c>
      <c r="O37" s="212" t="s">
        <v>7</v>
      </c>
      <c r="P37" s="212" t="s">
        <v>8</v>
      </c>
      <c r="Q37" s="193" t="s">
        <v>9</v>
      </c>
      <c r="R37" s="193" t="s">
        <v>10</v>
      </c>
      <c r="S37" s="207" t="s">
        <v>11</v>
      </c>
      <c r="T37" s="230"/>
      <c r="U37" s="230"/>
    </row>
    <row r="38" spans="2:21" s="117" customFormat="1" ht="107.4" customHeight="1">
      <c r="B38" s="212"/>
      <c r="C38" s="212"/>
      <c r="D38" s="212"/>
      <c r="E38" s="207"/>
      <c r="F38" s="112" t="s">
        <v>12</v>
      </c>
      <c r="G38" s="112" t="s">
        <v>13</v>
      </c>
      <c r="H38" s="112" t="s">
        <v>14</v>
      </c>
      <c r="I38" s="112" t="s">
        <v>15</v>
      </c>
      <c r="J38" s="112" t="s">
        <v>16</v>
      </c>
      <c r="K38" s="112" t="s">
        <v>17</v>
      </c>
      <c r="L38" s="112" t="s">
        <v>18</v>
      </c>
      <c r="M38" s="112" t="s">
        <v>9</v>
      </c>
      <c r="N38" s="212"/>
      <c r="O38" s="212"/>
      <c r="P38" s="212"/>
      <c r="Q38" s="206"/>
      <c r="R38" s="206"/>
      <c r="S38" s="207"/>
    </row>
    <row r="39" spans="2:21" s="117" customFormat="1" ht="224.4">
      <c r="B39" s="255" t="s">
        <v>45</v>
      </c>
      <c r="C39" s="263" t="s">
        <v>46</v>
      </c>
      <c r="D39" s="202" t="s">
        <v>43</v>
      </c>
      <c r="E39" s="113" t="s">
        <v>47</v>
      </c>
      <c r="F39" s="114" t="s">
        <v>21</v>
      </c>
      <c r="G39" s="89"/>
      <c r="H39" s="89" t="s">
        <v>22</v>
      </c>
      <c r="I39" s="89" t="s">
        <v>23</v>
      </c>
      <c r="J39" s="115">
        <v>0.4</v>
      </c>
      <c r="K39" s="89" t="s">
        <v>24</v>
      </c>
      <c r="L39" s="89" t="s">
        <v>25</v>
      </c>
      <c r="M39" s="89" t="s">
        <v>158</v>
      </c>
      <c r="N39" s="240" t="s">
        <v>188</v>
      </c>
      <c r="O39" s="242" t="s">
        <v>27</v>
      </c>
      <c r="P39" s="244" t="s">
        <v>20</v>
      </c>
      <c r="Q39" s="94" t="s">
        <v>424</v>
      </c>
      <c r="R39" s="116" t="s">
        <v>590</v>
      </c>
      <c r="S39" s="189" t="s">
        <v>28</v>
      </c>
    </row>
    <row r="40" spans="2:21" s="117" customFormat="1" ht="224.4">
      <c r="B40" s="255"/>
      <c r="C40" s="264"/>
      <c r="D40" s="202"/>
      <c r="E40" s="113" t="s">
        <v>299</v>
      </c>
      <c r="F40" s="114" t="s">
        <v>21</v>
      </c>
      <c r="G40" s="89"/>
      <c r="H40" s="89" t="s">
        <v>22</v>
      </c>
      <c r="I40" s="89" t="s">
        <v>23</v>
      </c>
      <c r="J40" s="115">
        <v>0.4</v>
      </c>
      <c r="K40" s="89" t="s">
        <v>24</v>
      </c>
      <c r="L40" s="89" t="s">
        <v>25</v>
      </c>
      <c r="M40" s="89" t="s">
        <v>158</v>
      </c>
      <c r="N40" s="241"/>
      <c r="O40" s="243"/>
      <c r="P40" s="245"/>
      <c r="Q40" s="94" t="s">
        <v>425</v>
      </c>
      <c r="R40" s="116" t="s">
        <v>592</v>
      </c>
      <c r="S40" s="190"/>
    </row>
    <row r="41" spans="2:21" s="117" customFormat="1" ht="260.25" customHeight="1">
      <c r="B41" s="255"/>
      <c r="C41" s="264"/>
      <c r="D41" s="202"/>
      <c r="E41" s="113" t="s">
        <v>300</v>
      </c>
      <c r="F41" s="114" t="s">
        <v>21</v>
      </c>
      <c r="G41" s="89"/>
      <c r="H41" s="89" t="s">
        <v>22</v>
      </c>
      <c r="I41" s="89" t="s">
        <v>23</v>
      </c>
      <c r="J41" s="115">
        <v>0.4</v>
      </c>
      <c r="K41" s="89" t="s">
        <v>24</v>
      </c>
      <c r="L41" s="89" t="s">
        <v>25</v>
      </c>
      <c r="M41" s="89" t="s">
        <v>158</v>
      </c>
      <c r="N41" s="241"/>
      <c r="O41" s="243"/>
      <c r="P41" s="245"/>
      <c r="Q41" s="94" t="s">
        <v>593</v>
      </c>
      <c r="R41" s="116" t="s">
        <v>592</v>
      </c>
      <c r="S41" s="190"/>
    </row>
    <row r="42" spans="2:21" s="117" customFormat="1" ht="204">
      <c r="B42" s="255"/>
      <c r="C42" s="264"/>
      <c r="D42" s="202"/>
      <c r="E42" s="113" t="s">
        <v>301</v>
      </c>
      <c r="F42" s="114" t="s">
        <v>21</v>
      </c>
      <c r="G42" s="89"/>
      <c r="H42" s="89" t="s">
        <v>22</v>
      </c>
      <c r="I42" s="89" t="s">
        <v>23</v>
      </c>
      <c r="J42" s="115">
        <v>0.4</v>
      </c>
      <c r="K42" s="89" t="s">
        <v>231</v>
      </c>
      <c r="L42" s="89" t="s">
        <v>25</v>
      </c>
      <c r="M42" s="89" t="s">
        <v>158</v>
      </c>
      <c r="N42" s="241"/>
      <c r="O42" s="243"/>
      <c r="P42" s="245"/>
      <c r="Q42" s="94" t="s">
        <v>408</v>
      </c>
      <c r="R42" s="116" t="s">
        <v>592</v>
      </c>
      <c r="S42" s="190"/>
    </row>
    <row r="43" spans="2:21" s="117" customFormat="1" ht="204">
      <c r="B43" s="255"/>
      <c r="C43" s="264"/>
      <c r="D43" s="202"/>
      <c r="E43" s="113" t="s">
        <v>302</v>
      </c>
      <c r="F43" s="114" t="s">
        <v>21</v>
      </c>
      <c r="G43" s="89"/>
      <c r="H43" s="89" t="s">
        <v>22</v>
      </c>
      <c r="I43" s="89" t="s">
        <v>23</v>
      </c>
      <c r="J43" s="115">
        <v>0.4</v>
      </c>
      <c r="K43" s="89" t="s">
        <v>231</v>
      </c>
      <c r="L43" s="89" t="s">
        <v>25</v>
      </c>
      <c r="M43" s="89" t="s">
        <v>158</v>
      </c>
      <c r="N43" s="241"/>
      <c r="O43" s="243"/>
      <c r="P43" s="245"/>
      <c r="Q43" s="94" t="s">
        <v>426</v>
      </c>
      <c r="R43" s="116" t="s">
        <v>592</v>
      </c>
      <c r="S43" s="190"/>
    </row>
    <row r="44" spans="2:21" s="117" customFormat="1" ht="204">
      <c r="B44" s="255"/>
      <c r="C44" s="264"/>
      <c r="D44" s="202"/>
      <c r="E44" s="113" t="s">
        <v>303</v>
      </c>
      <c r="F44" s="114" t="s">
        <v>21</v>
      </c>
      <c r="G44" s="89"/>
      <c r="H44" s="89" t="s">
        <v>50</v>
      </c>
      <c r="I44" s="89" t="s">
        <v>23</v>
      </c>
      <c r="J44" s="115">
        <v>0.3</v>
      </c>
      <c r="K44" s="89" t="s">
        <v>24</v>
      </c>
      <c r="L44" s="89" t="s">
        <v>25</v>
      </c>
      <c r="M44" s="89" t="s">
        <v>158</v>
      </c>
      <c r="N44" s="241"/>
      <c r="O44" s="243"/>
      <c r="P44" s="245"/>
      <c r="Q44" s="94" t="s">
        <v>427</v>
      </c>
      <c r="R44" s="116" t="s">
        <v>592</v>
      </c>
      <c r="S44" s="190"/>
    </row>
    <row r="45" spans="2:21" ht="183" customHeight="1">
      <c r="B45" s="255"/>
      <c r="C45" s="264"/>
      <c r="D45" s="202"/>
      <c r="E45" s="113" t="s">
        <v>304</v>
      </c>
      <c r="F45" s="114"/>
      <c r="G45" s="89" t="s">
        <v>21</v>
      </c>
      <c r="H45" s="89" t="s">
        <v>31</v>
      </c>
      <c r="I45" s="89" t="s">
        <v>23</v>
      </c>
      <c r="J45" s="115">
        <v>0.25</v>
      </c>
      <c r="K45" s="89" t="s">
        <v>24</v>
      </c>
      <c r="L45" s="89" t="s">
        <v>53</v>
      </c>
      <c r="M45" s="89" t="s">
        <v>158</v>
      </c>
      <c r="N45" s="241"/>
      <c r="O45" s="243"/>
      <c r="P45" s="245"/>
      <c r="Q45" s="94" t="s">
        <v>428</v>
      </c>
      <c r="R45" s="116" t="s">
        <v>392</v>
      </c>
      <c r="S45" s="190"/>
      <c r="T45" s="230"/>
      <c r="U45" s="230"/>
    </row>
    <row r="46" spans="2:21" ht="127.5" customHeight="1">
      <c r="B46" s="212" t="s">
        <v>0</v>
      </c>
      <c r="C46" s="212" t="s">
        <v>1</v>
      </c>
      <c r="D46" s="212" t="s">
        <v>2</v>
      </c>
      <c r="E46" s="207" t="s">
        <v>3</v>
      </c>
      <c r="F46" s="207" t="s">
        <v>4</v>
      </c>
      <c r="G46" s="207"/>
      <c r="H46" s="207" t="s">
        <v>5</v>
      </c>
      <c r="I46" s="207"/>
      <c r="J46" s="207"/>
      <c r="K46" s="207"/>
      <c r="L46" s="207"/>
      <c r="M46" s="207"/>
      <c r="N46" s="212" t="s">
        <v>6</v>
      </c>
      <c r="O46" s="212" t="s">
        <v>7</v>
      </c>
      <c r="P46" s="212" t="s">
        <v>8</v>
      </c>
      <c r="Q46" s="193" t="s">
        <v>9</v>
      </c>
      <c r="R46" s="193" t="s">
        <v>10</v>
      </c>
      <c r="S46" s="207" t="s">
        <v>11</v>
      </c>
      <c r="T46" s="230"/>
      <c r="U46" s="230"/>
    </row>
    <row r="47" spans="2:21" s="117" customFormat="1" ht="107.4" customHeight="1">
      <c r="B47" s="212"/>
      <c r="C47" s="212"/>
      <c r="D47" s="212"/>
      <c r="E47" s="207"/>
      <c r="F47" s="112" t="s">
        <v>12</v>
      </c>
      <c r="G47" s="112" t="s">
        <v>13</v>
      </c>
      <c r="H47" s="112" t="s">
        <v>14</v>
      </c>
      <c r="I47" s="112" t="s">
        <v>15</v>
      </c>
      <c r="J47" s="112" t="s">
        <v>16</v>
      </c>
      <c r="K47" s="112" t="s">
        <v>17</v>
      </c>
      <c r="L47" s="112" t="s">
        <v>18</v>
      </c>
      <c r="M47" s="112" t="s">
        <v>9</v>
      </c>
      <c r="N47" s="212"/>
      <c r="O47" s="212"/>
      <c r="P47" s="212"/>
      <c r="Q47" s="206"/>
      <c r="R47" s="206"/>
      <c r="S47" s="207"/>
    </row>
    <row r="48" spans="2:21" s="117" customFormat="1" ht="408.75" customHeight="1">
      <c r="B48" s="255" t="s">
        <v>49</v>
      </c>
      <c r="C48" s="253" t="s">
        <v>334</v>
      </c>
      <c r="D48" s="254" t="s">
        <v>292</v>
      </c>
      <c r="E48" s="126" t="s">
        <v>51</v>
      </c>
      <c r="F48" s="114" t="s">
        <v>21</v>
      </c>
      <c r="G48" s="89"/>
      <c r="H48" s="89" t="s">
        <v>22</v>
      </c>
      <c r="I48" s="89" t="s">
        <v>23</v>
      </c>
      <c r="J48" s="115">
        <v>0.4</v>
      </c>
      <c r="K48" s="89" t="s">
        <v>24</v>
      </c>
      <c r="L48" s="89" t="s">
        <v>25</v>
      </c>
      <c r="M48" s="89" t="s">
        <v>158</v>
      </c>
      <c r="N48" s="249" t="s">
        <v>162</v>
      </c>
      <c r="O48" s="249" t="s">
        <v>30</v>
      </c>
      <c r="P48" s="254" t="s">
        <v>292</v>
      </c>
      <c r="Q48" s="94" t="s">
        <v>649</v>
      </c>
      <c r="R48" s="116" t="s">
        <v>642</v>
      </c>
      <c r="S48" s="253" t="s">
        <v>28</v>
      </c>
    </row>
    <row r="49" spans="2:21" s="117" customFormat="1" ht="285.60000000000002">
      <c r="B49" s="255"/>
      <c r="C49" s="253"/>
      <c r="D49" s="254"/>
      <c r="E49" s="126" t="s">
        <v>54</v>
      </c>
      <c r="F49" s="114" t="s">
        <v>21</v>
      </c>
      <c r="G49" s="89"/>
      <c r="H49" s="89" t="s">
        <v>50</v>
      </c>
      <c r="I49" s="89" t="s">
        <v>23</v>
      </c>
      <c r="J49" s="115">
        <v>0.3</v>
      </c>
      <c r="K49" s="89" t="s">
        <v>24</v>
      </c>
      <c r="L49" s="89" t="s">
        <v>25</v>
      </c>
      <c r="M49" s="89" t="s">
        <v>158</v>
      </c>
      <c r="N49" s="249"/>
      <c r="O49" s="249"/>
      <c r="P49" s="254"/>
      <c r="Q49" s="94" t="s">
        <v>607</v>
      </c>
      <c r="R49" s="116" t="s">
        <v>642</v>
      </c>
      <c r="S49" s="253"/>
    </row>
    <row r="50" spans="2:21" s="117" customFormat="1" ht="294" customHeight="1">
      <c r="B50" s="255"/>
      <c r="C50" s="253"/>
      <c r="D50" s="254"/>
      <c r="E50" s="126" t="s">
        <v>55</v>
      </c>
      <c r="F50" s="114" t="s">
        <v>21</v>
      </c>
      <c r="G50" s="89"/>
      <c r="H50" s="89" t="s">
        <v>22</v>
      </c>
      <c r="I50" s="89" t="s">
        <v>52</v>
      </c>
      <c r="J50" s="115">
        <v>0.5</v>
      </c>
      <c r="K50" s="89" t="s">
        <v>24</v>
      </c>
      <c r="L50" s="89" t="s">
        <v>25</v>
      </c>
      <c r="M50" s="89" t="s">
        <v>158</v>
      </c>
      <c r="N50" s="249"/>
      <c r="O50" s="249"/>
      <c r="P50" s="254"/>
      <c r="Q50" s="94" t="s">
        <v>606</v>
      </c>
      <c r="R50" s="116" t="s">
        <v>642</v>
      </c>
      <c r="S50" s="253"/>
    </row>
    <row r="51" spans="2:21" s="117" customFormat="1" ht="224.4">
      <c r="B51" s="255"/>
      <c r="C51" s="253"/>
      <c r="D51" s="254"/>
      <c r="E51" s="126" t="s">
        <v>193</v>
      </c>
      <c r="F51" s="114" t="s">
        <v>21</v>
      </c>
      <c r="G51" s="89"/>
      <c r="H51" s="89" t="s">
        <v>50</v>
      </c>
      <c r="I51" s="115" t="s">
        <v>23</v>
      </c>
      <c r="J51" s="115">
        <v>0.3</v>
      </c>
      <c r="K51" s="89" t="s">
        <v>24</v>
      </c>
      <c r="L51" s="89" t="s">
        <v>25</v>
      </c>
      <c r="M51" s="89" t="s">
        <v>158</v>
      </c>
      <c r="N51" s="249"/>
      <c r="O51" s="249"/>
      <c r="P51" s="254"/>
      <c r="Q51" s="94" t="s">
        <v>608</v>
      </c>
      <c r="R51" s="116" t="s">
        <v>642</v>
      </c>
      <c r="S51" s="253"/>
    </row>
    <row r="52" spans="2:21" s="117" customFormat="1" ht="224.4">
      <c r="B52" s="255"/>
      <c r="C52" s="253"/>
      <c r="D52" s="254"/>
      <c r="E52" s="126" t="s">
        <v>319</v>
      </c>
      <c r="F52" s="89" t="s">
        <v>48</v>
      </c>
      <c r="G52" s="89"/>
      <c r="H52" s="89" t="s">
        <v>22</v>
      </c>
      <c r="I52" s="115" t="s">
        <v>23</v>
      </c>
      <c r="J52" s="115">
        <v>0.4</v>
      </c>
      <c r="K52" s="89" t="s">
        <v>24</v>
      </c>
      <c r="L52" s="89" t="s">
        <v>25</v>
      </c>
      <c r="M52" s="89" t="s">
        <v>158</v>
      </c>
      <c r="N52" s="249"/>
      <c r="O52" s="249"/>
      <c r="P52" s="254"/>
      <c r="Q52" s="94" t="s">
        <v>609</v>
      </c>
      <c r="R52" s="116" t="s">
        <v>642</v>
      </c>
      <c r="S52" s="253"/>
    </row>
    <row r="53" spans="2:21" s="117" customFormat="1" ht="224.4">
      <c r="B53" s="255"/>
      <c r="C53" s="253"/>
      <c r="D53" s="254"/>
      <c r="E53" s="126" t="s">
        <v>320</v>
      </c>
      <c r="F53" s="114" t="s">
        <v>21</v>
      </c>
      <c r="G53" s="89"/>
      <c r="H53" s="89" t="s">
        <v>22</v>
      </c>
      <c r="I53" s="115" t="s">
        <v>23</v>
      </c>
      <c r="J53" s="115">
        <v>0.4</v>
      </c>
      <c r="K53" s="89" t="s">
        <v>24</v>
      </c>
      <c r="L53" s="89" t="s">
        <v>25</v>
      </c>
      <c r="M53" s="89" t="s">
        <v>158</v>
      </c>
      <c r="N53" s="249"/>
      <c r="O53" s="249"/>
      <c r="P53" s="254"/>
      <c r="Q53" s="94" t="s">
        <v>610</v>
      </c>
      <c r="R53" s="116" t="s">
        <v>642</v>
      </c>
      <c r="S53" s="253"/>
    </row>
    <row r="54" spans="2:21" s="117" customFormat="1" ht="204">
      <c r="B54" s="255"/>
      <c r="C54" s="253"/>
      <c r="D54" s="254"/>
      <c r="E54" s="126" t="s">
        <v>323</v>
      </c>
      <c r="F54" s="89" t="s">
        <v>48</v>
      </c>
      <c r="G54" s="89"/>
      <c r="H54" s="89" t="s">
        <v>22</v>
      </c>
      <c r="I54" s="115" t="s">
        <v>23</v>
      </c>
      <c r="J54" s="115">
        <v>0.4</v>
      </c>
      <c r="K54" s="89" t="s">
        <v>24</v>
      </c>
      <c r="L54" s="89" t="s">
        <v>25</v>
      </c>
      <c r="M54" s="89" t="s">
        <v>158</v>
      </c>
      <c r="N54" s="249"/>
      <c r="O54" s="249"/>
      <c r="P54" s="254"/>
      <c r="Q54" s="94" t="s">
        <v>612</v>
      </c>
      <c r="R54" s="116" t="s">
        <v>642</v>
      </c>
      <c r="S54" s="253"/>
    </row>
    <row r="55" spans="2:21" s="117" customFormat="1" ht="230.25" customHeight="1">
      <c r="B55" s="255"/>
      <c r="C55" s="253"/>
      <c r="D55" s="254"/>
      <c r="E55" s="126" t="s">
        <v>326</v>
      </c>
      <c r="F55" s="114" t="s">
        <v>21</v>
      </c>
      <c r="G55" s="89"/>
      <c r="H55" s="89" t="s">
        <v>22</v>
      </c>
      <c r="I55" s="115" t="s">
        <v>23</v>
      </c>
      <c r="J55" s="115">
        <v>0.4</v>
      </c>
      <c r="K55" s="89" t="s">
        <v>24</v>
      </c>
      <c r="L55" s="89" t="s">
        <v>25</v>
      </c>
      <c r="M55" s="89" t="s">
        <v>158</v>
      </c>
      <c r="N55" s="249"/>
      <c r="O55" s="249"/>
      <c r="P55" s="254"/>
      <c r="Q55" s="94" t="s">
        <v>613</v>
      </c>
      <c r="R55" s="116" t="s">
        <v>642</v>
      </c>
      <c r="S55" s="253"/>
    </row>
    <row r="56" spans="2:21" s="117" customFormat="1" ht="228.75" customHeight="1">
      <c r="B56" s="255"/>
      <c r="C56" s="253"/>
      <c r="D56" s="254"/>
      <c r="E56" s="126" t="s">
        <v>331</v>
      </c>
      <c r="F56" s="114" t="s">
        <v>21</v>
      </c>
      <c r="G56" s="89"/>
      <c r="H56" s="89" t="s">
        <v>22</v>
      </c>
      <c r="I56" s="115" t="s">
        <v>23</v>
      </c>
      <c r="J56" s="115">
        <v>0.4</v>
      </c>
      <c r="K56" s="89" t="s">
        <v>24</v>
      </c>
      <c r="L56" s="89" t="s">
        <v>25</v>
      </c>
      <c r="M56" s="89" t="s">
        <v>158</v>
      </c>
      <c r="N56" s="249"/>
      <c r="O56" s="249"/>
      <c r="P56" s="254"/>
      <c r="Q56" s="94" t="s">
        <v>650</v>
      </c>
      <c r="R56" s="116" t="s">
        <v>642</v>
      </c>
      <c r="S56" s="253"/>
    </row>
    <row r="57" spans="2:21" s="117" customFormat="1" ht="240" customHeight="1">
      <c r="B57" s="255"/>
      <c r="C57" s="253"/>
      <c r="D57" s="254"/>
      <c r="E57" s="126" t="s">
        <v>332</v>
      </c>
      <c r="F57" s="114" t="s">
        <v>21</v>
      </c>
      <c r="G57" s="89"/>
      <c r="H57" s="89" t="s">
        <v>22</v>
      </c>
      <c r="I57" s="115" t="s">
        <v>23</v>
      </c>
      <c r="J57" s="115">
        <v>0.4</v>
      </c>
      <c r="K57" s="89" t="s">
        <v>24</v>
      </c>
      <c r="L57" s="89" t="s">
        <v>25</v>
      </c>
      <c r="M57" s="89" t="s">
        <v>158</v>
      </c>
      <c r="N57" s="249"/>
      <c r="O57" s="249"/>
      <c r="P57" s="254"/>
      <c r="Q57" s="94" t="s">
        <v>614</v>
      </c>
      <c r="R57" s="116" t="s">
        <v>642</v>
      </c>
      <c r="S57" s="253"/>
    </row>
    <row r="58" spans="2:21" s="117" customFormat="1" ht="222.75" customHeight="1">
      <c r="B58" s="255"/>
      <c r="C58" s="253"/>
      <c r="D58" s="254"/>
      <c r="E58" s="126" t="s">
        <v>333</v>
      </c>
      <c r="F58" s="114" t="s">
        <v>21</v>
      </c>
      <c r="G58" s="89"/>
      <c r="H58" s="89" t="s">
        <v>22</v>
      </c>
      <c r="I58" s="115" t="s">
        <v>23</v>
      </c>
      <c r="J58" s="115">
        <v>0.4</v>
      </c>
      <c r="K58" s="89" t="s">
        <v>24</v>
      </c>
      <c r="L58" s="89" t="s">
        <v>25</v>
      </c>
      <c r="M58" s="89" t="s">
        <v>158</v>
      </c>
      <c r="N58" s="249"/>
      <c r="O58" s="249"/>
      <c r="P58" s="254"/>
      <c r="Q58" s="94" t="s">
        <v>651</v>
      </c>
      <c r="R58" s="116" t="s">
        <v>642</v>
      </c>
      <c r="S58" s="253"/>
    </row>
    <row r="59" spans="2:21" ht="127.5" customHeight="1">
      <c r="B59" s="212" t="s">
        <v>0</v>
      </c>
      <c r="C59" s="212" t="s">
        <v>1</v>
      </c>
      <c r="D59" s="212" t="s">
        <v>2</v>
      </c>
      <c r="E59" s="207" t="s">
        <v>3</v>
      </c>
      <c r="F59" s="207" t="s">
        <v>4</v>
      </c>
      <c r="G59" s="207"/>
      <c r="H59" s="207" t="s">
        <v>5</v>
      </c>
      <c r="I59" s="207"/>
      <c r="J59" s="207"/>
      <c r="K59" s="207"/>
      <c r="L59" s="207"/>
      <c r="M59" s="207"/>
      <c r="N59" s="212" t="s">
        <v>6</v>
      </c>
      <c r="O59" s="212" t="s">
        <v>7</v>
      </c>
      <c r="P59" s="212" t="s">
        <v>8</v>
      </c>
      <c r="Q59" s="193" t="s">
        <v>9</v>
      </c>
      <c r="R59" s="193" t="s">
        <v>10</v>
      </c>
      <c r="S59" s="207" t="s">
        <v>11</v>
      </c>
      <c r="T59" s="106"/>
      <c r="U59" s="106"/>
    </row>
    <row r="60" spans="2:21" ht="232.2" customHeight="1">
      <c r="B60" s="212"/>
      <c r="C60" s="212"/>
      <c r="D60" s="212"/>
      <c r="E60" s="207"/>
      <c r="F60" s="112" t="s">
        <v>12</v>
      </c>
      <c r="G60" s="112" t="s">
        <v>13</v>
      </c>
      <c r="H60" s="112" t="s">
        <v>14</v>
      </c>
      <c r="I60" s="112" t="s">
        <v>15</v>
      </c>
      <c r="J60" s="112" t="s">
        <v>16</v>
      </c>
      <c r="K60" s="112" t="s">
        <v>17</v>
      </c>
      <c r="L60" s="112" t="s">
        <v>18</v>
      </c>
      <c r="M60" s="112" t="s">
        <v>9</v>
      </c>
      <c r="N60" s="212"/>
      <c r="O60" s="212"/>
      <c r="P60" s="212"/>
      <c r="Q60" s="206"/>
      <c r="R60" s="206"/>
      <c r="S60" s="207"/>
    </row>
    <row r="61" spans="2:21" ht="232.2" customHeight="1">
      <c r="B61" s="208" t="s">
        <v>56</v>
      </c>
      <c r="C61" s="231" t="s">
        <v>261</v>
      </c>
      <c r="D61" s="254" t="s">
        <v>20</v>
      </c>
      <c r="E61" s="118" t="s">
        <v>490</v>
      </c>
      <c r="F61" s="94" t="s">
        <v>21</v>
      </c>
      <c r="G61" s="94"/>
      <c r="H61" s="94" t="s">
        <v>22</v>
      </c>
      <c r="I61" s="94" t="s">
        <v>23</v>
      </c>
      <c r="J61" s="120">
        <v>0.4</v>
      </c>
      <c r="K61" s="94" t="s">
        <v>24</v>
      </c>
      <c r="L61" s="94" t="s">
        <v>25</v>
      </c>
      <c r="M61" s="94" t="s">
        <v>158</v>
      </c>
      <c r="N61" s="220" t="s">
        <v>214</v>
      </c>
      <c r="O61" s="223" t="s">
        <v>57</v>
      </c>
      <c r="P61" s="254" t="s">
        <v>20</v>
      </c>
      <c r="Q61" s="94" t="s">
        <v>524</v>
      </c>
      <c r="R61" s="94" t="s">
        <v>525</v>
      </c>
      <c r="S61" s="210" t="s">
        <v>28</v>
      </c>
    </row>
    <row r="62" spans="2:21" ht="234.6" customHeight="1">
      <c r="B62" s="208"/>
      <c r="C62" s="232"/>
      <c r="D62" s="254"/>
      <c r="E62" s="118" t="s">
        <v>491</v>
      </c>
      <c r="F62" s="94" t="s">
        <v>21</v>
      </c>
      <c r="G62" s="94"/>
      <c r="H62" s="94" t="s">
        <v>22</v>
      </c>
      <c r="I62" s="94" t="s">
        <v>23</v>
      </c>
      <c r="J62" s="120">
        <v>0.4</v>
      </c>
      <c r="K62" s="94" t="s">
        <v>24</v>
      </c>
      <c r="L62" s="94" t="s">
        <v>25</v>
      </c>
      <c r="M62" s="94" t="s">
        <v>158</v>
      </c>
      <c r="N62" s="221"/>
      <c r="O62" s="224"/>
      <c r="P62" s="254"/>
      <c r="Q62" s="94" t="s">
        <v>526</v>
      </c>
      <c r="R62" s="94" t="s">
        <v>642</v>
      </c>
      <c r="S62" s="211"/>
    </row>
    <row r="63" spans="2:21" ht="174.6" customHeight="1">
      <c r="B63" s="208"/>
      <c r="C63" s="256"/>
      <c r="D63" s="254"/>
      <c r="E63" s="118" t="s">
        <v>380</v>
      </c>
      <c r="F63" s="94" t="s">
        <v>21</v>
      </c>
      <c r="G63" s="94"/>
      <c r="H63" s="94" t="s">
        <v>50</v>
      </c>
      <c r="I63" s="94" t="s">
        <v>23</v>
      </c>
      <c r="J63" s="120">
        <v>0.3</v>
      </c>
      <c r="K63" s="94" t="s">
        <v>24</v>
      </c>
      <c r="L63" s="94" t="s">
        <v>25</v>
      </c>
      <c r="M63" s="94" t="s">
        <v>158</v>
      </c>
      <c r="N63" s="222"/>
      <c r="O63" s="225"/>
      <c r="P63" s="254"/>
      <c r="Q63" s="89" t="s">
        <v>381</v>
      </c>
      <c r="R63" s="94" t="s">
        <v>243</v>
      </c>
      <c r="S63" s="216"/>
      <c r="T63" s="230"/>
      <c r="U63" s="230"/>
    </row>
    <row r="64" spans="2:21" ht="127.5" customHeight="1">
      <c r="B64" s="212" t="s">
        <v>0</v>
      </c>
      <c r="C64" s="212" t="s">
        <v>1</v>
      </c>
      <c r="D64" s="212" t="s">
        <v>2</v>
      </c>
      <c r="E64" s="207" t="s">
        <v>3</v>
      </c>
      <c r="F64" s="207" t="s">
        <v>4</v>
      </c>
      <c r="G64" s="207"/>
      <c r="H64" s="207" t="s">
        <v>5</v>
      </c>
      <c r="I64" s="207"/>
      <c r="J64" s="207"/>
      <c r="K64" s="207"/>
      <c r="L64" s="207"/>
      <c r="M64" s="207"/>
      <c r="N64" s="212" t="s">
        <v>6</v>
      </c>
      <c r="O64" s="212" t="s">
        <v>7</v>
      </c>
      <c r="P64" s="212" t="s">
        <v>8</v>
      </c>
      <c r="Q64" s="193" t="s">
        <v>9</v>
      </c>
      <c r="R64" s="193" t="s">
        <v>10</v>
      </c>
      <c r="S64" s="207" t="s">
        <v>11</v>
      </c>
      <c r="T64" s="230"/>
      <c r="U64" s="230"/>
    </row>
    <row r="65" spans="2:21" s="117" customFormat="1" ht="337.5" customHeight="1">
      <c r="B65" s="212"/>
      <c r="C65" s="212"/>
      <c r="D65" s="212"/>
      <c r="E65" s="207"/>
      <c r="F65" s="112" t="s">
        <v>12</v>
      </c>
      <c r="G65" s="112" t="s">
        <v>13</v>
      </c>
      <c r="H65" s="112" t="s">
        <v>14</v>
      </c>
      <c r="I65" s="112" t="s">
        <v>15</v>
      </c>
      <c r="J65" s="112" t="s">
        <v>16</v>
      </c>
      <c r="K65" s="112" t="s">
        <v>17</v>
      </c>
      <c r="L65" s="112" t="s">
        <v>18</v>
      </c>
      <c r="M65" s="112" t="s">
        <v>9</v>
      </c>
      <c r="N65" s="212"/>
      <c r="O65" s="212"/>
      <c r="P65" s="212"/>
      <c r="Q65" s="206"/>
      <c r="R65" s="206"/>
      <c r="S65" s="207"/>
    </row>
    <row r="66" spans="2:21" s="117" customFormat="1" ht="397.95" customHeight="1">
      <c r="B66" s="208" t="s">
        <v>58</v>
      </c>
      <c r="C66" s="263" t="s">
        <v>172</v>
      </c>
      <c r="D66" s="202" t="s">
        <v>43</v>
      </c>
      <c r="E66" s="113" t="s">
        <v>306</v>
      </c>
      <c r="F66" s="89" t="s">
        <v>21</v>
      </c>
      <c r="G66" s="89"/>
      <c r="H66" s="89" t="s">
        <v>22</v>
      </c>
      <c r="I66" s="89" t="s">
        <v>312</v>
      </c>
      <c r="J66" s="115">
        <v>0.4</v>
      </c>
      <c r="K66" s="89" t="s">
        <v>24</v>
      </c>
      <c r="L66" s="89" t="s">
        <v>25</v>
      </c>
      <c r="M66" s="89" t="s">
        <v>213</v>
      </c>
      <c r="N66" s="240" t="s">
        <v>214</v>
      </c>
      <c r="O66" s="242" t="s">
        <v>30</v>
      </c>
      <c r="P66" s="226" t="s">
        <v>29</v>
      </c>
      <c r="Q66" s="89" t="s">
        <v>429</v>
      </c>
      <c r="R66" s="113" t="s">
        <v>315</v>
      </c>
      <c r="S66" s="253" t="s">
        <v>28</v>
      </c>
    </row>
    <row r="67" spans="2:21" s="117" customFormat="1" ht="331.5" customHeight="1">
      <c r="B67" s="208"/>
      <c r="C67" s="264"/>
      <c r="D67" s="202"/>
      <c r="E67" s="113" t="s">
        <v>307</v>
      </c>
      <c r="F67" s="89" t="s">
        <v>21</v>
      </c>
      <c r="G67" s="89"/>
      <c r="H67" s="89" t="s">
        <v>22</v>
      </c>
      <c r="I67" s="89" t="s">
        <v>312</v>
      </c>
      <c r="J67" s="115">
        <v>0.4</v>
      </c>
      <c r="K67" s="89" t="s">
        <v>24</v>
      </c>
      <c r="L67" s="89" t="s">
        <v>25</v>
      </c>
      <c r="M67" s="89" t="s">
        <v>213</v>
      </c>
      <c r="N67" s="241"/>
      <c r="O67" s="243"/>
      <c r="P67" s="227"/>
      <c r="Q67" s="89" t="s">
        <v>527</v>
      </c>
      <c r="R67" s="113" t="s">
        <v>315</v>
      </c>
      <c r="S67" s="253"/>
    </row>
    <row r="68" spans="2:21" s="117" customFormat="1" ht="405.6" customHeight="1">
      <c r="B68" s="208"/>
      <c r="C68" s="264"/>
      <c r="D68" s="202"/>
      <c r="E68" s="113" t="s">
        <v>173</v>
      </c>
      <c r="F68" s="89" t="s">
        <v>21</v>
      </c>
      <c r="G68" s="89"/>
      <c r="H68" s="89" t="s">
        <v>50</v>
      </c>
      <c r="I68" s="89" t="s">
        <v>23</v>
      </c>
      <c r="J68" s="115">
        <v>0.3</v>
      </c>
      <c r="K68" s="89" t="s">
        <v>24</v>
      </c>
      <c r="L68" s="89" t="s">
        <v>25</v>
      </c>
      <c r="M68" s="89" t="s">
        <v>213</v>
      </c>
      <c r="N68" s="241"/>
      <c r="O68" s="243"/>
      <c r="P68" s="227"/>
      <c r="Q68" s="89" t="s">
        <v>430</v>
      </c>
      <c r="R68" s="113" t="s">
        <v>316</v>
      </c>
      <c r="S68" s="253"/>
    </row>
    <row r="69" spans="2:21" s="117" customFormat="1" ht="259.5" customHeight="1">
      <c r="B69" s="208"/>
      <c r="C69" s="264"/>
      <c r="D69" s="202"/>
      <c r="E69" s="113" t="s">
        <v>308</v>
      </c>
      <c r="F69" s="89" t="s">
        <v>21</v>
      </c>
      <c r="G69" s="89"/>
      <c r="H69" s="89" t="s">
        <v>22</v>
      </c>
      <c r="I69" s="89" t="s">
        <v>312</v>
      </c>
      <c r="J69" s="115">
        <v>0.4</v>
      </c>
      <c r="K69" s="89" t="s">
        <v>24</v>
      </c>
      <c r="L69" s="89" t="s">
        <v>25</v>
      </c>
      <c r="M69" s="89" t="s">
        <v>213</v>
      </c>
      <c r="N69" s="241"/>
      <c r="O69" s="243"/>
      <c r="P69" s="227"/>
      <c r="Q69" s="89" t="s">
        <v>431</v>
      </c>
      <c r="R69" s="113" t="s">
        <v>709</v>
      </c>
      <c r="S69" s="253"/>
    </row>
    <row r="70" spans="2:21" s="117" customFormat="1" ht="406.2" customHeight="1">
      <c r="B70" s="208"/>
      <c r="C70" s="264"/>
      <c r="D70" s="202"/>
      <c r="E70" s="113" t="s">
        <v>309</v>
      </c>
      <c r="F70" s="89" t="s">
        <v>21</v>
      </c>
      <c r="G70" s="89"/>
      <c r="H70" s="89" t="s">
        <v>50</v>
      </c>
      <c r="I70" s="89" t="s">
        <v>312</v>
      </c>
      <c r="J70" s="115">
        <v>0.3</v>
      </c>
      <c r="K70" s="89" t="s">
        <v>24</v>
      </c>
      <c r="L70" s="89" t="s">
        <v>25</v>
      </c>
      <c r="M70" s="89" t="s">
        <v>213</v>
      </c>
      <c r="N70" s="241"/>
      <c r="O70" s="243"/>
      <c r="P70" s="227"/>
      <c r="Q70" s="89" t="s">
        <v>432</v>
      </c>
      <c r="R70" s="113" t="s">
        <v>316</v>
      </c>
      <c r="S70" s="253"/>
    </row>
    <row r="71" spans="2:21" s="117" customFormat="1" ht="318.75" customHeight="1">
      <c r="B71" s="208"/>
      <c r="C71" s="264"/>
      <c r="D71" s="202"/>
      <c r="E71" s="113" t="s">
        <v>310</v>
      </c>
      <c r="F71" s="89" t="s">
        <v>21</v>
      </c>
      <c r="G71" s="89"/>
      <c r="H71" s="89" t="s">
        <v>50</v>
      </c>
      <c r="I71" s="89" t="s">
        <v>312</v>
      </c>
      <c r="J71" s="115">
        <v>0.3</v>
      </c>
      <c r="K71" s="89" t="s">
        <v>24</v>
      </c>
      <c r="L71" s="89" t="s">
        <v>25</v>
      </c>
      <c r="M71" s="89" t="s">
        <v>213</v>
      </c>
      <c r="N71" s="241"/>
      <c r="O71" s="243"/>
      <c r="P71" s="227"/>
      <c r="Q71" s="89" t="s">
        <v>528</v>
      </c>
      <c r="R71" s="113" t="s">
        <v>316</v>
      </c>
      <c r="S71" s="253"/>
    </row>
    <row r="72" spans="2:21" s="117" customFormat="1" ht="193.5" customHeight="1">
      <c r="B72" s="208"/>
      <c r="C72" s="264"/>
      <c r="D72" s="202"/>
      <c r="E72" s="113" t="s">
        <v>240</v>
      </c>
      <c r="F72" s="89"/>
      <c r="G72" s="89" t="s">
        <v>21</v>
      </c>
      <c r="H72" s="89" t="s">
        <v>31</v>
      </c>
      <c r="I72" s="89" t="s">
        <v>52</v>
      </c>
      <c r="J72" s="115">
        <v>0.35</v>
      </c>
      <c r="K72" s="89" t="s">
        <v>24</v>
      </c>
      <c r="L72" s="89" t="s">
        <v>25</v>
      </c>
      <c r="M72" s="89" t="s">
        <v>213</v>
      </c>
      <c r="N72" s="241"/>
      <c r="O72" s="243"/>
      <c r="P72" s="227"/>
      <c r="Q72" s="89" t="s">
        <v>433</v>
      </c>
      <c r="R72" s="113" t="s">
        <v>313</v>
      </c>
      <c r="S72" s="253"/>
    </row>
    <row r="73" spans="2:21" s="117" customFormat="1" ht="180.75" customHeight="1">
      <c r="B73" s="208"/>
      <c r="C73" s="264"/>
      <c r="D73" s="202"/>
      <c r="E73" s="113" t="s">
        <v>242</v>
      </c>
      <c r="F73" s="89"/>
      <c r="G73" s="89" t="s">
        <v>21</v>
      </c>
      <c r="H73" s="89" t="s">
        <v>31</v>
      </c>
      <c r="I73" s="89" t="s">
        <v>52</v>
      </c>
      <c r="J73" s="115">
        <v>0.35</v>
      </c>
      <c r="K73" s="89" t="s">
        <v>24</v>
      </c>
      <c r="L73" s="89" t="s">
        <v>25</v>
      </c>
      <c r="M73" s="89" t="s">
        <v>213</v>
      </c>
      <c r="N73" s="241"/>
      <c r="O73" s="243"/>
      <c r="P73" s="227"/>
      <c r="Q73" s="89" t="s">
        <v>434</v>
      </c>
      <c r="R73" s="113" t="s">
        <v>314</v>
      </c>
      <c r="S73" s="253"/>
    </row>
    <row r="74" spans="2:21" s="117" customFormat="1" ht="221.25" customHeight="1">
      <c r="B74" s="208"/>
      <c r="C74" s="264"/>
      <c r="D74" s="202"/>
      <c r="E74" s="113" t="s">
        <v>241</v>
      </c>
      <c r="F74" s="89"/>
      <c r="G74" s="89" t="s">
        <v>21</v>
      </c>
      <c r="H74" s="89" t="s">
        <v>31</v>
      </c>
      <c r="I74" s="89" t="s">
        <v>23</v>
      </c>
      <c r="J74" s="115">
        <v>0.25</v>
      </c>
      <c r="K74" s="89" t="s">
        <v>24</v>
      </c>
      <c r="L74" s="89" t="s">
        <v>25</v>
      </c>
      <c r="M74" s="89" t="s">
        <v>213</v>
      </c>
      <c r="N74" s="241"/>
      <c r="O74" s="243"/>
      <c r="P74" s="227"/>
      <c r="Q74" s="89" t="s">
        <v>435</v>
      </c>
      <c r="R74" s="113" t="s">
        <v>314</v>
      </c>
      <c r="S74" s="253"/>
    </row>
    <row r="75" spans="2:21" ht="251.25" customHeight="1">
      <c r="B75" s="208"/>
      <c r="C75" s="265"/>
      <c r="D75" s="202"/>
      <c r="E75" s="113" t="s">
        <v>311</v>
      </c>
      <c r="F75" s="89"/>
      <c r="G75" s="89" t="s">
        <v>21</v>
      </c>
      <c r="H75" s="89" t="s">
        <v>31</v>
      </c>
      <c r="I75" s="89" t="s">
        <v>23</v>
      </c>
      <c r="J75" s="115">
        <v>0.25</v>
      </c>
      <c r="K75" s="89" t="s">
        <v>24</v>
      </c>
      <c r="L75" s="89" t="s">
        <v>25</v>
      </c>
      <c r="M75" s="89" t="s">
        <v>213</v>
      </c>
      <c r="N75" s="246"/>
      <c r="O75" s="247"/>
      <c r="P75" s="228"/>
      <c r="Q75" s="89" t="s">
        <v>436</v>
      </c>
      <c r="R75" s="113" t="s">
        <v>314</v>
      </c>
      <c r="S75" s="253"/>
      <c r="T75" s="230"/>
      <c r="U75" s="230"/>
    </row>
    <row r="76" spans="2:21" ht="127.5" customHeight="1">
      <c r="B76" s="212" t="s">
        <v>0</v>
      </c>
      <c r="C76" s="212" t="s">
        <v>1</v>
      </c>
      <c r="D76" s="212" t="s">
        <v>2</v>
      </c>
      <c r="E76" s="207" t="s">
        <v>3</v>
      </c>
      <c r="F76" s="207" t="s">
        <v>4</v>
      </c>
      <c r="G76" s="207"/>
      <c r="H76" s="207" t="s">
        <v>5</v>
      </c>
      <c r="I76" s="207"/>
      <c r="J76" s="207"/>
      <c r="K76" s="207"/>
      <c r="L76" s="207"/>
      <c r="M76" s="207"/>
      <c r="N76" s="212" t="s">
        <v>6</v>
      </c>
      <c r="O76" s="212" t="s">
        <v>7</v>
      </c>
      <c r="P76" s="212" t="s">
        <v>8</v>
      </c>
      <c r="Q76" s="193" t="s">
        <v>9</v>
      </c>
      <c r="R76" s="193" t="s">
        <v>10</v>
      </c>
      <c r="S76" s="207" t="s">
        <v>11</v>
      </c>
      <c r="T76" s="230"/>
      <c r="U76" s="230"/>
    </row>
    <row r="77" spans="2:21" ht="90.6">
      <c r="B77" s="212"/>
      <c r="C77" s="212"/>
      <c r="D77" s="212"/>
      <c r="E77" s="207"/>
      <c r="F77" s="112" t="s">
        <v>12</v>
      </c>
      <c r="G77" s="112" t="s">
        <v>13</v>
      </c>
      <c r="H77" s="112" t="s">
        <v>14</v>
      </c>
      <c r="I77" s="112" t="s">
        <v>15</v>
      </c>
      <c r="J77" s="112" t="s">
        <v>16</v>
      </c>
      <c r="K77" s="112" t="s">
        <v>17</v>
      </c>
      <c r="L77" s="112" t="s">
        <v>18</v>
      </c>
      <c r="M77" s="112" t="s">
        <v>9</v>
      </c>
      <c r="N77" s="212"/>
      <c r="O77" s="212"/>
      <c r="P77" s="212"/>
      <c r="Q77" s="206"/>
      <c r="R77" s="206"/>
      <c r="S77" s="207"/>
    </row>
    <row r="78" spans="2:21" ht="187.5" customHeight="1">
      <c r="B78" s="200" t="s">
        <v>168</v>
      </c>
      <c r="C78" s="231" t="s">
        <v>221</v>
      </c>
      <c r="D78" s="254" t="s">
        <v>20</v>
      </c>
      <c r="E78" s="126" t="s">
        <v>222</v>
      </c>
      <c r="F78" s="94"/>
      <c r="G78" s="94" t="s">
        <v>48</v>
      </c>
      <c r="H78" s="94" t="s">
        <v>31</v>
      </c>
      <c r="I78" s="94" t="s">
        <v>23</v>
      </c>
      <c r="J78" s="120">
        <v>0.25</v>
      </c>
      <c r="K78" s="94" t="s">
        <v>24</v>
      </c>
      <c r="L78" s="94" t="s">
        <v>25</v>
      </c>
      <c r="M78" s="94" t="s">
        <v>158</v>
      </c>
      <c r="N78" s="220" t="s">
        <v>198</v>
      </c>
      <c r="O78" s="223" t="s">
        <v>59</v>
      </c>
      <c r="P78" s="209" t="s">
        <v>29</v>
      </c>
      <c r="Q78" s="94" t="s">
        <v>437</v>
      </c>
      <c r="R78" s="90" t="s">
        <v>314</v>
      </c>
      <c r="S78" s="210" t="s">
        <v>28</v>
      </c>
    </row>
    <row r="79" spans="2:21" ht="174" customHeight="1">
      <c r="B79" s="200"/>
      <c r="C79" s="232"/>
      <c r="D79" s="254"/>
      <c r="E79" s="126" t="s">
        <v>223</v>
      </c>
      <c r="F79" s="94" t="s">
        <v>48</v>
      </c>
      <c r="G79" s="94"/>
      <c r="H79" s="94" t="s">
        <v>22</v>
      </c>
      <c r="I79" s="94" t="s">
        <v>23</v>
      </c>
      <c r="J79" s="120">
        <v>0.4</v>
      </c>
      <c r="K79" s="94" t="s">
        <v>24</v>
      </c>
      <c r="L79" s="94" t="s">
        <v>25</v>
      </c>
      <c r="M79" s="94" t="s">
        <v>158</v>
      </c>
      <c r="N79" s="221"/>
      <c r="O79" s="224"/>
      <c r="P79" s="209"/>
      <c r="Q79" s="94" t="s">
        <v>438</v>
      </c>
      <c r="R79" s="90" t="s">
        <v>314</v>
      </c>
      <c r="S79" s="211"/>
    </row>
    <row r="80" spans="2:21" ht="227.25" customHeight="1">
      <c r="B80" s="200"/>
      <c r="C80" s="232"/>
      <c r="D80" s="254"/>
      <c r="E80" s="126" t="s">
        <v>224</v>
      </c>
      <c r="F80" s="94" t="s">
        <v>48</v>
      </c>
      <c r="G80" s="94"/>
      <c r="H80" s="94" t="s">
        <v>22</v>
      </c>
      <c r="I80" s="94" t="s">
        <v>23</v>
      </c>
      <c r="J80" s="120">
        <v>0.4</v>
      </c>
      <c r="K80" s="94" t="s">
        <v>24</v>
      </c>
      <c r="L80" s="94" t="s">
        <v>25</v>
      </c>
      <c r="M80" s="94" t="s">
        <v>158</v>
      </c>
      <c r="N80" s="221"/>
      <c r="O80" s="224"/>
      <c r="P80" s="209"/>
      <c r="Q80" s="94" t="s">
        <v>581</v>
      </c>
      <c r="R80" s="125" t="s">
        <v>652</v>
      </c>
      <c r="S80" s="211"/>
    </row>
    <row r="81" spans="2:21" ht="237" customHeight="1">
      <c r="B81" s="200"/>
      <c r="C81" s="232"/>
      <c r="D81" s="254"/>
      <c r="E81" s="126" t="s">
        <v>225</v>
      </c>
      <c r="F81" s="94" t="s">
        <v>48</v>
      </c>
      <c r="G81" s="94"/>
      <c r="H81" s="94" t="s">
        <v>22</v>
      </c>
      <c r="I81" s="94" t="s">
        <v>23</v>
      </c>
      <c r="J81" s="120">
        <v>0.4</v>
      </c>
      <c r="K81" s="94" t="s">
        <v>24</v>
      </c>
      <c r="L81" s="94" t="s">
        <v>25</v>
      </c>
      <c r="M81" s="94" t="s">
        <v>158</v>
      </c>
      <c r="N81" s="221"/>
      <c r="O81" s="224"/>
      <c r="P81" s="209"/>
      <c r="Q81" s="94" t="s">
        <v>582</v>
      </c>
      <c r="R81" s="125" t="s">
        <v>529</v>
      </c>
      <c r="S81" s="211"/>
    </row>
    <row r="82" spans="2:21" ht="210.6" customHeight="1">
      <c r="B82" s="200"/>
      <c r="C82" s="232"/>
      <c r="D82" s="254"/>
      <c r="E82" s="126" t="s">
        <v>226</v>
      </c>
      <c r="F82" s="94" t="s">
        <v>48</v>
      </c>
      <c r="G82" s="94"/>
      <c r="H82" s="94" t="s">
        <v>22</v>
      </c>
      <c r="I82" s="94" t="s">
        <v>23</v>
      </c>
      <c r="J82" s="120">
        <v>0.4</v>
      </c>
      <c r="K82" s="94" t="s">
        <v>24</v>
      </c>
      <c r="L82" s="94" t="s">
        <v>25</v>
      </c>
      <c r="M82" s="94" t="s">
        <v>158</v>
      </c>
      <c r="N82" s="221"/>
      <c r="O82" s="224"/>
      <c r="P82" s="209"/>
      <c r="Q82" s="94" t="s">
        <v>439</v>
      </c>
      <c r="R82" s="90" t="s">
        <v>314</v>
      </c>
      <c r="S82" s="211"/>
      <c r="T82" s="230"/>
      <c r="U82" s="230"/>
    </row>
    <row r="83" spans="2:21" ht="127.5" customHeight="1">
      <c r="B83" s="212" t="s">
        <v>0</v>
      </c>
      <c r="C83" s="212" t="s">
        <v>1</v>
      </c>
      <c r="D83" s="212" t="s">
        <v>2</v>
      </c>
      <c r="E83" s="207" t="s">
        <v>3</v>
      </c>
      <c r="F83" s="207" t="s">
        <v>4</v>
      </c>
      <c r="G83" s="207"/>
      <c r="H83" s="207" t="s">
        <v>5</v>
      </c>
      <c r="I83" s="207"/>
      <c r="J83" s="207"/>
      <c r="K83" s="207"/>
      <c r="L83" s="207"/>
      <c r="M83" s="207"/>
      <c r="N83" s="212" t="s">
        <v>6</v>
      </c>
      <c r="O83" s="212" t="s">
        <v>7</v>
      </c>
      <c r="P83" s="212" t="s">
        <v>8</v>
      </c>
      <c r="Q83" s="193" t="s">
        <v>9</v>
      </c>
      <c r="R83" s="193" t="s">
        <v>10</v>
      </c>
      <c r="S83" s="207" t="s">
        <v>11</v>
      </c>
      <c r="T83" s="230"/>
      <c r="U83" s="230"/>
    </row>
    <row r="84" spans="2:21" ht="211.95" customHeight="1">
      <c r="B84" s="212"/>
      <c r="C84" s="212"/>
      <c r="D84" s="212"/>
      <c r="E84" s="207"/>
      <c r="F84" s="112" t="s">
        <v>12</v>
      </c>
      <c r="G84" s="112" t="s">
        <v>13</v>
      </c>
      <c r="H84" s="112" t="s">
        <v>14</v>
      </c>
      <c r="I84" s="112" t="s">
        <v>15</v>
      </c>
      <c r="J84" s="112" t="s">
        <v>16</v>
      </c>
      <c r="K84" s="112" t="s">
        <v>17</v>
      </c>
      <c r="L84" s="112" t="s">
        <v>18</v>
      </c>
      <c r="M84" s="112" t="s">
        <v>9</v>
      </c>
      <c r="N84" s="212"/>
      <c r="O84" s="212"/>
      <c r="P84" s="212"/>
      <c r="Q84" s="206"/>
      <c r="R84" s="206"/>
      <c r="S84" s="207"/>
    </row>
    <row r="85" spans="2:21" ht="203.4" customHeight="1">
      <c r="B85" s="208" t="s">
        <v>60</v>
      </c>
      <c r="C85" s="231" t="s">
        <v>156</v>
      </c>
      <c r="D85" s="202" t="s">
        <v>43</v>
      </c>
      <c r="E85" s="113" t="s">
        <v>492</v>
      </c>
      <c r="F85" s="94"/>
      <c r="G85" s="94" t="s">
        <v>48</v>
      </c>
      <c r="H85" s="94" t="s">
        <v>31</v>
      </c>
      <c r="I85" s="94" t="s">
        <v>23</v>
      </c>
      <c r="J85" s="120">
        <v>0.25</v>
      </c>
      <c r="K85" s="94" t="s">
        <v>24</v>
      </c>
      <c r="L85" s="94" t="s">
        <v>25</v>
      </c>
      <c r="M85" s="94" t="s">
        <v>159</v>
      </c>
      <c r="N85" s="220" t="s">
        <v>198</v>
      </c>
      <c r="O85" s="220" t="s">
        <v>59</v>
      </c>
      <c r="P85" s="226" t="s">
        <v>29</v>
      </c>
      <c r="Q85" s="89" t="s">
        <v>653</v>
      </c>
      <c r="R85" s="97" t="s">
        <v>530</v>
      </c>
      <c r="S85" s="266" t="s">
        <v>28</v>
      </c>
    </row>
    <row r="86" spans="2:21" ht="240.6" customHeight="1">
      <c r="B86" s="208"/>
      <c r="C86" s="232"/>
      <c r="D86" s="202"/>
      <c r="E86" s="113" t="s">
        <v>493</v>
      </c>
      <c r="F86" s="94" t="s">
        <v>48</v>
      </c>
      <c r="G86" s="94"/>
      <c r="H86" s="94" t="s">
        <v>50</v>
      </c>
      <c r="I86" s="94" t="s">
        <v>23</v>
      </c>
      <c r="J86" s="120">
        <v>0.4</v>
      </c>
      <c r="K86" s="94" t="s">
        <v>24</v>
      </c>
      <c r="L86" s="94" t="s">
        <v>25</v>
      </c>
      <c r="M86" s="94" t="s">
        <v>159</v>
      </c>
      <c r="N86" s="221"/>
      <c r="O86" s="221"/>
      <c r="P86" s="227"/>
      <c r="Q86" s="89" t="s">
        <v>531</v>
      </c>
      <c r="R86" s="57" t="s">
        <v>530</v>
      </c>
      <c r="S86" s="266"/>
    </row>
    <row r="87" spans="2:21" ht="273.60000000000002" customHeight="1">
      <c r="B87" s="208"/>
      <c r="C87" s="232"/>
      <c r="D87" s="202"/>
      <c r="E87" s="113" t="s">
        <v>494</v>
      </c>
      <c r="F87" s="94" t="s">
        <v>48</v>
      </c>
      <c r="G87" s="94"/>
      <c r="H87" s="94" t="s">
        <v>50</v>
      </c>
      <c r="I87" s="94" t="s">
        <v>23</v>
      </c>
      <c r="J87" s="120">
        <v>0.3</v>
      </c>
      <c r="K87" s="94" t="s">
        <v>24</v>
      </c>
      <c r="L87" s="94" t="s">
        <v>25</v>
      </c>
      <c r="M87" s="94" t="s">
        <v>159</v>
      </c>
      <c r="N87" s="221"/>
      <c r="O87" s="221"/>
      <c r="P87" s="227"/>
      <c r="Q87" s="89" t="s">
        <v>532</v>
      </c>
      <c r="R87" s="98" t="s">
        <v>530</v>
      </c>
      <c r="S87" s="266"/>
    </row>
    <row r="88" spans="2:21" ht="183" customHeight="1">
      <c r="B88" s="208"/>
      <c r="C88" s="256"/>
      <c r="D88" s="202"/>
      <c r="E88" s="113" t="s">
        <v>380</v>
      </c>
      <c r="F88" s="94" t="s">
        <v>21</v>
      </c>
      <c r="G88" s="94"/>
      <c r="H88" s="94" t="s">
        <v>50</v>
      </c>
      <c r="I88" s="94" t="s">
        <v>23</v>
      </c>
      <c r="J88" s="120">
        <v>0.3</v>
      </c>
      <c r="K88" s="94" t="s">
        <v>24</v>
      </c>
      <c r="L88" s="94" t="s">
        <v>25</v>
      </c>
      <c r="M88" s="94" t="s">
        <v>158</v>
      </c>
      <c r="N88" s="222"/>
      <c r="O88" s="222"/>
      <c r="P88" s="228"/>
      <c r="Q88" s="89" t="s">
        <v>382</v>
      </c>
      <c r="R88" s="98"/>
      <c r="S88" s="266"/>
      <c r="T88" s="230"/>
      <c r="U88" s="230"/>
    </row>
    <row r="89" spans="2:21" ht="52.95" customHeight="1">
      <c r="B89" s="212" t="s">
        <v>0</v>
      </c>
      <c r="C89" s="212" t="s">
        <v>1</v>
      </c>
      <c r="D89" s="212" t="s">
        <v>2</v>
      </c>
      <c r="E89" s="207" t="s">
        <v>3</v>
      </c>
      <c r="F89" s="207" t="s">
        <v>4</v>
      </c>
      <c r="G89" s="207"/>
      <c r="H89" s="207" t="s">
        <v>5</v>
      </c>
      <c r="I89" s="207"/>
      <c r="J89" s="207"/>
      <c r="K89" s="207"/>
      <c r="L89" s="207"/>
      <c r="M89" s="207"/>
      <c r="N89" s="212" t="s">
        <v>6</v>
      </c>
      <c r="O89" s="212" t="s">
        <v>7</v>
      </c>
      <c r="P89" s="212" t="s">
        <v>8</v>
      </c>
      <c r="Q89" s="193" t="s">
        <v>9</v>
      </c>
      <c r="R89" s="193" t="s">
        <v>10</v>
      </c>
      <c r="S89" s="207" t="s">
        <v>11</v>
      </c>
      <c r="T89" s="230"/>
      <c r="U89" s="230"/>
    </row>
    <row r="90" spans="2:21" ht="162.6" customHeight="1">
      <c r="B90" s="212"/>
      <c r="C90" s="212"/>
      <c r="D90" s="212"/>
      <c r="E90" s="207"/>
      <c r="F90" s="112" t="s">
        <v>12</v>
      </c>
      <c r="G90" s="112" t="s">
        <v>13</v>
      </c>
      <c r="H90" s="112" t="s">
        <v>14</v>
      </c>
      <c r="I90" s="112" t="s">
        <v>15</v>
      </c>
      <c r="J90" s="112" t="s">
        <v>16</v>
      </c>
      <c r="K90" s="112" t="s">
        <v>17</v>
      </c>
      <c r="L90" s="112" t="s">
        <v>18</v>
      </c>
      <c r="M90" s="112" t="s">
        <v>9</v>
      </c>
      <c r="N90" s="212"/>
      <c r="O90" s="212"/>
      <c r="P90" s="212"/>
      <c r="Q90" s="206"/>
      <c r="R90" s="206"/>
      <c r="S90" s="207"/>
    </row>
    <row r="91" spans="2:21" ht="252.6" customHeight="1">
      <c r="B91" s="208" t="s">
        <v>61</v>
      </c>
      <c r="C91" s="231" t="s">
        <v>157</v>
      </c>
      <c r="D91" s="202" t="s">
        <v>43</v>
      </c>
      <c r="E91" s="113" t="s">
        <v>495</v>
      </c>
      <c r="F91" s="94"/>
      <c r="G91" s="94" t="s">
        <v>48</v>
      </c>
      <c r="H91" s="94" t="s">
        <v>31</v>
      </c>
      <c r="I91" s="94" t="s">
        <v>23</v>
      </c>
      <c r="J91" s="120">
        <v>0.35</v>
      </c>
      <c r="K91" s="94" t="s">
        <v>24</v>
      </c>
      <c r="L91" s="94" t="s">
        <v>25</v>
      </c>
      <c r="M91" s="94" t="s">
        <v>158</v>
      </c>
      <c r="N91" s="223" t="s">
        <v>198</v>
      </c>
      <c r="O91" s="223" t="s">
        <v>59</v>
      </c>
      <c r="P91" s="209" t="s">
        <v>29</v>
      </c>
      <c r="Q91" s="89" t="s">
        <v>533</v>
      </c>
      <c r="R91" s="89" t="s">
        <v>535</v>
      </c>
      <c r="S91" s="210" t="s">
        <v>28</v>
      </c>
    </row>
    <row r="92" spans="2:21" ht="290.39999999999998" customHeight="1">
      <c r="B92" s="208"/>
      <c r="C92" s="232"/>
      <c r="D92" s="202"/>
      <c r="E92" s="113" t="s">
        <v>496</v>
      </c>
      <c r="F92" s="94"/>
      <c r="G92" s="94" t="s">
        <v>48</v>
      </c>
      <c r="H92" s="94" t="s">
        <v>31</v>
      </c>
      <c r="I92" s="94" t="s">
        <v>23</v>
      </c>
      <c r="J92" s="120">
        <v>0.25</v>
      </c>
      <c r="K92" s="94" t="s">
        <v>24</v>
      </c>
      <c r="L92" s="94" t="s">
        <v>25</v>
      </c>
      <c r="M92" s="94" t="s">
        <v>158</v>
      </c>
      <c r="N92" s="224"/>
      <c r="O92" s="224"/>
      <c r="P92" s="209"/>
      <c r="Q92" s="89" t="s">
        <v>534</v>
      </c>
      <c r="R92" s="89" t="s">
        <v>535</v>
      </c>
      <c r="S92" s="211"/>
    </row>
    <row r="93" spans="2:21" ht="265.2">
      <c r="B93" s="208"/>
      <c r="C93" s="232"/>
      <c r="D93" s="202"/>
      <c r="E93" s="113" t="s">
        <v>497</v>
      </c>
      <c r="F93" s="94" t="s">
        <v>48</v>
      </c>
      <c r="G93" s="94"/>
      <c r="H93" s="94" t="s">
        <v>50</v>
      </c>
      <c r="I93" s="94" t="s">
        <v>23</v>
      </c>
      <c r="J93" s="120">
        <v>0.3</v>
      </c>
      <c r="K93" s="94" t="s">
        <v>24</v>
      </c>
      <c r="L93" s="94" t="s">
        <v>25</v>
      </c>
      <c r="M93" s="94" t="s">
        <v>158</v>
      </c>
      <c r="N93" s="224"/>
      <c r="O93" s="224"/>
      <c r="P93" s="209"/>
      <c r="Q93" s="89" t="s">
        <v>654</v>
      </c>
      <c r="R93" s="89" t="s">
        <v>535</v>
      </c>
      <c r="S93" s="211"/>
    </row>
    <row r="94" spans="2:21" ht="219" customHeight="1">
      <c r="B94" s="208"/>
      <c r="C94" s="256"/>
      <c r="D94" s="202"/>
      <c r="E94" s="113" t="s">
        <v>380</v>
      </c>
      <c r="F94" s="94" t="s">
        <v>21</v>
      </c>
      <c r="G94" s="94"/>
      <c r="H94" s="94" t="s">
        <v>50</v>
      </c>
      <c r="I94" s="94" t="s">
        <v>23</v>
      </c>
      <c r="J94" s="120">
        <v>0.3</v>
      </c>
      <c r="K94" s="94" t="s">
        <v>24</v>
      </c>
      <c r="L94" s="94" t="s">
        <v>25</v>
      </c>
      <c r="M94" s="94" t="s">
        <v>158</v>
      </c>
      <c r="N94" s="225"/>
      <c r="O94" s="225"/>
      <c r="P94" s="209"/>
      <c r="Q94" s="89" t="s">
        <v>382</v>
      </c>
      <c r="R94" s="89" t="s">
        <v>243</v>
      </c>
      <c r="S94" s="216"/>
      <c r="T94" s="230"/>
      <c r="U94" s="230"/>
    </row>
    <row r="95" spans="2:21" ht="43.2" customHeight="1">
      <c r="B95" s="212" t="s">
        <v>0</v>
      </c>
      <c r="C95" s="212" t="s">
        <v>1</v>
      </c>
      <c r="D95" s="212" t="s">
        <v>2</v>
      </c>
      <c r="E95" s="207" t="s">
        <v>3</v>
      </c>
      <c r="F95" s="207" t="s">
        <v>4</v>
      </c>
      <c r="G95" s="207"/>
      <c r="H95" s="207" t="s">
        <v>5</v>
      </c>
      <c r="I95" s="207"/>
      <c r="J95" s="207"/>
      <c r="K95" s="207"/>
      <c r="L95" s="207"/>
      <c r="M95" s="207"/>
      <c r="N95" s="212" t="s">
        <v>6</v>
      </c>
      <c r="O95" s="212" t="s">
        <v>7</v>
      </c>
      <c r="P95" s="193" t="s">
        <v>8</v>
      </c>
      <c r="Q95" s="193" t="s">
        <v>9</v>
      </c>
      <c r="R95" s="193" t="s">
        <v>10</v>
      </c>
      <c r="S95" s="207" t="s">
        <v>11</v>
      </c>
      <c r="T95" s="230"/>
      <c r="U95" s="230"/>
    </row>
    <row r="96" spans="2:21" ht="179.4" customHeight="1">
      <c r="B96" s="212"/>
      <c r="C96" s="212"/>
      <c r="D96" s="212"/>
      <c r="E96" s="207"/>
      <c r="F96" s="112" t="s">
        <v>12</v>
      </c>
      <c r="G96" s="112" t="s">
        <v>13</v>
      </c>
      <c r="H96" s="112" t="s">
        <v>14</v>
      </c>
      <c r="I96" s="112" t="s">
        <v>15</v>
      </c>
      <c r="J96" s="112" t="s">
        <v>16</v>
      </c>
      <c r="K96" s="112" t="s">
        <v>17</v>
      </c>
      <c r="L96" s="112" t="s">
        <v>18</v>
      </c>
      <c r="M96" s="112" t="s">
        <v>9</v>
      </c>
      <c r="N96" s="212"/>
      <c r="O96" s="212"/>
      <c r="P96" s="206"/>
      <c r="Q96" s="206"/>
      <c r="R96" s="206"/>
      <c r="S96" s="207"/>
    </row>
    <row r="97" spans="2:21" ht="249" customHeight="1">
      <c r="B97" s="208" t="s">
        <v>62</v>
      </c>
      <c r="C97" s="231" t="s">
        <v>155</v>
      </c>
      <c r="D97" s="202" t="s">
        <v>43</v>
      </c>
      <c r="E97" s="113" t="s">
        <v>498</v>
      </c>
      <c r="F97" s="94" t="s">
        <v>48</v>
      </c>
      <c r="G97" s="94"/>
      <c r="H97" s="94" t="s">
        <v>50</v>
      </c>
      <c r="I97" s="94" t="s">
        <v>23</v>
      </c>
      <c r="J97" s="120">
        <v>0.3</v>
      </c>
      <c r="K97" s="94" t="s">
        <v>24</v>
      </c>
      <c r="L97" s="94" t="s">
        <v>25</v>
      </c>
      <c r="M97" s="94" t="s">
        <v>158</v>
      </c>
      <c r="N97" s="220" t="s">
        <v>197</v>
      </c>
      <c r="O97" s="203" t="s">
        <v>202</v>
      </c>
      <c r="P97" s="217" t="s">
        <v>43</v>
      </c>
      <c r="Q97" s="89" t="s">
        <v>537</v>
      </c>
      <c r="R97" s="93" t="s">
        <v>218</v>
      </c>
      <c r="S97" s="210" t="s">
        <v>28</v>
      </c>
    </row>
    <row r="98" spans="2:21" ht="249" customHeight="1">
      <c r="B98" s="208"/>
      <c r="C98" s="232"/>
      <c r="D98" s="202"/>
      <c r="E98" s="113" t="s">
        <v>499</v>
      </c>
      <c r="F98" s="94" t="s">
        <v>48</v>
      </c>
      <c r="G98" s="94"/>
      <c r="H98" s="94" t="s">
        <v>22</v>
      </c>
      <c r="I98" s="94" t="s">
        <v>23</v>
      </c>
      <c r="J98" s="120">
        <v>0.4</v>
      </c>
      <c r="K98" s="94" t="s">
        <v>24</v>
      </c>
      <c r="L98" s="94" t="s">
        <v>25</v>
      </c>
      <c r="M98" s="94" t="s">
        <v>158</v>
      </c>
      <c r="N98" s="221"/>
      <c r="O98" s="203"/>
      <c r="P98" s="218"/>
      <c r="Q98" s="89" t="s">
        <v>536</v>
      </c>
      <c r="R98" s="89" t="s">
        <v>535</v>
      </c>
      <c r="S98" s="211"/>
    </row>
    <row r="99" spans="2:21" ht="234.6" customHeight="1">
      <c r="B99" s="208"/>
      <c r="C99" s="232"/>
      <c r="D99" s="202"/>
      <c r="E99" s="113" t="s">
        <v>500</v>
      </c>
      <c r="F99" s="94" t="s">
        <v>48</v>
      </c>
      <c r="G99" s="94"/>
      <c r="H99" s="94" t="s">
        <v>50</v>
      </c>
      <c r="I99" s="94" t="s">
        <v>23</v>
      </c>
      <c r="J99" s="120">
        <v>0.3</v>
      </c>
      <c r="K99" s="94" t="s">
        <v>24</v>
      </c>
      <c r="L99" s="94" t="s">
        <v>53</v>
      </c>
      <c r="M99" s="94" t="s">
        <v>158</v>
      </c>
      <c r="N99" s="221"/>
      <c r="O99" s="203"/>
      <c r="P99" s="218"/>
      <c r="Q99" s="89" t="s">
        <v>538</v>
      </c>
      <c r="R99" s="89" t="s">
        <v>535</v>
      </c>
      <c r="S99" s="211"/>
    </row>
    <row r="100" spans="2:21" ht="210.6" customHeight="1">
      <c r="B100" s="208"/>
      <c r="C100" s="256"/>
      <c r="D100" s="202"/>
      <c r="E100" s="113" t="s">
        <v>380</v>
      </c>
      <c r="F100" s="94" t="s">
        <v>21</v>
      </c>
      <c r="G100" s="94"/>
      <c r="H100" s="94" t="s">
        <v>50</v>
      </c>
      <c r="I100" s="94" t="s">
        <v>23</v>
      </c>
      <c r="J100" s="120">
        <v>0.3</v>
      </c>
      <c r="K100" s="94" t="s">
        <v>24</v>
      </c>
      <c r="L100" s="94" t="s">
        <v>25</v>
      </c>
      <c r="M100" s="94" t="s">
        <v>158</v>
      </c>
      <c r="N100" s="222"/>
      <c r="O100" s="203"/>
      <c r="P100" s="219"/>
      <c r="Q100" s="89" t="s">
        <v>382</v>
      </c>
      <c r="R100" s="89" t="s">
        <v>243</v>
      </c>
      <c r="S100" s="216"/>
      <c r="T100" s="230"/>
      <c r="U100" s="230"/>
    </row>
    <row r="101" spans="2:21" ht="67.2" customHeight="1">
      <c r="B101" s="212" t="s">
        <v>0</v>
      </c>
      <c r="C101" s="212" t="s">
        <v>1</v>
      </c>
      <c r="D101" s="212" t="s">
        <v>2</v>
      </c>
      <c r="E101" s="207" t="s">
        <v>3</v>
      </c>
      <c r="F101" s="207" t="s">
        <v>4</v>
      </c>
      <c r="G101" s="207"/>
      <c r="H101" s="207" t="s">
        <v>5</v>
      </c>
      <c r="I101" s="207"/>
      <c r="J101" s="207"/>
      <c r="K101" s="207"/>
      <c r="L101" s="207"/>
      <c r="M101" s="207"/>
      <c r="N101" s="212" t="s">
        <v>6</v>
      </c>
      <c r="O101" s="212" t="s">
        <v>7</v>
      </c>
      <c r="P101" s="212" t="s">
        <v>8</v>
      </c>
      <c r="Q101" s="193" t="s">
        <v>9</v>
      </c>
      <c r="R101" s="193" t="s">
        <v>10</v>
      </c>
      <c r="S101" s="207" t="s">
        <v>11</v>
      </c>
      <c r="T101" s="230"/>
      <c r="U101" s="230"/>
    </row>
    <row r="102" spans="2:21" ht="179.4" customHeight="1">
      <c r="B102" s="212"/>
      <c r="C102" s="212"/>
      <c r="D102" s="212"/>
      <c r="E102" s="207"/>
      <c r="F102" s="112" t="s">
        <v>12</v>
      </c>
      <c r="G102" s="112" t="s">
        <v>13</v>
      </c>
      <c r="H102" s="112" t="s">
        <v>14</v>
      </c>
      <c r="I102" s="112" t="s">
        <v>15</v>
      </c>
      <c r="J102" s="112" t="s">
        <v>16</v>
      </c>
      <c r="K102" s="112" t="s">
        <v>17</v>
      </c>
      <c r="L102" s="112" t="s">
        <v>18</v>
      </c>
      <c r="M102" s="112" t="s">
        <v>9</v>
      </c>
      <c r="N102" s="212"/>
      <c r="O102" s="212"/>
      <c r="P102" s="212"/>
      <c r="Q102" s="206"/>
      <c r="R102" s="206"/>
      <c r="S102" s="207"/>
    </row>
    <row r="103" spans="2:21" ht="244.8">
      <c r="B103" s="208" t="s">
        <v>63</v>
      </c>
      <c r="C103" s="231" t="s">
        <v>212</v>
      </c>
      <c r="D103" s="254" t="s">
        <v>20</v>
      </c>
      <c r="E103" s="118" t="s">
        <v>501</v>
      </c>
      <c r="F103" s="94" t="s">
        <v>48</v>
      </c>
      <c r="G103" s="94"/>
      <c r="H103" s="94" t="s">
        <v>22</v>
      </c>
      <c r="I103" s="94" t="s">
        <v>23</v>
      </c>
      <c r="J103" s="120">
        <v>0.4</v>
      </c>
      <c r="K103" s="94" t="s">
        <v>24</v>
      </c>
      <c r="L103" s="94" t="s">
        <v>25</v>
      </c>
      <c r="M103" s="94" t="s">
        <v>213</v>
      </c>
      <c r="N103" s="203" t="s">
        <v>214</v>
      </c>
      <c r="O103" s="203" t="s">
        <v>59</v>
      </c>
      <c r="P103" s="209" t="s">
        <v>29</v>
      </c>
      <c r="Q103" s="89" t="s">
        <v>541</v>
      </c>
      <c r="R103" s="99" t="s">
        <v>290</v>
      </c>
      <c r="S103" s="201" t="s">
        <v>28</v>
      </c>
    </row>
    <row r="104" spans="2:21" ht="288" customHeight="1">
      <c r="B104" s="208"/>
      <c r="C104" s="232"/>
      <c r="D104" s="254"/>
      <c r="E104" s="118" t="s">
        <v>502</v>
      </c>
      <c r="F104" s="94" t="s">
        <v>48</v>
      </c>
      <c r="G104" s="94"/>
      <c r="H104" s="94" t="s">
        <v>22</v>
      </c>
      <c r="I104" s="94" t="s">
        <v>23</v>
      </c>
      <c r="J104" s="120">
        <v>0.4</v>
      </c>
      <c r="K104" s="94" t="s">
        <v>24</v>
      </c>
      <c r="L104" s="94" t="s">
        <v>25</v>
      </c>
      <c r="M104" s="94" t="s">
        <v>213</v>
      </c>
      <c r="N104" s="203"/>
      <c r="O104" s="203"/>
      <c r="P104" s="209"/>
      <c r="Q104" s="89" t="s">
        <v>542</v>
      </c>
      <c r="R104" s="99" t="s">
        <v>540</v>
      </c>
      <c r="S104" s="201"/>
    </row>
    <row r="105" spans="2:21" ht="162" customHeight="1">
      <c r="B105" s="208"/>
      <c r="C105" s="232"/>
      <c r="D105" s="254"/>
      <c r="E105" s="118" t="s">
        <v>503</v>
      </c>
      <c r="F105" s="94"/>
      <c r="G105" s="94" t="s">
        <v>48</v>
      </c>
      <c r="H105" s="94" t="s">
        <v>31</v>
      </c>
      <c r="I105" s="94" t="s">
        <v>23</v>
      </c>
      <c r="J105" s="120">
        <v>0.25</v>
      </c>
      <c r="K105" s="94" t="s">
        <v>24</v>
      </c>
      <c r="L105" s="94" t="s">
        <v>216</v>
      </c>
      <c r="M105" s="94" t="s">
        <v>213</v>
      </c>
      <c r="N105" s="203"/>
      <c r="O105" s="203"/>
      <c r="P105" s="209"/>
      <c r="Q105" s="89" t="s">
        <v>543</v>
      </c>
      <c r="R105" s="128" t="s">
        <v>504</v>
      </c>
      <c r="S105" s="201"/>
    </row>
    <row r="106" spans="2:21" ht="210.75" customHeight="1">
      <c r="B106" s="208"/>
      <c r="C106" s="256"/>
      <c r="D106" s="254"/>
      <c r="E106" s="118" t="s">
        <v>505</v>
      </c>
      <c r="F106" s="94"/>
      <c r="G106" s="94" t="s">
        <v>48</v>
      </c>
      <c r="H106" s="94" t="s">
        <v>31</v>
      </c>
      <c r="I106" s="94" t="s">
        <v>23</v>
      </c>
      <c r="J106" s="120">
        <v>0.25</v>
      </c>
      <c r="K106" s="94" t="s">
        <v>24</v>
      </c>
      <c r="L106" s="94" t="s">
        <v>25</v>
      </c>
      <c r="M106" s="94" t="s">
        <v>213</v>
      </c>
      <c r="N106" s="203"/>
      <c r="O106" s="203"/>
      <c r="P106" s="209"/>
      <c r="Q106" s="89" t="s">
        <v>539</v>
      </c>
      <c r="R106" s="99" t="s">
        <v>540</v>
      </c>
      <c r="S106" s="201"/>
      <c r="T106" s="230"/>
      <c r="U106" s="230"/>
    </row>
    <row r="107" spans="2:21" ht="127.5" customHeight="1">
      <c r="B107" s="212" t="s">
        <v>0</v>
      </c>
      <c r="C107" s="212" t="s">
        <v>1</v>
      </c>
      <c r="D107" s="212" t="s">
        <v>2</v>
      </c>
      <c r="E107" s="207" t="s">
        <v>3</v>
      </c>
      <c r="F107" s="207" t="s">
        <v>4</v>
      </c>
      <c r="G107" s="207"/>
      <c r="H107" s="207" t="s">
        <v>5</v>
      </c>
      <c r="I107" s="207"/>
      <c r="J107" s="207"/>
      <c r="K107" s="207"/>
      <c r="L107" s="207"/>
      <c r="M107" s="207"/>
      <c r="N107" s="212" t="s">
        <v>6</v>
      </c>
      <c r="O107" s="212" t="s">
        <v>7</v>
      </c>
      <c r="P107" s="212" t="s">
        <v>8</v>
      </c>
      <c r="Q107" s="193" t="s">
        <v>9</v>
      </c>
      <c r="R107" s="193" t="s">
        <v>10</v>
      </c>
      <c r="S107" s="207" t="s">
        <v>11</v>
      </c>
      <c r="T107" s="230"/>
      <c r="U107" s="230"/>
    </row>
    <row r="108" spans="2:21" ht="324" customHeight="1">
      <c r="B108" s="212"/>
      <c r="C108" s="212"/>
      <c r="D108" s="212"/>
      <c r="E108" s="207"/>
      <c r="F108" s="112" t="s">
        <v>12</v>
      </c>
      <c r="G108" s="112" t="s">
        <v>13</v>
      </c>
      <c r="H108" s="112" t="s">
        <v>14</v>
      </c>
      <c r="I108" s="112" t="s">
        <v>15</v>
      </c>
      <c r="J108" s="112" t="s">
        <v>16</v>
      </c>
      <c r="K108" s="112" t="s">
        <v>17</v>
      </c>
      <c r="L108" s="112" t="s">
        <v>18</v>
      </c>
      <c r="M108" s="112" t="s">
        <v>9</v>
      </c>
      <c r="N108" s="212"/>
      <c r="O108" s="212"/>
      <c r="P108" s="212"/>
      <c r="Q108" s="206"/>
      <c r="R108" s="206"/>
      <c r="S108" s="207"/>
    </row>
    <row r="109" spans="2:21" ht="314.25" customHeight="1">
      <c r="B109" s="200" t="s">
        <v>64</v>
      </c>
      <c r="C109" s="231" t="s">
        <v>65</v>
      </c>
      <c r="D109" s="202" t="s">
        <v>43</v>
      </c>
      <c r="E109" s="118" t="s">
        <v>506</v>
      </c>
      <c r="F109" s="94" t="s">
        <v>21</v>
      </c>
      <c r="G109" s="94"/>
      <c r="H109" s="94" t="s">
        <v>22</v>
      </c>
      <c r="I109" s="94" t="s">
        <v>23</v>
      </c>
      <c r="J109" s="120">
        <v>0.4</v>
      </c>
      <c r="K109" s="94" t="s">
        <v>24</v>
      </c>
      <c r="L109" s="94" t="s">
        <v>25</v>
      </c>
      <c r="M109" s="94" t="s">
        <v>158</v>
      </c>
      <c r="N109" s="220" t="s">
        <v>198</v>
      </c>
      <c r="O109" s="223" t="s">
        <v>57</v>
      </c>
      <c r="P109" s="254" t="s">
        <v>20</v>
      </c>
      <c r="Q109" s="94" t="s">
        <v>568</v>
      </c>
      <c r="R109" s="135" t="s">
        <v>569</v>
      </c>
      <c r="S109" s="210" t="s">
        <v>28</v>
      </c>
    </row>
    <row r="110" spans="2:21" ht="234.75" customHeight="1">
      <c r="B110" s="200"/>
      <c r="C110" s="256"/>
      <c r="D110" s="202"/>
      <c r="E110" s="118" t="s">
        <v>507</v>
      </c>
      <c r="F110" s="94" t="s">
        <v>21</v>
      </c>
      <c r="G110" s="94"/>
      <c r="H110" s="94" t="s">
        <v>50</v>
      </c>
      <c r="I110" s="94" t="s">
        <v>23</v>
      </c>
      <c r="J110" s="120">
        <v>0.4</v>
      </c>
      <c r="K110" s="94" t="s">
        <v>24</v>
      </c>
      <c r="L110" s="94" t="s">
        <v>25</v>
      </c>
      <c r="M110" s="94" t="s">
        <v>158</v>
      </c>
      <c r="N110" s="222"/>
      <c r="O110" s="225"/>
      <c r="P110" s="254"/>
      <c r="Q110" s="94" t="s">
        <v>570</v>
      </c>
      <c r="R110" s="136" t="s">
        <v>569</v>
      </c>
      <c r="S110" s="216"/>
      <c r="T110" s="230"/>
      <c r="U110" s="230"/>
    </row>
    <row r="111" spans="2:21" ht="127.5" customHeight="1">
      <c r="B111" s="212" t="s">
        <v>0</v>
      </c>
      <c r="C111" s="212" t="s">
        <v>1</v>
      </c>
      <c r="D111" s="212" t="s">
        <v>2</v>
      </c>
      <c r="E111" s="207" t="s">
        <v>3</v>
      </c>
      <c r="F111" s="207" t="s">
        <v>4</v>
      </c>
      <c r="G111" s="207"/>
      <c r="H111" s="207" t="s">
        <v>5</v>
      </c>
      <c r="I111" s="207"/>
      <c r="J111" s="207"/>
      <c r="K111" s="207"/>
      <c r="L111" s="207"/>
      <c r="M111" s="207"/>
      <c r="N111" s="212" t="s">
        <v>6</v>
      </c>
      <c r="O111" s="212" t="s">
        <v>7</v>
      </c>
      <c r="P111" s="212" t="s">
        <v>8</v>
      </c>
      <c r="Q111" s="193" t="s">
        <v>9</v>
      </c>
      <c r="R111" s="193" t="s">
        <v>10</v>
      </c>
      <c r="S111" s="207" t="s">
        <v>11</v>
      </c>
      <c r="T111" s="230"/>
      <c r="U111" s="230"/>
    </row>
    <row r="112" spans="2:21" ht="244.2" customHeight="1">
      <c r="B112" s="212"/>
      <c r="C112" s="212"/>
      <c r="D112" s="212"/>
      <c r="E112" s="207"/>
      <c r="F112" s="112" t="s">
        <v>12</v>
      </c>
      <c r="G112" s="112" t="s">
        <v>13</v>
      </c>
      <c r="H112" s="112" t="s">
        <v>14</v>
      </c>
      <c r="I112" s="112" t="s">
        <v>15</v>
      </c>
      <c r="J112" s="112" t="s">
        <v>16</v>
      </c>
      <c r="K112" s="112" t="s">
        <v>17</v>
      </c>
      <c r="L112" s="112" t="s">
        <v>18</v>
      </c>
      <c r="M112" s="112" t="s">
        <v>9</v>
      </c>
      <c r="N112" s="212"/>
      <c r="O112" s="212"/>
      <c r="P112" s="212"/>
      <c r="Q112" s="206"/>
      <c r="R112" s="206"/>
      <c r="S112" s="207"/>
    </row>
    <row r="113" spans="2:32" ht="230.25" customHeight="1">
      <c r="B113" s="200" t="s">
        <v>66</v>
      </c>
      <c r="C113" s="210" t="s">
        <v>203</v>
      </c>
      <c r="D113" s="235" t="s">
        <v>67</v>
      </c>
      <c r="E113" s="118" t="s">
        <v>508</v>
      </c>
      <c r="F113" s="94" t="s">
        <v>21</v>
      </c>
      <c r="G113" s="94"/>
      <c r="H113" s="94" t="s">
        <v>22</v>
      </c>
      <c r="I113" s="94" t="s">
        <v>23</v>
      </c>
      <c r="J113" s="120">
        <v>0.4</v>
      </c>
      <c r="K113" s="94" t="s">
        <v>24</v>
      </c>
      <c r="L113" s="94" t="s">
        <v>25</v>
      </c>
      <c r="M113" s="94" t="s">
        <v>158</v>
      </c>
      <c r="N113" s="220" t="s">
        <v>197</v>
      </c>
      <c r="O113" s="223" t="s">
        <v>57</v>
      </c>
      <c r="P113" s="254" t="s">
        <v>67</v>
      </c>
      <c r="Q113" s="94" t="s">
        <v>573</v>
      </c>
      <c r="R113" s="116" t="s">
        <v>642</v>
      </c>
      <c r="S113" s="210" t="s">
        <v>28</v>
      </c>
      <c r="AE113" s="130" t="s">
        <v>203</v>
      </c>
      <c r="AF113" s="130"/>
    </row>
    <row r="114" spans="2:32" ht="260.25" customHeight="1">
      <c r="B114" s="200"/>
      <c r="C114" s="216"/>
      <c r="D114" s="237"/>
      <c r="E114" s="118" t="s">
        <v>509</v>
      </c>
      <c r="F114" s="94" t="s">
        <v>21</v>
      </c>
      <c r="G114" s="94"/>
      <c r="H114" s="94" t="s">
        <v>50</v>
      </c>
      <c r="I114" s="94" t="s">
        <v>23</v>
      </c>
      <c r="J114" s="120">
        <v>0.3</v>
      </c>
      <c r="K114" s="94" t="s">
        <v>24</v>
      </c>
      <c r="L114" s="94" t="s">
        <v>25</v>
      </c>
      <c r="M114" s="94" t="s">
        <v>158</v>
      </c>
      <c r="N114" s="222"/>
      <c r="O114" s="225"/>
      <c r="P114" s="254"/>
      <c r="Q114" s="94" t="s">
        <v>574</v>
      </c>
      <c r="R114" s="116" t="s">
        <v>642</v>
      </c>
      <c r="S114" s="216"/>
      <c r="T114" s="230"/>
      <c r="U114" s="230"/>
    </row>
    <row r="115" spans="2:32" ht="127.5" customHeight="1">
      <c r="B115" s="212" t="s">
        <v>0</v>
      </c>
      <c r="C115" s="212" t="s">
        <v>1</v>
      </c>
      <c r="D115" s="212" t="s">
        <v>2</v>
      </c>
      <c r="E115" s="207" t="s">
        <v>3</v>
      </c>
      <c r="F115" s="207" t="s">
        <v>4</v>
      </c>
      <c r="G115" s="207"/>
      <c r="H115" s="207" t="s">
        <v>5</v>
      </c>
      <c r="I115" s="207"/>
      <c r="J115" s="207"/>
      <c r="K115" s="207"/>
      <c r="L115" s="207"/>
      <c r="M115" s="207"/>
      <c r="N115" s="212" t="s">
        <v>6</v>
      </c>
      <c r="O115" s="212" t="s">
        <v>7</v>
      </c>
      <c r="P115" s="212" t="s">
        <v>8</v>
      </c>
      <c r="Q115" s="193" t="s">
        <v>9</v>
      </c>
      <c r="R115" s="193" t="s">
        <v>10</v>
      </c>
      <c r="S115" s="207" t="s">
        <v>11</v>
      </c>
      <c r="T115" s="230"/>
      <c r="U115" s="230"/>
    </row>
    <row r="116" spans="2:32" ht="243.75" customHeight="1">
      <c r="B116" s="212"/>
      <c r="C116" s="212"/>
      <c r="D116" s="212"/>
      <c r="E116" s="207"/>
      <c r="F116" s="112" t="s">
        <v>12</v>
      </c>
      <c r="G116" s="112" t="s">
        <v>13</v>
      </c>
      <c r="H116" s="112" t="s">
        <v>14</v>
      </c>
      <c r="I116" s="112" t="s">
        <v>15</v>
      </c>
      <c r="J116" s="112" t="s">
        <v>16</v>
      </c>
      <c r="K116" s="112" t="s">
        <v>17</v>
      </c>
      <c r="L116" s="112" t="s">
        <v>18</v>
      </c>
      <c r="M116" s="112" t="s">
        <v>9</v>
      </c>
      <c r="N116" s="212"/>
      <c r="O116" s="212"/>
      <c r="P116" s="212"/>
      <c r="Q116" s="206"/>
      <c r="R116" s="206"/>
      <c r="S116" s="207"/>
    </row>
    <row r="117" spans="2:32" ht="315" customHeight="1">
      <c r="B117" s="200" t="s">
        <v>68</v>
      </c>
      <c r="C117" s="231" t="s">
        <v>69</v>
      </c>
      <c r="D117" s="254" t="s">
        <v>20</v>
      </c>
      <c r="E117" s="118" t="s">
        <v>317</v>
      </c>
      <c r="F117" s="94" t="s">
        <v>21</v>
      </c>
      <c r="G117" s="94"/>
      <c r="H117" s="94" t="s">
        <v>22</v>
      </c>
      <c r="I117" s="94" t="s">
        <v>23</v>
      </c>
      <c r="J117" s="120">
        <v>0.4</v>
      </c>
      <c r="K117" s="94" t="s">
        <v>231</v>
      </c>
      <c r="L117" s="94" t="s">
        <v>25</v>
      </c>
      <c r="M117" s="94" t="s">
        <v>158</v>
      </c>
      <c r="N117" s="220" t="s">
        <v>197</v>
      </c>
      <c r="O117" s="223" t="s">
        <v>57</v>
      </c>
      <c r="P117" s="254" t="s">
        <v>20</v>
      </c>
      <c r="Q117" s="94" t="s">
        <v>655</v>
      </c>
      <c r="R117" s="138" t="s">
        <v>578</v>
      </c>
      <c r="S117" s="210" t="s">
        <v>28</v>
      </c>
    </row>
    <row r="118" spans="2:32" ht="322.5" customHeight="1">
      <c r="B118" s="200"/>
      <c r="C118" s="256"/>
      <c r="D118" s="254"/>
      <c r="E118" s="118" t="s">
        <v>510</v>
      </c>
      <c r="F118" s="94" t="s">
        <v>48</v>
      </c>
      <c r="G118" s="94"/>
      <c r="H118" s="94" t="s">
        <v>22</v>
      </c>
      <c r="I118" s="94" t="s">
        <v>23</v>
      </c>
      <c r="J118" s="120">
        <v>0.4</v>
      </c>
      <c r="K118" s="94" t="s">
        <v>24</v>
      </c>
      <c r="L118" s="94" t="s">
        <v>25</v>
      </c>
      <c r="M118" s="94" t="s">
        <v>158</v>
      </c>
      <c r="N118" s="222"/>
      <c r="O118" s="225"/>
      <c r="P118" s="254"/>
      <c r="Q118" s="94" t="s">
        <v>656</v>
      </c>
      <c r="R118" s="138" t="s">
        <v>577</v>
      </c>
      <c r="S118" s="216"/>
      <c r="T118" s="230"/>
      <c r="U118" s="230"/>
    </row>
    <row r="119" spans="2:32" ht="86.4" customHeight="1">
      <c r="B119" s="212" t="s">
        <v>0</v>
      </c>
      <c r="C119" s="212" t="s">
        <v>1</v>
      </c>
      <c r="D119" s="212" t="s">
        <v>2</v>
      </c>
      <c r="E119" s="207" t="s">
        <v>3</v>
      </c>
      <c r="F119" s="207" t="s">
        <v>4</v>
      </c>
      <c r="G119" s="207"/>
      <c r="H119" s="207" t="s">
        <v>5</v>
      </c>
      <c r="I119" s="207"/>
      <c r="J119" s="207"/>
      <c r="K119" s="207"/>
      <c r="L119" s="207"/>
      <c r="M119" s="207"/>
      <c r="N119" s="212" t="s">
        <v>6</v>
      </c>
      <c r="O119" s="212" t="s">
        <v>7</v>
      </c>
      <c r="P119" s="212" t="s">
        <v>8</v>
      </c>
      <c r="Q119" s="193" t="s">
        <v>9</v>
      </c>
      <c r="R119" s="193" t="s">
        <v>10</v>
      </c>
      <c r="S119" s="207" t="s">
        <v>11</v>
      </c>
      <c r="T119" s="230"/>
      <c r="U119" s="230"/>
    </row>
    <row r="120" spans="2:32" ht="156" customHeight="1">
      <c r="B120" s="212"/>
      <c r="C120" s="212"/>
      <c r="D120" s="212"/>
      <c r="E120" s="207"/>
      <c r="F120" s="112" t="s">
        <v>12</v>
      </c>
      <c r="G120" s="112" t="s">
        <v>13</v>
      </c>
      <c r="H120" s="112" t="s">
        <v>14</v>
      </c>
      <c r="I120" s="112" t="s">
        <v>15</v>
      </c>
      <c r="J120" s="112" t="s">
        <v>16</v>
      </c>
      <c r="K120" s="112" t="s">
        <v>17</v>
      </c>
      <c r="L120" s="112" t="s">
        <v>18</v>
      </c>
      <c r="M120" s="112" t="s">
        <v>9</v>
      </c>
      <c r="N120" s="212"/>
      <c r="O120" s="212"/>
      <c r="P120" s="212"/>
      <c r="Q120" s="206"/>
      <c r="R120" s="194"/>
      <c r="S120" s="207"/>
    </row>
    <row r="121" spans="2:32" ht="261.75" customHeight="1">
      <c r="B121" s="189" t="s">
        <v>164</v>
      </c>
      <c r="C121" s="210" t="s">
        <v>169</v>
      </c>
      <c r="D121" s="235" t="s">
        <v>20</v>
      </c>
      <c r="E121" s="110" t="s">
        <v>70</v>
      </c>
      <c r="F121" s="88" t="s">
        <v>48</v>
      </c>
      <c r="G121" s="88"/>
      <c r="H121" s="88" t="s">
        <v>22</v>
      </c>
      <c r="I121" s="88" t="s">
        <v>23</v>
      </c>
      <c r="J121" s="121">
        <v>0.4</v>
      </c>
      <c r="K121" s="88" t="s">
        <v>24</v>
      </c>
      <c r="L121" s="88" t="s">
        <v>25</v>
      </c>
      <c r="M121" s="88" t="s">
        <v>158</v>
      </c>
      <c r="N121" s="220" t="s">
        <v>197</v>
      </c>
      <c r="O121" s="223" t="s">
        <v>59</v>
      </c>
      <c r="P121" s="226" t="s">
        <v>29</v>
      </c>
      <c r="Q121" s="89" t="s">
        <v>701</v>
      </c>
      <c r="R121" s="129" t="s">
        <v>218</v>
      </c>
      <c r="S121" s="210" t="s">
        <v>28</v>
      </c>
    </row>
    <row r="122" spans="2:32" ht="285.75" customHeight="1">
      <c r="B122" s="190"/>
      <c r="C122" s="211"/>
      <c r="D122" s="236"/>
      <c r="E122" s="110" t="s">
        <v>166</v>
      </c>
      <c r="F122" s="88" t="s">
        <v>48</v>
      </c>
      <c r="G122" s="88"/>
      <c r="H122" s="88" t="s">
        <v>22</v>
      </c>
      <c r="I122" s="88" t="s">
        <v>23</v>
      </c>
      <c r="J122" s="121">
        <v>0.4</v>
      </c>
      <c r="K122" s="88" t="s">
        <v>24</v>
      </c>
      <c r="L122" s="88" t="s">
        <v>25</v>
      </c>
      <c r="M122" s="88" t="s">
        <v>158</v>
      </c>
      <c r="N122" s="221"/>
      <c r="O122" s="224"/>
      <c r="P122" s="227"/>
      <c r="Q122" s="101" t="s">
        <v>702</v>
      </c>
      <c r="R122" s="129" t="s">
        <v>218</v>
      </c>
      <c r="S122" s="211"/>
    </row>
    <row r="123" spans="2:32" ht="122.4">
      <c r="B123" s="190"/>
      <c r="C123" s="211"/>
      <c r="D123" s="236"/>
      <c r="E123" s="110" t="s">
        <v>167</v>
      </c>
      <c r="F123" s="88"/>
      <c r="G123" s="88" t="s">
        <v>21</v>
      </c>
      <c r="H123" s="88" t="s">
        <v>22</v>
      </c>
      <c r="I123" s="88" t="s">
        <v>23</v>
      </c>
      <c r="J123" s="121">
        <v>0.4</v>
      </c>
      <c r="K123" s="88" t="s">
        <v>24</v>
      </c>
      <c r="L123" s="88" t="s">
        <v>25</v>
      </c>
      <c r="M123" s="88" t="s">
        <v>158</v>
      </c>
      <c r="N123" s="221"/>
      <c r="O123" s="224"/>
      <c r="P123" s="227"/>
      <c r="Q123" s="90" t="s">
        <v>703</v>
      </c>
      <c r="R123" s="129" t="s">
        <v>218</v>
      </c>
      <c r="S123" s="211"/>
    </row>
    <row r="124" spans="2:32" ht="125.25" customHeight="1">
      <c r="B124" s="191"/>
      <c r="C124" s="216"/>
      <c r="D124" s="237"/>
      <c r="E124" s="126" t="s">
        <v>380</v>
      </c>
      <c r="F124" s="94" t="s">
        <v>21</v>
      </c>
      <c r="G124" s="94"/>
      <c r="H124" s="94" t="s">
        <v>50</v>
      </c>
      <c r="I124" s="94" t="s">
        <v>23</v>
      </c>
      <c r="J124" s="120">
        <v>0.3</v>
      </c>
      <c r="K124" s="94" t="s">
        <v>24</v>
      </c>
      <c r="L124" s="94" t="s">
        <v>25</v>
      </c>
      <c r="M124" s="94" t="s">
        <v>158</v>
      </c>
      <c r="N124" s="222"/>
      <c r="O124" s="225"/>
      <c r="P124" s="228"/>
      <c r="Q124" s="94" t="s">
        <v>440</v>
      </c>
      <c r="R124" s="116" t="s">
        <v>313</v>
      </c>
      <c r="S124" s="216"/>
      <c r="T124" s="230"/>
      <c r="U124" s="230"/>
    </row>
    <row r="125" spans="2:32" ht="127.5" customHeight="1">
      <c r="B125" s="212" t="s">
        <v>0</v>
      </c>
      <c r="C125" s="212" t="s">
        <v>1</v>
      </c>
      <c r="D125" s="212" t="s">
        <v>2</v>
      </c>
      <c r="E125" s="207" t="s">
        <v>3</v>
      </c>
      <c r="F125" s="207" t="s">
        <v>4</v>
      </c>
      <c r="G125" s="207"/>
      <c r="H125" s="207" t="s">
        <v>5</v>
      </c>
      <c r="I125" s="207"/>
      <c r="J125" s="207"/>
      <c r="K125" s="207"/>
      <c r="L125" s="207"/>
      <c r="M125" s="207"/>
      <c r="N125" s="212" t="s">
        <v>6</v>
      </c>
      <c r="O125" s="212" t="s">
        <v>7</v>
      </c>
      <c r="P125" s="212" t="s">
        <v>8</v>
      </c>
      <c r="Q125" s="193" t="s">
        <v>9</v>
      </c>
      <c r="R125" s="193" t="s">
        <v>10</v>
      </c>
      <c r="S125" s="207" t="s">
        <v>11</v>
      </c>
      <c r="T125" s="230"/>
      <c r="U125" s="230"/>
    </row>
    <row r="126" spans="2:32" ht="178.95" customHeight="1">
      <c r="B126" s="212"/>
      <c r="C126" s="212"/>
      <c r="D126" s="212"/>
      <c r="E126" s="207"/>
      <c r="F126" s="112" t="s">
        <v>12</v>
      </c>
      <c r="G126" s="112" t="s">
        <v>13</v>
      </c>
      <c r="H126" s="112" t="s">
        <v>14</v>
      </c>
      <c r="I126" s="112" t="s">
        <v>15</v>
      </c>
      <c r="J126" s="112" t="s">
        <v>16</v>
      </c>
      <c r="K126" s="112" t="s">
        <v>17</v>
      </c>
      <c r="L126" s="112" t="s">
        <v>18</v>
      </c>
      <c r="M126" s="112" t="s">
        <v>9</v>
      </c>
      <c r="N126" s="212"/>
      <c r="O126" s="212"/>
      <c r="P126" s="212"/>
      <c r="Q126" s="206"/>
      <c r="R126" s="206"/>
      <c r="S126" s="207"/>
    </row>
    <row r="127" spans="2:32" ht="270.75" customHeight="1">
      <c r="B127" s="189" t="s">
        <v>220</v>
      </c>
      <c r="C127" s="231" t="s">
        <v>219</v>
      </c>
      <c r="D127" s="235" t="s">
        <v>20</v>
      </c>
      <c r="E127" s="110" t="s">
        <v>511</v>
      </c>
      <c r="F127" s="88"/>
      <c r="G127" s="88" t="s">
        <v>21</v>
      </c>
      <c r="H127" s="88" t="s">
        <v>50</v>
      </c>
      <c r="I127" s="88" t="s">
        <v>23</v>
      </c>
      <c r="J127" s="121">
        <v>0.3</v>
      </c>
      <c r="K127" s="88" t="s">
        <v>24</v>
      </c>
      <c r="L127" s="88" t="s">
        <v>25</v>
      </c>
      <c r="M127" s="88" t="s">
        <v>158</v>
      </c>
      <c r="N127" s="220" t="s">
        <v>197</v>
      </c>
      <c r="O127" s="223" t="s">
        <v>59</v>
      </c>
      <c r="P127" s="233" t="s">
        <v>29</v>
      </c>
      <c r="Q127" s="94" t="s">
        <v>695</v>
      </c>
      <c r="R127" s="129" t="s">
        <v>218</v>
      </c>
      <c r="S127" s="201" t="s">
        <v>28</v>
      </c>
    </row>
    <row r="128" spans="2:32" ht="286.5" customHeight="1">
      <c r="B128" s="190"/>
      <c r="C128" s="232"/>
      <c r="D128" s="236"/>
      <c r="E128" s="110" t="s">
        <v>512</v>
      </c>
      <c r="F128" s="88" t="s">
        <v>21</v>
      </c>
      <c r="G128" s="88"/>
      <c r="H128" s="88" t="s">
        <v>22</v>
      </c>
      <c r="I128" s="88" t="s">
        <v>23</v>
      </c>
      <c r="J128" s="121">
        <v>0.4</v>
      </c>
      <c r="K128" s="88" t="s">
        <v>24</v>
      </c>
      <c r="L128" s="88" t="s">
        <v>25</v>
      </c>
      <c r="M128" s="88" t="s">
        <v>158</v>
      </c>
      <c r="N128" s="221"/>
      <c r="O128" s="224"/>
      <c r="P128" s="234"/>
      <c r="Q128" s="94" t="s">
        <v>693</v>
      </c>
      <c r="R128" s="129" t="s">
        <v>694</v>
      </c>
      <c r="S128" s="201"/>
    </row>
    <row r="129" spans="2:21" ht="409.5" customHeight="1">
      <c r="B129" s="190"/>
      <c r="C129" s="232"/>
      <c r="D129" s="236"/>
      <c r="E129" s="110" t="s">
        <v>513</v>
      </c>
      <c r="F129" s="88"/>
      <c r="G129" s="88" t="s">
        <v>21</v>
      </c>
      <c r="H129" s="88" t="s">
        <v>50</v>
      </c>
      <c r="I129" s="88" t="s">
        <v>23</v>
      </c>
      <c r="J129" s="121">
        <v>0.3</v>
      </c>
      <c r="K129" s="88" t="s">
        <v>24</v>
      </c>
      <c r="L129" s="88" t="s">
        <v>25</v>
      </c>
      <c r="M129" s="88" t="s">
        <v>158</v>
      </c>
      <c r="N129" s="221"/>
      <c r="O129" s="224"/>
      <c r="P129" s="234"/>
      <c r="Q129" s="94" t="s">
        <v>698</v>
      </c>
      <c r="R129" s="129" t="s">
        <v>218</v>
      </c>
      <c r="S129" s="201"/>
    </row>
    <row r="130" spans="2:21" ht="312.75" customHeight="1">
      <c r="B130" s="190"/>
      <c r="C130" s="232"/>
      <c r="D130" s="236"/>
      <c r="E130" s="110" t="s">
        <v>514</v>
      </c>
      <c r="F130" s="88"/>
      <c r="G130" s="88" t="s">
        <v>21</v>
      </c>
      <c r="H130" s="88" t="s">
        <v>50</v>
      </c>
      <c r="I130" s="88" t="s">
        <v>23</v>
      </c>
      <c r="J130" s="121">
        <v>0.3</v>
      </c>
      <c r="K130" s="88" t="s">
        <v>24</v>
      </c>
      <c r="L130" s="88" t="s">
        <v>25</v>
      </c>
      <c r="M130" s="88" t="s">
        <v>158</v>
      </c>
      <c r="N130" s="221"/>
      <c r="O130" s="224"/>
      <c r="P130" s="234"/>
      <c r="Q130" s="94" t="s">
        <v>696</v>
      </c>
      <c r="R130" s="97" t="s">
        <v>697</v>
      </c>
      <c r="S130" s="201"/>
    </row>
    <row r="131" spans="2:21" ht="163.19999999999999">
      <c r="B131" s="190"/>
      <c r="C131" s="232"/>
      <c r="D131" s="236"/>
      <c r="E131" s="110" t="s">
        <v>515</v>
      </c>
      <c r="F131" s="88"/>
      <c r="G131" s="88" t="s">
        <v>21</v>
      </c>
      <c r="H131" s="88" t="s">
        <v>50</v>
      </c>
      <c r="I131" s="88" t="s">
        <v>23</v>
      </c>
      <c r="J131" s="121">
        <v>0.3</v>
      </c>
      <c r="K131" s="88" t="s">
        <v>24</v>
      </c>
      <c r="L131" s="88" t="s">
        <v>25</v>
      </c>
      <c r="M131" s="88" t="s">
        <v>158</v>
      </c>
      <c r="N131" s="221"/>
      <c r="O131" s="224"/>
      <c r="P131" s="234"/>
      <c r="Q131" s="94" t="s">
        <v>704</v>
      </c>
      <c r="R131" s="129" t="s">
        <v>218</v>
      </c>
      <c r="S131" s="201"/>
    </row>
    <row r="132" spans="2:21" ht="270.75" customHeight="1">
      <c r="B132" s="190"/>
      <c r="C132" s="232"/>
      <c r="D132" s="236"/>
      <c r="E132" s="110" t="s">
        <v>516</v>
      </c>
      <c r="F132" s="88"/>
      <c r="G132" s="88" t="s">
        <v>21</v>
      </c>
      <c r="H132" s="88" t="s">
        <v>50</v>
      </c>
      <c r="I132" s="88" t="s">
        <v>23</v>
      </c>
      <c r="J132" s="121">
        <v>0.3</v>
      </c>
      <c r="K132" s="88" t="s">
        <v>24</v>
      </c>
      <c r="L132" s="88" t="s">
        <v>25</v>
      </c>
      <c r="M132" s="88" t="s">
        <v>158</v>
      </c>
      <c r="N132" s="221"/>
      <c r="O132" s="224"/>
      <c r="P132" s="234"/>
      <c r="Q132" s="94" t="s">
        <v>705</v>
      </c>
      <c r="R132" s="129" t="s">
        <v>218</v>
      </c>
      <c r="S132" s="201"/>
    </row>
    <row r="133" spans="2:21" ht="163.19999999999999">
      <c r="B133" s="190"/>
      <c r="C133" s="232"/>
      <c r="D133" s="236"/>
      <c r="E133" s="110" t="s">
        <v>517</v>
      </c>
      <c r="F133" s="88"/>
      <c r="G133" s="88" t="s">
        <v>21</v>
      </c>
      <c r="H133" s="88" t="s">
        <v>50</v>
      </c>
      <c r="I133" s="88" t="s">
        <v>23</v>
      </c>
      <c r="J133" s="121">
        <v>0.3</v>
      </c>
      <c r="K133" s="88" t="s">
        <v>24</v>
      </c>
      <c r="L133" s="88" t="s">
        <v>25</v>
      </c>
      <c r="M133" s="88" t="s">
        <v>158</v>
      </c>
      <c r="N133" s="221"/>
      <c r="O133" s="224"/>
      <c r="P133" s="234"/>
      <c r="Q133" s="94" t="s">
        <v>706</v>
      </c>
      <c r="R133" s="129" t="s">
        <v>218</v>
      </c>
      <c r="S133" s="201"/>
      <c r="T133" s="230"/>
      <c r="U133" s="230"/>
    </row>
    <row r="134" spans="2:21" ht="102">
      <c r="B134" s="190"/>
      <c r="C134" s="122"/>
      <c r="D134" s="236"/>
      <c r="E134" s="110" t="s">
        <v>241</v>
      </c>
      <c r="F134" s="88"/>
      <c r="G134" s="88" t="s">
        <v>21</v>
      </c>
      <c r="H134" s="88" t="s">
        <v>31</v>
      </c>
      <c r="I134" s="88" t="s">
        <v>52</v>
      </c>
      <c r="J134" s="121">
        <v>0.35</v>
      </c>
      <c r="K134" s="88" t="s">
        <v>24</v>
      </c>
      <c r="L134" s="88" t="s">
        <v>25</v>
      </c>
      <c r="M134" s="88" t="s">
        <v>158</v>
      </c>
      <c r="N134" s="123"/>
      <c r="O134" s="124"/>
      <c r="P134" s="131"/>
      <c r="Q134" s="94" t="s">
        <v>441</v>
      </c>
      <c r="R134" s="129" t="s">
        <v>415</v>
      </c>
      <c r="S134" s="94"/>
      <c r="T134" s="230"/>
      <c r="U134" s="230"/>
    </row>
    <row r="135" spans="2:21" ht="122.4">
      <c r="B135" s="190"/>
      <c r="C135" s="122"/>
      <c r="D135" s="236"/>
      <c r="E135" s="110" t="s">
        <v>413</v>
      </c>
      <c r="F135" s="88"/>
      <c r="G135" s="88" t="s">
        <v>21</v>
      </c>
      <c r="H135" s="88" t="s">
        <v>31</v>
      </c>
      <c r="I135" s="88" t="s">
        <v>52</v>
      </c>
      <c r="J135" s="121">
        <v>0.35</v>
      </c>
      <c r="K135" s="88" t="s">
        <v>24</v>
      </c>
      <c r="L135" s="88" t="s">
        <v>25</v>
      </c>
      <c r="M135" s="88" t="s">
        <v>158</v>
      </c>
      <c r="N135" s="123"/>
      <c r="O135" s="124"/>
      <c r="P135" s="131"/>
      <c r="Q135" s="94" t="s">
        <v>442</v>
      </c>
      <c r="R135" s="129" t="s">
        <v>415</v>
      </c>
      <c r="S135" s="94"/>
      <c r="T135" s="230"/>
      <c r="U135" s="230"/>
    </row>
    <row r="136" spans="2:21" ht="204">
      <c r="B136" s="191"/>
      <c r="C136" s="122"/>
      <c r="D136" s="236"/>
      <c r="E136" s="110" t="s">
        <v>414</v>
      </c>
      <c r="F136" s="88"/>
      <c r="G136" s="88" t="s">
        <v>21</v>
      </c>
      <c r="H136" s="88" t="s">
        <v>31</v>
      </c>
      <c r="I136" s="88" t="s">
        <v>23</v>
      </c>
      <c r="J136" s="121">
        <v>0.25</v>
      </c>
      <c r="K136" s="88" t="s">
        <v>24</v>
      </c>
      <c r="L136" s="88" t="s">
        <v>25</v>
      </c>
      <c r="M136" s="88" t="s">
        <v>158</v>
      </c>
      <c r="N136" s="123"/>
      <c r="O136" s="124"/>
      <c r="P136" s="131"/>
      <c r="Q136" s="94" t="s">
        <v>443</v>
      </c>
      <c r="R136" s="129" t="s">
        <v>415</v>
      </c>
      <c r="S136" s="94"/>
      <c r="T136" s="230"/>
      <c r="U136" s="230"/>
    </row>
    <row r="137" spans="2:21" ht="122.4">
      <c r="B137" s="89"/>
      <c r="C137" s="122"/>
      <c r="D137" s="237"/>
      <c r="E137" s="110" t="s">
        <v>286</v>
      </c>
      <c r="F137" s="88"/>
      <c r="G137" s="88" t="s">
        <v>48</v>
      </c>
      <c r="H137" s="88" t="s">
        <v>31</v>
      </c>
      <c r="I137" s="88" t="s">
        <v>23</v>
      </c>
      <c r="J137" s="121">
        <v>0.25</v>
      </c>
      <c r="K137" s="88" t="s">
        <v>24</v>
      </c>
      <c r="L137" s="88" t="s">
        <v>25</v>
      </c>
      <c r="M137" s="88" t="s">
        <v>158</v>
      </c>
      <c r="N137" s="123"/>
      <c r="O137" s="124"/>
      <c r="P137" s="131"/>
      <c r="Q137" s="94" t="s">
        <v>444</v>
      </c>
      <c r="R137" s="129" t="s">
        <v>415</v>
      </c>
      <c r="S137" s="108"/>
      <c r="T137" s="230"/>
      <c r="U137" s="230"/>
    </row>
    <row r="138" spans="2:21" ht="127.5" customHeight="1">
      <c r="B138" s="212" t="s">
        <v>0</v>
      </c>
      <c r="C138" s="212" t="s">
        <v>1</v>
      </c>
      <c r="D138" s="212" t="s">
        <v>2</v>
      </c>
      <c r="E138" s="207" t="s">
        <v>3</v>
      </c>
      <c r="F138" s="207" t="s">
        <v>4</v>
      </c>
      <c r="G138" s="207"/>
      <c r="H138" s="207" t="s">
        <v>5</v>
      </c>
      <c r="I138" s="207"/>
      <c r="J138" s="207"/>
      <c r="K138" s="207"/>
      <c r="L138" s="207"/>
      <c r="M138" s="207"/>
      <c r="N138" s="212" t="s">
        <v>6</v>
      </c>
      <c r="O138" s="212" t="s">
        <v>7</v>
      </c>
      <c r="P138" s="212" t="s">
        <v>8</v>
      </c>
      <c r="Q138" s="193" t="s">
        <v>9</v>
      </c>
      <c r="R138" s="193" t="s">
        <v>10</v>
      </c>
      <c r="S138" s="207" t="s">
        <v>11</v>
      </c>
      <c r="T138" s="230"/>
      <c r="U138" s="230"/>
    </row>
    <row r="139" spans="2:21" ht="202.5" customHeight="1">
      <c r="B139" s="212"/>
      <c r="C139" s="212"/>
      <c r="D139" s="212"/>
      <c r="E139" s="207"/>
      <c r="F139" s="112" t="s">
        <v>12</v>
      </c>
      <c r="G139" s="112" t="s">
        <v>13</v>
      </c>
      <c r="H139" s="112" t="s">
        <v>14</v>
      </c>
      <c r="I139" s="112" t="s">
        <v>15</v>
      </c>
      <c r="J139" s="112" t="s">
        <v>16</v>
      </c>
      <c r="K139" s="112" t="s">
        <v>17</v>
      </c>
      <c r="L139" s="112" t="s">
        <v>18</v>
      </c>
      <c r="M139" s="112" t="s">
        <v>9</v>
      </c>
      <c r="N139" s="212"/>
      <c r="O139" s="212"/>
      <c r="P139" s="212"/>
      <c r="Q139" s="206"/>
      <c r="R139" s="206"/>
      <c r="S139" s="207"/>
    </row>
    <row r="140" spans="2:21" ht="255.6" customHeight="1">
      <c r="B140" s="208" t="s">
        <v>195</v>
      </c>
      <c r="C140" s="231" t="s">
        <v>334</v>
      </c>
      <c r="D140" s="254" t="s">
        <v>20</v>
      </c>
      <c r="E140" s="126" t="s">
        <v>518</v>
      </c>
      <c r="F140" s="94" t="s">
        <v>21</v>
      </c>
      <c r="G140" s="94"/>
      <c r="H140" s="94" t="s">
        <v>50</v>
      </c>
      <c r="I140" s="94" t="s">
        <v>23</v>
      </c>
      <c r="J140" s="120">
        <v>0.3</v>
      </c>
      <c r="K140" s="94" t="s">
        <v>24</v>
      </c>
      <c r="L140" s="94" t="s">
        <v>25</v>
      </c>
      <c r="M140" s="94" t="s">
        <v>158</v>
      </c>
      <c r="N140" s="220" t="s">
        <v>160</v>
      </c>
      <c r="O140" s="223" t="s">
        <v>59</v>
      </c>
      <c r="P140" s="209" t="s">
        <v>29</v>
      </c>
      <c r="Q140" s="89" t="s">
        <v>445</v>
      </c>
      <c r="R140" s="97" t="s">
        <v>255</v>
      </c>
      <c r="S140" s="201" t="s">
        <v>28</v>
      </c>
    </row>
    <row r="141" spans="2:21" ht="242.4" customHeight="1">
      <c r="B141" s="208"/>
      <c r="C141" s="232"/>
      <c r="D141" s="254"/>
      <c r="E141" s="126" t="s">
        <v>547</v>
      </c>
      <c r="F141" s="94" t="s">
        <v>21</v>
      </c>
      <c r="G141" s="94"/>
      <c r="H141" s="94" t="s">
        <v>50</v>
      </c>
      <c r="I141" s="94" t="s">
        <v>23</v>
      </c>
      <c r="J141" s="120">
        <v>0.3</v>
      </c>
      <c r="K141" s="94" t="s">
        <v>24</v>
      </c>
      <c r="L141" s="94" t="s">
        <v>25</v>
      </c>
      <c r="M141" s="94" t="s">
        <v>158</v>
      </c>
      <c r="N141" s="221"/>
      <c r="O141" s="224"/>
      <c r="P141" s="209"/>
      <c r="Q141" s="89" t="s">
        <v>548</v>
      </c>
      <c r="R141" s="97" t="s">
        <v>255</v>
      </c>
      <c r="S141" s="201"/>
    </row>
    <row r="142" spans="2:21" ht="178.95" customHeight="1">
      <c r="B142" s="208"/>
      <c r="C142" s="232"/>
      <c r="D142" s="254"/>
      <c r="E142" s="126" t="s">
        <v>519</v>
      </c>
      <c r="F142" s="94" t="s">
        <v>21</v>
      </c>
      <c r="G142" s="94"/>
      <c r="H142" s="94" t="s">
        <v>50</v>
      </c>
      <c r="I142" s="94" t="s">
        <v>23</v>
      </c>
      <c r="J142" s="120">
        <v>0.3</v>
      </c>
      <c r="K142" s="94" t="s">
        <v>24</v>
      </c>
      <c r="L142" s="94" t="s">
        <v>25</v>
      </c>
      <c r="M142" s="94" t="s">
        <v>158</v>
      </c>
      <c r="N142" s="221"/>
      <c r="O142" s="224"/>
      <c r="P142" s="209"/>
      <c r="Q142" s="89" t="s">
        <v>446</v>
      </c>
      <c r="R142" s="97" t="s">
        <v>255</v>
      </c>
      <c r="S142" s="201"/>
    </row>
    <row r="143" spans="2:21" ht="288" customHeight="1">
      <c r="B143" s="208"/>
      <c r="C143" s="232"/>
      <c r="D143" s="254"/>
      <c r="E143" s="126" t="s">
        <v>520</v>
      </c>
      <c r="F143" s="94" t="s">
        <v>21</v>
      </c>
      <c r="G143" s="94"/>
      <c r="H143" s="94" t="s">
        <v>50</v>
      </c>
      <c r="I143" s="94" t="s">
        <v>52</v>
      </c>
      <c r="J143" s="120">
        <v>0.4</v>
      </c>
      <c r="K143" s="94" t="s">
        <v>24</v>
      </c>
      <c r="L143" s="94" t="s">
        <v>25</v>
      </c>
      <c r="M143" s="94" t="s">
        <v>158</v>
      </c>
      <c r="N143" s="221"/>
      <c r="O143" s="224"/>
      <c r="P143" s="209"/>
      <c r="Q143" s="89" t="s">
        <v>544</v>
      </c>
      <c r="R143" s="97" t="s">
        <v>255</v>
      </c>
      <c r="S143" s="201"/>
    </row>
    <row r="144" spans="2:21" ht="326.39999999999998" customHeight="1">
      <c r="B144" s="208"/>
      <c r="C144" s="232"/>
      <c r="D144" s="254"/>
      <c r="E144" s="126" t="s">
        <v>293</v>
      </c>
      <c r="F144" s="94"/>
      <c r="G144" s="94" t="s">
        <v>21</v>
      </c>
      <c r="H144" s="94" t="s">
        <v>31</v>
      </c>
      <c r="I144" s="94" t="s">
        <v>23</v>
      </c>
      <c r="J144" s="120">
        <v>0.25</v>
      </c>
      <c r="K144" s="94" t="s">
        <v>24</v>
      </c>
      <c r="L144" s="94" t="s">
        <v>25</v>
      </c>
      <c r="M144" s="94" t="s">
        <v>158</v>
      </c>
      <c r="N144" s="221"/>
      <c r="O144" s="224"/>
      <c r="P144" s="209"/>
      <c r="Q144" s="89" t="s">
        <v>545</v>
      </c>
      <c r="R144" s="97" t="s">
        <v>255</v>
      </c>
      <c r="S144" s="201"/>
    </row>
    <row r="145" spans="2:19" ht="224.4">
      <c r="B145" s="208"/>
      <c r="C145" s="232"/>
      <c r="D145" s="254"/>
      <c r="E145" s="126" t="s">
        <v>521</v>
      </c>
      <c r="F145" s="94"/>
      <c r="G145" s="94" t="s">
        <v>21</v>
      </c>
      <c r="H145" s="94" t="s">
        <v>31</v>
      </c>
      <c r="I145" s="94" t="s">
        <v>23</v>
      </c>
      <c r="J145" s="120">
        <v>0.25</v>
      </c>
      <c r="K145" s="94" t="s">
        <v>24</v>
      </c>
      <c r="L145" s="94" t="s">
        <v>25</v>
      </c>
      <c r="M145" s="94" t="s">
        <v>158</v>
      </c>
      <c r="N145" s="221"/>
      <c r="O145" s="224"/>
      <c r="P145" s="209"/>
      <c r="Q145" s="89" t="s">
        <v>546</v>
      </c>
      <c r="R145" s="97" t="s">
        <v>255</v>
      </c>
      <c r="S145" s="201"/>
    </row>
    <row r="146" spans="2:19" ht="163.19999999999999">
      <c r="B146" s="208"/>
      <c r="C146" s="232"/>
      <c r="D146" s="254"/>
      <c r="E146" s="126" t="s">
        <v>522</v>
      </c>
      <c r="F146" s="94"/>
      <c r="G146" s="94" t="s">
        <v>21</v>
      </c>
      <c r="H146" s="94" t="s">
        <v>31</v>
      </c>
      <c r="I146" s="94" t="s">
        <v>23</v>
      </c>
      <c r="J146" s="120">
        <v>0.25</v>
      </c>
      <c r="K146" s="94" t="s">
        <v>24</v>
      </c>
      <c r="L146" s="94" t="s">
        <v>25</v>
      </c>
      <c r="M146" s="94" t="s">
        <v>158</v>
      </c>
      <c r="N146" s="221"/>
      <c r="O146" s="224"/>
      <c r="P146" s="209"/>
      <c r="Q146" s="89" t="s">
        <v>447</v>
      </c>
      <c r="R146" s="97" t="s">
        <v>255</v>
      </c>
      <c r="S146" s="201"/>
    </row>
    <row r="147" spans="2:19" ht="142.80000000000001">
      <c r="B147" s="208"/>
      <c r="C147" s="232"/>
      <c r="D147" s="254"/>
      <c r="E147" s="126" t="s">
        <v>523</v>
      </c>
      <c r="F147" s="94"/>
      <c r="G147" s="94" t="s">
        <v>21</v>
      </c>
      <c r="H147" s="94" t="s">
        <v>31</v>
      </c>
      <c r="I147" s="94" t="s">
        <v>23</v>
      </c>
      <c r="J147" s="120">
        <v>0.25</v>
      </c>
      <c r="K147" s="94" t="s">
        <v>24</v>
      </c>
      <c r="L147" s="94" t="s">
        <v>25</v>
      </c>
      <c r="M147" s="94" t="s">
        <v>158</v>
      </c>
      <c r="N147" s="221"/>
      <c r="O147" s="224"/>
      <c r="P147" s="209"/>
      <c r="Q147" s="89" t="s">
        <v>448</v>
      </c>
      <c r="R147" s="97" t="s">
        <v>255</v>
      </c>
      <c r="S147" s="201"/>
    </row>
    <row r="148" spans="2:19" ht="169.2" customHeight="1">
      <c r="B148" s="208"/>
      <c r="C148" s="256"/>
      <c r="D148" s="254"/>
      <c r="E148" s="126" t="s">
        <v>380</v>
      </c>
      <c r="F148" s="94" t="s">
        <v>21</v>
      </c>
      <c r="G148" s="94"/>
      <c r="H148" s="94" t="s">
        <v>50</v>
      </c>
      <c r="I148" s="94" t="s">
        <v>23</v>
      </c>
      <c r="J148" s="120">
        <v>0.3</v>
      </c>
      <c r="K148" s="94" t="s">
        <v>24</v>
      </c>
      <c r="L148" s="94" t="s">
        <v>25</v>
      </c>
      <c r="M148" s="94" t="s">
        <v>158</v>
      </c>
      <c r="N148" s="222"/>
      <c r="O148" s="225"/>
      <c r="P148" s="209"/>
      <c r="Q148" s="89" t="s">
        <v>382</v>
      </c>
      <c r="R148" s="97" t="s">
        <v>243</v>
      </c>
      <c r="S148" s="201"/>
    </row>
    <row r="149" spans="2:19" ht="20.399999999999999" customHeight="1">
      <c r="B149" s="193" t="s">
        <v>0</v>
      </c>
      <c r="C149" s="193" t="s">
        <v>1</v>
      </c>
      <c r="D149" s="193" t="s">
        <v>2</v>
      </c>
      <c r="E149" s="195" t="s">
        <v>3</v>
      </c>
      <c r="F149" s="197" t="s">
        <v>4</v>
      </c>
      <c r="G149" s="198"/>
      <c r="H149" s="197" t="s">
        <v>5</v>
      </c>
      <c r="I149" s="199"/>
      <c r="J149" s="199"/>
      <c r="K149" s="199"/>
      <c r="L149" s="199"/>
      <c r="M149" s="198"/>
      <c r="N149" s="193" t="s">
        <v>6</v>
      </c>
      <c r="O149" s="193" t="s">
        <v>7</v>
      </c>
      <c r="P149" s="193" t="s">
        <v>8</v>
      </c>
      <c r="Q149" s="193" t="s">
        <v>9</v>
      </c>
      <c r="R149" s="193" t="s">
        <v>10</v>
      </c>
      <c r="S149" s="195" t="s">
        <v>11</v>
      </c>
    </row>
    <row r="150" spans="2:19" ht="99">
      <c r="B150" s="206"/>
      <c r="C150" s="206"/>
      <c r="D150" s="206"/>
      <c r="E150" s="229"/>
      <c r="F150" s="112" t="s">
        <v>12</v>
      </c>
      <c r="G150" s="112" t="s">
        <v>13</v>
      </c>
      <c r="H150" s="112" t="s">
        <v>14</v>
      </c>
      <c r="I150" s="112" t="s">
        <v>15</v>
      </c>
      <c r="J150" s="112" t="s">
        <v>16</v>
      </c>
      <c r="K150" s="112" t="s">
        <v>17</v>
      </c>
      <c r="L150" s="112" t="s">
        <v>18</v>
      </c>
      <c r="M150" s="112" t="s">
        <v>9</v>
      </c>
      <c r="N150" s="206"/>
      <c r="O150" s="206"/>
      <c r="P150" s="206"/>
      <c r="Q150" s="206"/>
      <c r="R150" s="206"/>
      <c r="S150" s="229"/>
    </row>
    <row r="151" spans="2:19" ht="183.6">
      <c r="B151" s="213" t="s">
        <v>244</v>
      </c>
      <c r="C151" s="210" t="s">
        <v>418</v>
      </c>
      <c r="D151" s="217" t="s">
        <v>43</v>
      </c>
      <c r="E151" s="118" t="s">
        <v>246</v>
      </c>
      <c r="F151" s="94" t="s">
        <v>21</v>
      </c>
      <c r="G151" s="94"/>
      <c r="H151" s="94" t="s">
        <v>22</v>
      </c>
      <c r="I151" s="94" t="s">
        <v>52</v>
      </c>
      <c r="J151" s="120">
        <v>0.5</v>
      </c>
      <c r="K151" s="94" t="s">
        <v>24</v>
      </c>
      <c r="L151" s="94" t="s">
        <v>53</v>
      </c>
      <c r="M151" s="94" t="s">
        <v>158</v>
      </c>
      <c r="N151" s="220" t="s">
        <v>197</v>
      </c>
      <c r="O151" s="223" t="s">
        <v>30</v>
      </c>
      <c r="P151" s="226" t="s">
        <v>29</v>
      </c>
      <c r="Q151" s="89" t="s">
        <v>449</v>
      </c>
      <c r="R151" s="90" t="s">
        <v>255</v>
      </c>
      <c r="S151" s="210"/>
    </row>
    <row r="152" spans="2:19" ht="204">
      <c r="B152" s="214"/>
      <c r="C152" s="211"/>
      <c r="D152" s="218"/>
      <c r="E152" s="118" t="s">
        <v>247</v>
      </c>
      <c r="F152" s="94" t="s">
        <v>21</v>
      </c>
      <c r="G152" s="94"/>
      <c r="H152" s="94" t="s">
        <v>22</v>
      </c>
      <c r="I152" s="94" t="s">
        <v>23</v>
      </c>
      <c r="J152" s="120">
        <v>0.4</v>
      </c>
      <c r="K152" s="94" t="s">
        <v>24</v>
      </c>
      <c r="L152" s="94" t="s">
        <v>25</v>
      </c>
      <c r="M152" s="94" t="s">
        <v>158</v>
      </c>
      <c r="N152" s="221"/>
      <c r="O152" s="224"/>
      <c r="P152" s="227"/>
      <c r="Q152" s="89" t="s">
        <v>562</v>
      </c>
      <c r="R152" s="90" t="s">
        <v>255</v>
      </c>
      <c r="S152" s="211"/>
    </row>
    <row r="153" spans="2:19" ht="183.6">
      <c r="B153" s="214"/>
      <c r="C153" s="211"/>
      <c r="D153" s="218"/>
      <c r="E153" s="118" t="s">
        <v>248</v>
      </c>
      <c r="F153" s="94" t="s">
        <v>21</v>
      </c>
      <c r="G153" s="94"/>
      <c r="H153" s="94" t="s">
        <v>22</v>
      </c>
      <c r="I153" s="94" t="s">
        <v>23</v>
      </c>
      <c r="J153" s="120">
        <v>0.4</v>
      </c>
      <c r="K153" s="94" t="s">
        <v>24</v>
      </c>
      <c r="L153" s="94" t="s">
        <v>25</v>
      </c>
      <c r="M153" s="94" t="s">
        <v>158</v>
      </c>
      <c r="N153" s="221"/>
      <c r="O153" s="224"/>
      <c r="P153" s="227"/>
      <c r="Q153" s="89" t="s">
        <v>450</v>
      </c>
      <c r="R153" s="90" t="s">
        <v>257</v>
      </c>
      <c r="S153" s="211"/>
    </row>
    <row r="154" spans="2:19" ht="204">
      <c r="B154" s="214"/>
      <c r="C154" s="211"/>
      <c r="D154" s="218"/>
      <c r="E154" s="118" t="s">
        <v>249</v>
      </c>
      <c r="F154" s="94" t="s">
        <v>21</v>
      </c>
      <c r="G154" s="94"/>
      <c r="H154" s="94" t="s">
        <v>50</v>
      </c>
      <c r="I154" s="94" t="s">
        <v>23</v>
      </c>
      <c r="J154" s="120">
        <v>0.3</v>
      </c>
      <c r="K154" s="94" t="s">
        <v>231</v>
      </c>
      <c r="L154" s="94" t="s">
        <v>25</v>
      </c>
      <c r="M154" s="94" t="s">
        <v>158</v>
      </c>
      <c r="N154" s="221"/>
      <c r="O154" s="224"/>
      <c r="P154" s="227"/>
      <c r="Q154" s="89" t="s">
        <v>451</v>
      </c>
      <c r="R154" s="90" t="s">
        <v>255</v>
      </c>
      <c r="S154" s="211"/>
    </row>
    <row r="155" spans="2:19" ht="204">
      <c r="B155" s="214"/>
      <c r="C155" s="211"/>
      <c r="D155" s="218"/>
      <c r="E155" s="118" t="s">
        <v>250</v>
      </c>
      <c r="F155" s="94" t="s">
        <v>21</v>
      </c>
      <c r="G155" s="94"/>
      <c r="H155" s="94" t="s">
        <v>50</v>
      </c>
      <c r="I155" s="94" t="s">
        <v>23</v>
      </c>
      <c r="J155" s="120">
        <v>0.3</v>
      </c>
      <c r="K155" s="94" t="s">
        <v>24</v>
      </c>
      <c r="L155" s="94" t="s">
        <v>25</v>
      </c>
      <c r="M155" s="94" t="s">
        <v>158</v>
      </c>
      <c r="N155" s="221"/>
      <c r="O155" s="224"/>
      <c r="P155" s="227"/>
      <c r="Q155" s="89" t="s">
        <v>452</v>
      </c>
      <c r="R155" s="90" t="s">
        <v>255</v>
      </c>
      <c r="S155" s="211"/>
    </row>
    <row r="156" spans="2:19" ht="265.2">
      <c r="B156" s="214"/>
      <c r="C156" s="211"/>
      <c r="D156" s="218"/>
      <c r="E156" s="118" t="s">
        <v>251</v>
      </c>
      <c r="F156" s="94" t="s">
        <v>21</v>
      </c>
      <c r="G156" s="94"/>
      <c r="H156" s="94" t="s">
        <v>50</v>
      </c>
      <c r="I156" s="94" t="s">
        <v>23</v>
      </c>
      <c r="J156" s="120">
        <v>0.3</v>
      </c>
      <c r="K156" s="94" t="s">
        <v>24</v>
      </c>
      <c r="L156" s="94" t="s">
        <v>53</v>
      </c>
      <c r="M156" s="94" t="s">
        <v>158</v>
      </c>
      <c r="N156" s="221"/>
      <c r="O156" s="224"/>
      <c r="P156" s="227"/>
      <c r="Q156" s="89" t="s">
        <v>453</v>
      </c>
      <c r="R156" s="90" t="s">
        <v>255</v>
      </c>
      <c r="S156" s="211"/>
    </row>
    <row r="157" spans="2:19" ht="244.8">
      <c r="B157" s="214"/>
      <c r="C157" s="211"/>
      <c r="D157" s="218"/>
      <c r="E157" s="118" t="s">
        <v>252</v>
      </c>
      <c r="F157" s="94" t="s">
        <v>21</v>
      </c>
      <c r="G157" s="94"/>
      <c r="H157" s="94" t="s">
        <v>50</v>
      </c>
      <c r="I157" s="94" t="s">
        <v>23</v>
      </c>
      <c r="J157" s="120">
        <v>0.3</v>
      </c>
      <c r="K157" s="94" t="s">
        <v>24</v>
      </c>
      <c r="L157" s="94" t="s">
        <v>53</v>
      </c>
      <c r="M157" s="94" t="s">
        <v>158</v>
      </c>
      <c r="N157" s="221"/>
      <c r="O157" s="224"/>
      <c r="P157" s="227"/>
      <c r="Q157" s="89" t="s">
        <v>454</v>
      </c>
      <c r="R157" s="90" t="s">
        <v>255</v>
      </c>
      <c r="S157" s="211"/>
    </row>
    <row r="158" spans="2:19" ht="142.80000000000001">
      <c r="B158" s="214"/>
      <c r="C158" s="211"/>
      <c r="D158" s="218"/>
      <c r="E158" s="118" t="s">
        <v>253</v>
      </c>
      <c r="F158" s="94"/>
      <c r="G158" s="94" t="s">
        <v>21</v>
      </c>
      <c r="H158" s="94" t="s">
        <v>31</v>
      </c>
      <c r="I158" s="94" t="s">
        <v>23</v>
      </c>
      <c r="J158" s="120">
        <v>0.25</v>
      </c>
      <c r="K158" s="94" t="s">
        <v>231</v>
      </c>
      <c r="L158" s="94" t="s">
        <v>25</v>
      </c>
      <c r="M158" s="94" t="s">
        <v>158</v>
      </c>
      <c r="N158" s="221"/>
      <c r="O158" s="224"/>
      <c r="P158" s="227"/>
      <c r="Q158" s="89" t="s">
        <v>455</v>
      </c>
      <c r="R158" s="90" t="s">
        <v>365</v>
      </c>
      <c r="S158" s="211"/>
    </row>
    <row r="159" spans="2:19" ht="122.4">
      <c r="B159" s="215"/>
      <c r="C159" s="216"/>
      <c r="D159" s="219"/>
      <c r="E159" s="118" t="s">
        <v>254</v>
      </c>
      <c r="F159" s="94"/>
      <c r="G159" s="94" t="s">
        <v>21</v>
      </c>
      <c r="H159" s="94" t="s">
        <v>31</v>
      </c>
      <c r="I159" s="94" t="s">
        <v>23</v>
      </c>
      <c r="J159" s="120">
        <v>0.25</v>
      </c>
      <c r="K159" s="94" t="s">
        <v>24</v>
      </c>
      <c r="L159" s="94" t="s">
        <v>25</v>
      </c>
      <c r="M159" s="94" t="s">
        <v>158</v>
      </c>
      <c r="N159" s="222"/>
      <c r="O159" s="225"/>
      <c r="P159" s="228"/>
      <c r="Q159" s="89" t="s">
        <v>456</v>
      </c>
      <c r="R159" s="90" t="s">
        <v>365</v>
      </c>
      <c r="S159" s="216"/>
    </row>
    <row r="160" spans="2:19" ht="20.399999999999999" customHeight="1">
      <c r="B160" s="212" t="s">
        <v>0</v>
      </c>
      <c r="C160" s="212" t="s">
        <v>1</v>
      </c>
      <c r="D160" s="212" t="s">
        <v>2</v>
      </c>
      <c r="E160" s="207" t="s">
        <v>3</v>
      </c>
      <c r="F160" s="207" t="s">
        <v>4</v>
      </c>
      <c r="G160" s="207"/>
      <c r="H160" s="207" t="s">
        <v>5</v>
      </c>
      <c r="I160" s="207"/>
      <c r="J160" s="207"/>
      <c r="K160" s="207"/>
      <c r="L160" s="207"/>
      <c r="M160" s="207"/>
      <c r="N160" s="212" t="s">
        <v>6</v>
      </c>
      <c r="O160" s="212" t="s">
        <v>7</v>
      </c>
      <c r="P160" s="212" t="s">
        <v>8</v>
      </c>
      <c r="Q160" s="193" t="s">
        <v>9</v>
      </c>
      <c r="R160" s="193" t="s">
        <v>10</v>
      </c>
      <c r="S160" s="207" t="s">
        <v>11</v>
      </c>
    </row>
    <row r="161" spans="2:19" ht="99">
      <c r="B161" s="212"/>
      <c r="C161" s="212"/>
      <c r="D161" s="212"/>
      <c r="E161" s="207"/>
      <c r="F161" s="112" t="s">
        <v>12</v>
      </c>
      <c r="G161" s="112" t="s">
        <v>13</v>
      </c>
      <c r="H161" s="112" t="s">
        <v>14</v>
      </c>
      <c r="I161" s="112" t="s">
        <v>15</v>
      </c>
      <c r="J161" s="112" t="s">
        <v>16</v>
      </c>
      <c r="K161" s="112" t="s">
        <v>17</v>
      </c>
      <c r="L161" s="112" t="s">
        <v>18</v>
      </c>
      <c r="M161" s="112" t="s">
        <v>9</v>
      </c>
      <c r="N161" s="212"/>
      <c r="O161" s="212"/>
      <c r="P161" s="212"/>
      <c r="Q161" s="206"/>
      <c r="R161" s="206"/>
      <c r="S161" s="207"/>
    </row>
    <row r="162" spans="2:19" ht="265.2">
      <c r="B162" s="208" t="s">
        <v>258</v>
      </c>
      <c r="C162" s="201" t="s">
        <v>418</v>
      </c>
      <c r="D162" s="202" t="s">
        <v>43</v>
      </c>
      <c r="E162" s="118" t="s">
        <v>366</v>
      </c>
      <c r="F162" s="94" t="s">
        <v>21</v>
      </c>
      <c r="G162" s="94"/>
      <c r="H162" s="94" t="s">
        <v>22</v>
      </c>
      <c r="I162" s="94" t="s">
        <v>23</v>
      </c>
      <c r="J162" s="120">
        <v>0.4</v>
      </c>
      <c r="K162" s="94" t="s">
        <v>24</v>
      </c>
      <c r="L162" s="94" t="s">
        <v>25</v>
      </c>
      <c r="M162" s="94" t="s">
        <v>158</v>
      </c>
      <c r="N162" s="203" t="s">
        <v>197</v>
      </c>
      <c r="O162" s="204" t="s">
        <v>30</v>
      </c>
      <c r="P162" s="209" t="s">
        <v>29</v>
      </c>
      <c r="Q162" s="89" t="s">
        <v>457</v>
      </c>
      <c r="R162" s="90" t="s">
        <v>383</v>
      </c>
      <c r="S162" s="210" t="s">
        <v>28</v>
      </c>
    </row>
    <row r="163" spans="2:19" ht="213" customHeight="1">
      <c r="B163" s="208"/>
      <c r="C163" s="201"/>
      <c r="D163" s="202"/>
      <c r="E163" s="118" t="s">
        <v>259</v>
      </c>
      <c r="F163" s="94" t="s">
        <v>21</v>
      </c>
      <c r="G163" s="94"/>
      <c r="H163" s="94" t="s">
        <v>287</v>
      </c>
      <c r="I163" s="94" t="s">
        <v>23</v>
      </c>
      <c r="J163" s="120">
        <v>0.3</v>
      </c>
      <c r="K163" s="94" t="s">
        <v>24</v>
      </c>
      <c r="L163" s="94" t="s">
        <v>25</v>
      </c>
      <c r="M163" s="94" t="s">
        <v>158</v>
      </c>
      <c r="N163" s="203"/>
      <c r="O163" s="204"/>
      <c r="P163" s="209"/>
      <c r="Q163" s="89" t="s">
        <v>458</v>
      </c>
      <c r="R163" s="90" t="s">
        <v>367</v>
      </c>
      <c r="S163" s="211"/>
    </row>
    <row r="164" spans="2:19" ht="122.4">
      <c r="B164" s="208"/>
      <c r="C164" s="201"/>
      <c r="D164" s="202"/>
      <c r="E164" s="118" t="s">
        <v>260</v>
      </c>
      <c r="F164" s="94" t="s">
        <v>21</v>
      </c>
      <c r="G164" s="94"/>
      <c r="H164" s="94" t="s">
        <v>50</v>
      </c>
      <c r="I164" s="94" t="s">
        <v>23</v>
      </c>
      <c r="J164" s="120">
        <v>0.3</v>
      </c>
      <c r="K164" s="94" t="s">
        <v>24</v>
      </c>
      <c r="L164" s="94" t="s">
        <v>25</v>
      </c>
      <c r="M164" s="94" t="s">
        <v>158</v>
      </c>
      <c r="N164" s="203"/>
      <c r="O164" s="204"/>
      <c r="P164" s="209"/>
      <c r="Q164" s="89" t="s">
        <v>459</v>
      </c>
      <c r="R164" s="90" t="s">
        <v>368</v>
      </c>
      <c r="S164" s="211"/>
    </row>
    <row r="165" spans="2:19" ht="156.75" customHeight="1">
      <c r="B165" s="208"/>
      <c r="C165" s="201"/>
      <c r="D165" s="202"/>
      <c r="E165" s="118" t="s">
        <v>262</v>
      </c>
      <c r="F165" s="94" t="s">
        <v>21</v>
      </c>
      <c r="G165" s="94"/>
      <c r="H165" s="94" t="s">
        <v>50</v>
      </c>
      <c r="I165" s="94" t="s">
        <v>23</v>
      </c>
      <c r="J165" s="120">
        <v>0.3</v>
      </c>
      <c r="K165" s="94" t="s">
        <v>24</v>
      </c>
      <c r="L165" s="94" t="s">
        <v>25</v>
      </c>
      <c r="M165" s="94" t="s">
        <v>158</v>
      </c>
      <c r="N165" s="203"/>
      <c r="O165" s="204"/>
      <c r="P165" s="209"/>
      <c r="Q165" s="89" t="s">
        <v>460</v>
      </c>
      <c r="R165" s="90" t="s">
        <v>368</v>
      </c>
      <c r="S165" s="211"/>
    </row>
    <row r="166" spans="2:19" ht="240.6" customHeight="1">
      <c r="B166" s="208"/>
      <c r="C166" s="201"/>
      <c r="D166" s="202"/>
      <c r="E166" s="118" t="s">
        <v>264</v>
      </c>
      <c r="F166" s="94" t="s">
        <v>21</v>
      </c>
      <c r="G166" s="94"/>
      <c r="H166" s="94" t="s">
        <v>50</v>
      </c>
      <c r="I166" s="94" t="s">
        <v>23</v>
      </c>
      <c r="J166" s="120">
        <v>0.3</v>
      </c>
      <c r="K166" s="94" t="s">
        <v>24</v>
      </c>
      <c r="L166" s="94" t="s">
        <v>53</v>
      </c>
      <c r="M166" s="94" t="s">
        <v>158</v>
      </c>
      <c r="N166" s="203"/>
      <c r="O166" s="204"/>
      <c r="P166" s="209"/>
      <c r="Q166" s="100" t="s">
        <v>657</v>
      </c>
      <c r="R166" s="90" t="s">
        <v>419</v>
      </c>
      <c r="S166" s="211"/>
    </row>
    <row r="167" spans="2:19" ht="285.60000000000002">
      <c r="B167" s="208"/>
      <c r="C167" s="201"/>
      <c r="D167" s="202"/>
      <c r="E167" s="118" t="s">
        <v>265</v>
      </c>
      <c r="F167" s="94" t="s">
        <v>21</v>
      </c>
      <c r="G167" s="94"/>
      <c r="H167" s="94" t="s">
        <v>50</v>
      </c>
      <c r="I167" s="94" t="s">
        <v>23</v>
      </c>
      <c r="J167" s="120">
        <v>0.3</v>
      </c>
      <c r="K167" s="94" t="s">
        <v>24</v>
      </c>
      <c r="L167" s="94" t="s">
        <v>53</v>
      </c>
      <c r="M167" s="94" t="s">
        <v>158</v>
      </c>
      <c r="N167" s="203"/>
      <c r="O167" s="204"/>
      <c r="P167" s="209"/>
      <c r="Q167" s="89" t="s">
        <v>566</v>
      </c>
      <c r="R167" s="90" t="s">
        <v>255</v>
      </c>
      <c r="S167" s="211"/>
    </row>
    <row r="168" spans="2:19" ht="298.95" customHeight="1">
      <c r="B168" s="208"/>
      <c r="C168" s="201"/>
      <c r="D168" s="202"/>
      <c r="E168" s="118" t="s">
        <v>266</v>
      </c>
      <c r="F168" s="94" t="s">
        <v>21</v>
      </c>
      <c r="G168" s="94"/>
      <c r="H168" s="94" t="s">
        <v>50</v>
      </c>
      <c r="I168" s="94" t="s">
        <v>23</v>
      </c>
      <c r="J168" s="120">
        <v>0.3</v>
      </c>
      <c r="K168" s="94" t="s">
        <v>24</v>
      </c>
      <c r="L168" s="94" t="s">
        <v>53</v>
      </c>
      <c r="M168" s="94" t="s">
        <v>158</v>
      </c>
      <c r="N168" s="203"/>
      <c r="O168" s="204"/>
      <c r="P168" s="209"/>
      <c r="Q168" s="89" t="s">
        <v>567</v>
      </c>
      <c r="R168" s="90" t="s">
        <v>255</v>
      </c>
      <c r="S168" s="211"/>
    </row>
    <row r="169" spans="2:19" ht="318" customHeight="1">
      <c r="B169" s="208"/>
      <c r="C169" s="201"/>
      <c r="D169" s="202"/>
      <c r="E169" s="118" t="s">
        <v>267</v>
      </c>
      <c r="F169" s="94" t="s">
        <v>21</v>
      </c>
      <c r="G169" s="94"/>
      <c r="H169" s="94" t="s">
        <v>50</v>
      </c>
      <c r="I169" s="94" t="s">
        <v>23</v>
      </c>
      <c r="J169" s="120">
        <v>0.3</v>
      </c>
      <c r="K169" s="94" t="s">
        <v>24</v>
      </c>
      <c r="L169" s="94" t="s">
        <v>53</v>
      </c>
      <c r="M169" s="94" t="s">
        <v>158</v>
      </c>
      <c r="N169" s="203"/>
      <c r="O169" s="204"/>
      <c r="P169" s="209"/>
      <c r="Q169" s="89" t="s">
        <v>658</v>
      </c>
      <c r="R169" s="90" t="s">
        <v>255</v>
      </c>
      <c r="S169" s="211"/>
    </row>
    <row r="170" spans="2:19" ht="325.2" customHeight="1">
      <c r="B170" s="208"/>
      <c r="C170" s="201"/>
      <c r="D170" s="202"/>
      <c r="E170" s="118" t="s">
        <v>268</v>
      </c>
      <c r="F170" s="94" t="s">
        <v>21</v>
      </c>
      <c r="G170" s="94"/>
      <c r="H170" s="94" t="s">
        <v>50</v>
      </c>
      <c r="I170" s="94" t="s">
        <v>23</v>
      </c>
      <c r="J170" s="120">
        <v>0.3</v>
      </c>
      <c r="K170" s="94" t="s">
        <v>24</v>
      </c>
      <c r="L170" s="94" t="s">
        <v>53</v>
      </c>
      <c r="M170" s="94" t="s">
        <v>158</v>
      </c>
      <c r="N170" s="203"/>
      <c r="O170" s="204"/>
      <c r="P170" s="209"/>
      <c r="Q170" s="89" t="s">
        <v>659</v>
      </c>
      <c r="R170" s="90" t="s">
        <v>255</v>
      </c>
      <c r="S170" s="211"/>
    </row>
    <row r="171" spans="2:19" ht="290.39999999999998" customHeight="1">
      <c r="B171" s="208"/>
      <c r="C171" s="201"/>
      <c r="D171" s="202"/>
      <c r="E171" s="118" t="s">
        <v>269</v>
      </c>
      <c r="F171" s="94" t="s">
        <v>21</v>
      </c>
      <c r="G171" s="94"/>
      <c r="H171" s="94" t="s">
        <v>50</v>
      </c>
      <c r="I171" s="94" t="s">
        <v>23</v>
      </c>
      <c r="J171" s="120">
        <v>0.3</v>
      </c>
      <c r="K171" s="94" t="s">
        <v>24</v>
      </c>
      <c r="L171" s="94" t="s">
        <v>53</v>
      </c>
      <c r="M171" s="94" t="s">
        <v>158</v>
      </c>
      <c r="N171" s="203"/>
      <c r="O171" s="204"/>
      <c r="P171" s="209"/>
      <c r="Q171" s="89" t="s">
        <v>571</v>
      </c>
      <c r="R171" s="90" t="s">
        <v>255</v>
      </c>
      <c r="S171" s="211"/>
    </row>
    <row r="172" spans="2:19" ht="282.60000000000002" customHeight="1">
      <c r="B172" s="208"/>
      <c r="C172" s="201"/>
      <c r="D172" s="202"/>
      <c r="E172" s="118" t="s">
        <v>270</v>
      </c>
      <c r="F172" s="94" t="s">
        <v>21</v>
      </c>
      <c r="G172" s="94"/>
      <c r="H172" s="94" t="s">
        <v>50</v>
      </c>
      <c r="I172" s="94" t="s">
        <v>23</v>
      </c>
      <c r="J172" s="120">
        <v>0.3</v>
      </c>
      <c r="K172" s="94" t="s">
        <v>24</v>
      </c>
      <c r="L172" s="94" t="s">
        <v>53</v>
      </c>
      <c r="M172" s="94" t="s">
        <v>158</v>
      </c>
      <c r="N172" s="203"/>
      <c r="O172" s="204"/>
      <c r="P172" s="209"/>
      <c r="Q172" s="89" t="s">
        <v>572</v>
      </c>
      <c r="R172" s="90" t="s">
        <v>255</v>
      </c>
      <c r="S172" s="211"/>
    </row>
    <row r="173" spans="2:19" ht="286.2" customHeight="1">
      <c r="B173" s="208"/>
      <c r="C173" s="201"/>
      <c r="D173" s="202"/>
      <c r="E173" s="118" t="s">
        <v>271</v>
      </c>
      <c r="F173" s="94" t="s">
        <v>21</v>
      </c>
      <c r="G173" s="94"/>
      <c r="H173" s="94" t="s">
        <v>22</v>
      </c>
      <c r="I173" s="94" t="s">
        <v>23</v>
      </c>
      <c r="J173" s="120">
        <v>0.4</v>
      </c>
      <c r="K173" s="94" t="s">
        <v>24</v>
      </c>
      <c r="L173" s="94" t="s">
        <v>25</v>
      </c>
      <c r="M173" s="94" t="s">
        <v>158</v>
      </c>
      <c r="N173" s="203"/>
      <c r="O173" s="204"/>
      <c r="P173" s="209"/>
      <c r="Q173" s="89" t="s">
        <v>575</v>
      </c>
      <c r="R173" s="90" t="s">
        <v>576</v>
      </c>
      <c r="S173" s="211"/>
    </row>
    <row r="174" spans="2:19" ht="224.4">
      <c r="B174" s="208"/>
      <c r="C174" s="201"/>
      <c r="D174" s="202"/>
      <c r="E174" s="118" t="s">
        <v>273</v>
      </c>
      <c r="F174" s="94" t="s">
        <v>21</v>
      </c>
      <c r="G174" s="94"/>
      <c r="H174" s="94" t="s">
        <v>50</v>
      </c>
      <c r="I174" s="94" t="s">
        <v>23</v>
      </c>
      <c r="J174" s="120">
        <v>0.3</v>
      </c>
      <c r="K174" s="94" t="s">
        <v>24</v>
      </c>
      <c r="L174" s="94" t="s">
        <v>25</v>
      </c>
      <c r="M174" s="94" t="s">
        <v>158</v>
      </c>
      <c r="N174" s="203"/>
      <c r="O174" s="204"/>
      <c r="P174" s="209"/>
      <c r="Q174" s="89" t="s">
        <v>461</v>
      </c>
      <c r="R174" s="90" t="s">
        <v>255</v>
      </c>
      <c r="S174" s="211"/>
    </row>
    <row r="175" spans="2:19" ht="189.6" customHeight="1">
      <c r="B175" s="208"/>
      <c r="C175" s="201"/>
      <c r="D175" s="202"/>
      <c r="E175" s="118" t="s">
        <v>274</v>
      </c>
      <c r="F175" s="94" t="s">
        <v>21</v>
      </c>
      <c r="G175" s="94"/>
      <c r="H175" s="94" t="s">
        <v>22</v>
      </c>
      <c r="I175" s="94" t="s">
        <v>23</v>
      </c>
      <c r="J175" s="120">
        <v>0.4</v>
      </c>
      <c r="K175" s="94" t="s">
        <v>24</v>
      </c>
      <c r="L175" s="94" t="s">
        <v>25</v>
      </c>
      <c r="M175" s="94" t="s">
        <v>158</v>
      </c>
      <c r="N175" s="203"/>
      <c r="O175" s="204"/>
      <c r="P175" s="209"/>
      <c r="Q175" s="89" t="s">
        <v>462</v>
      </c>
      <c r="R175" s="90" t="s">
        <v>368</v>
      </c>
      <c r="S175" s="211"/>
    </row>
    <row r="176" spans="2:19" ht="164.4" customHeight="1">
      <c r="B176" s="208"/>
      <c r="C176" s="201"/>
      <c r="D176" s="202"/>
      <c r="E176" s="118" t="s">
        <v>275</v>
      </c>
      <c r="F176" s="94" t="s">
        <v>21</v>
      </c>
      <c r="G176" s="94"/>
      <c r="H176" s="94" t="s">
        <v>22</v>
      </c>
      <c r="I176" s="94" t="s">
        <v>23</v>
      </c>
      <c r="J176" s="120">
        <v>0.4</v>
      </c>
      <c r="K176" s="94" t="s">
        <v>24</v>
      </c>
      <c r="L176" s="94" t="s">
        <v>25</v>
      </c>
      <c r="M176" s="94" t="s">
        <v>158</v>
      </c>
      <c r="N176" s="203"/>
      <c r="O176" s="204"/>
      <c r="P176" s="209"/>
      <c r="Q176" s="89" t="s">
        <v>583</v>
      </c>
      <c r="R176" s="90" t="s">
        <v>368</v>
      </c>
      <c r="S176" s="211"/>
    </row>
    <row r="177" spans="2:19" ht="102">
      <c r="B177" s="208"/>
      <c r="C177" s="201"/>
      <c r="D177" s="202"/>
      <c r="E177" s="118" t="s">
        <v>276</v>
      </c>
      <c r="F177" s="94" t="s">
        <v>21</v>
      </c>
      <c r="G177" s="94"/>
      <c r="H177" s="94" t="s">
        <v>50</v>
      </c>
      <c r="I177" s="94" t="s">
        <v>23</v>
      </c>
      <c r="J177" s="120">
        <v>0.3</v>
      </c>
      <c r="K177" s="94" t="s">
        <v>24</v>
      </c>
      <c r="L177" s="94" t="s">
        <v>25</v>
      </c>
      <c r="M177" s="94" t="s">
        <v>158</v>
      </c>
      <c r="N177" s="203"/>
      <c r="O177" s="204"/>
      <c r="P177" s="209"/>
      <c r="Q177" s="89" t="s">
        <v>584</v>
      </c>
      <c r="R177" s="90" t="s">
        <v>368</v>
      </c>
      <c r="S177" s="211"/>
    </row>
    <row r="178" spans="2:19" ht="267.75" customHeight="1">
      <c r="B178" s="208"/>
      <c r="C178" s="201"/>
      <c r="D178" s="202"/>
      <c r="E178" s="118" t="s">
        <v>282</v>
      </c>
      <c r="F178" s="94" t="s">
        <v>21</v>
      </c>
      <c r="G178" s="94"/>
      <c r="H178" s="94" t="s">
        <v>50</v>
      </c>
      <c r="I178" s="94" t="s">
        <v>23</v>
      </c>
      <c r="J178" s="120">
        <v>0.3</v>
      </c>
      <c r="K178" s="94" t="s">
        <v>24</v>
      </c>
      <c r="L178" s="94" t="s">
        <v>25</v>
      </c>
      <c r="M178" s="94" t="s">
        <v>158</v>
      </c>
      <c r="N178" s="203"/>
      <c r="O178" s="204"/>
      <c r="P178" s="209"/>
      <c r="Q178" s="89" t="s">
        <v>585</v>
      </c>
      <c r="R178" s="90" t="s">
        <v>368</v>
      </c>
      <c r="S178" s="211"/>
    </row>
    <row r="179" spans="2:19" ht="198.75" customHeight="1">
      <c r="B179" s="208"/>
      <c r="C179" s="201"/>
      <c r="D179" s="202"/>
      <c r="E179" s="118" t="s">
        <v>277</v>
      </c>
      <c r="F179" s="94" t="s">
        <v>21</v>
      </c>
      <c r="G179" s="94"/>
      <c r="H179" s="94" t="s">
        <v>50</v>
      </c>
      <c r="I179" s="94" t="s">
        <v>23</v>
      </c>
      <c r="J179" s="120">
        <v>0.3</v>
      </c>
      <c r="K179" s="94" t="s">
        <v>24</v>
      </c>
      <c r="L179" s="94" t="s">
        <v>25</v>
      </c>
      <c r="M179" s="94" t="s">
        <v>158</v>
      </c>
      <c r="N179" s="203"/>
      <c r="O179" s="204"/>
      <c r="P179" s="209"/>
      <c r="Q179" s="89" t="s">
        <v>586</v>
      </c>
      <c r="R179" s="90" t="s">
        <v>368</v>
      </c>
      <c r="S179" s="211"/>
    </row>
    <row r="180" spans="2:19" ht="122.4">
      <c r="B180" s="208"/>
      <c r="C180" s="201"/>
      <c r="D180" s="202"/>
      <c r="E180" s="118" t="s">
        <v>278</v>
      </c>
      <c r="F180" s="94" t="s">
        <v>21</v>
      </c>
      <c r="G180" s="94"/>
      <c r="H180" s="94" t="s">
        <v>22</v>
      </c>
      <c r="I180" s="94" t="s">
        <v>23</v>
      </c>
      <c r="J180" s="120">
        <v>0.3</v>
      </c>
      <c r="K180" s="94" t="s">
        <v>24</v>
      </c>
      <c r="L180" s="94" t="s">
        <v>25</v>
      </c>
      <c r="M180" s="94" t="s">
        <v>158</v>
      </c>
      <c r="N180" s="203"/>
      <c r="O180" s="204"/>
      <c r="P180" s="209"/>
      <c r="Q180" s="89" t="s">
        <v>587</v>
      </c>
      <c r="R180" s="90" t="s">
        <v>368</v>
      </c>
      <c r="S180" s="211"/>
    </row>
    <row r="181" spans="2:19" ht="154.19999999999999" customHeight="1">
      <c r="B181" s="208"/>
      <c r="C181" s="201"/>
      <c r="D181" s="202"/>
      <c r="E181" s="118" t="s">
        <v>279</v>
      </c>
      <c r="F181" s="94" t="s">
        <v>21</v>
      </c>
      <c r="G181" s="94"/>
      <c r="H181" s="94" t="s">
        <v>50</v>
      </c>
      <c r="I181" s="94" t="s">
        <v>23</v>
      </c>
      <c r="J181" s="120">
        <v>0.3</v>
      </c>
      <c r="K181" s="94" t="s">
        <v>24</v>
      </c>
      <c r="L181" s="94" t="s">
        <v>25</v>
      </c>
      <c r="M181" s="94" t="s">
        <v>158</v>
      </c>
      <c r="N181" s="203"/>
      <c r="O181" s="204"/>
      <c r="P181" s="209"/>
      <c r="Q181" s="89" t="s">
        <v>588</v>
      </c>
      <c r="R181" s="90" t="s">
        <v>368</v>
      </c>
      <c r="S181" s="211"/>
    </row>
    <row r="182" spans="2:19" ht="184.95" customHeight="1">
      <c r="B182" s="208"/>
      <c r="C182" s="201"/>
      <c r="D182" s="202"/>
      <c r="E182" s="118" t="s">
        <v>280</v>
      </c>
      <c r="F182" s="94" t="s">
        <v>21</v>
      </c>
      <c r="G182" s="94"/>
      <c r="H182" s="94" t="s">
        <v>22</v>
      </c>
      <c r="I182" s="94" t="s">
        <v>23</v>
      </c>
      <c r="J182" s="120">
        <v>0.3</v>
      </c>
      <c r="K182" s="94" t="s">
        <v>24</v>
      </c>
      <c r="L182" s="94" t="s">
        <v>25</v>
      </c>
      <c r="M182" s="94" t="s">
        <v>158</v>
      </c>
      <c r="N182" s="203"/>
      <c r="O182" s="204"/>
      <c r="P182" s="209"/>
      <c r="Q182" s="89" t="s">
        <v>589</v>
      </c>
      <c r="R182" s="90" t="s">
        <v>368</v>
      </c>
      <c r="S182" s="211"/>
    </row>
    <row r="183" spans="2:19" ht="211.2" customHeight="1">
      <c r="B183" s="208"/>
      <c r="C183" s="201"/>
      <c r="D183" s="202"/>
      <c r="E183" s="118" t="s">
        <v>281</v>
      </c>
      <c r="F183" s="94" t="s">
        <v>21</v>
      </c>
      <c r="G183" s="94"/>
      <c r="H183" s="94" t="s">
        <v>50</v>
      </c>
      <c r="I183" s="94" t="s">
        <v>23</v>
      </c>
      <c r="J183" s="120">
        <v>0.3</v>
      </c>
      <c r="K183" s="94" t="s">
        <v>24</v>
      </c>
      <c r="L183" s="94" t="s">
        <v>25</v>
      </c>
      <c r="M183" s="94" t="s">
        <v>158</v>
      </c>
      <c r="N183" s="203"/>
      <c r="O183" s="204"/>
      <c r="P183" s="209"/>
      <c r="Q183" s="89" t="s">
        <v>591</v>
      </c>
      <c r="R183" s="90" t="s">
        <v>368</v>
      </c>
      <c r="S183" s="211"/>
    </row>
    <row r="184" spans="2:19" ht="183" customHeight="1">
      <c r="B184" s="208"/>
      <c r="C184" s="201"/>
      <c r="D184" s="202"/>
      <c r="E184" s="118" t="s">
        <v>282</v>
      </c>
      <c r="F184" s="94" t="s">
        <v>21</v>
      </c>
      <c r="G184" s="94"/>
      <c r="H184" s="94" t="s">
        <v>50</v>
      </c>
      <c r="I184" s="94" t="s">
        <v>23</v>
      </c>
      <c r="J184" s="120">
        <v>0.3</v>
      </c>
      <c r="K184" s="94" t="s">
        <v>24</v>
      </c>
      <c r="L184" s="94" t="s">
        <v>25</v>
      </c>
      <c r="M184" s="94" t="s">
        <v>158</v>
      </c>
      <c r="N184" s="203"/>
      <c r="O184" s="204"/>
      <c r="P184" s="209"/>
      <c r="Q184" s="89" t="s">
        <v>585</v>
      </c>
      <c r="R184" s="90" t="s">
        <v>368</v>
      </c>
      <c r="S184" s="211"/>
    </row>
    <row r="185" spans="2:19" ht="162.75" customHeight="1">
      <c r="B185" s="208"/>
      <c r="C185" s="201"/>
      <c r="D185" s="202"/>
      <c r="E185" s="118" t="s">
        <v>283</v>
      </c>
      <c r="F185" s="94" t="s">
        <v>21</v>
      </c>
      <c r="G185" s="94"/>
      <c r="H185" s="94" t="s">
        <v>50</v>
      </c>
      <c r="I185" s="94" t="s">
        <v>23</v>
      </c>
      <c r="J185" s="120">
        <v>0.3</v>
      </c>
      <c r="K185" s="94" t="s">
        <v>24</v>
      </c>
      <c r="L185" s="94" t="s">
        <v>25</v>
      </c>
      <c r="M185" s="94" t="s">
        <v>158</v>
      </c>
      <c r="N185" s="203"/>
      <c r="O185" s="204"/>
      <c r="P185" s="209"/>
      <c r="Q185" s="89" t="s">
        <v>594</v>
      </c>
      <c r="R185" s="90" t="s">
        <v>368</v>
      </c>
      <c r="S185" s="211"/>
    </row>
    <row r="186" spans="2:19" ht="409.2" customHeight="1">
      <c r="B186" s="208"/>
      <c r="C186" s="201"/>
      <c r="D186" s="202"/>
      <c r="E186" s="118" t="s">
        <v>284</v>
      </c>
      <c r="F186" s="94"/>
      <c r="G186" s="94" t="s">
        <v>21</v>
      </c>
      <c r="H186" s="94" t="s">
        <v>31</v>
      </c>
      <c r="I186" s="94" t="s">
        <v>23</v>
      </c>
      <c r="J186" s="120">
        <v>0.25</v>
      </c>
      <c r="K186" s="94" t="s">
        <v>24</v>
      </c>
      <c r="L186" s="94" t="s">
        <v>25</v>
      </c>
      <c r="M186" s="94" t="s">
        <v>158</v>
      </c>
      <c r="N186" s="203"/>
      <c r="O186" s="204"/>
      <c r="P186" s="209"/>
      <c r="Q186" s="89" t="s">
        <v>595</v>
      </c>
      <c r="R186" s="90" t="s">
        <v>255</v>
      </c>
      <c r="S186" s="211"/>
    </row>
    <row r="187" spans="2:19" ht="218.25" customHeight="1">
      <c r="B187" s="208"/>
      <c r="C187" s="201"/>
      <c r="D187" s="202"/>
      <c r="E187" s="118" t="s">
        <v>240</v>
      </c>
      <c r="F187" s="94"/>
      <c r="G187" s="94" t="s">
        <v>21</v>
      </c>
      <c r="H187" s="94" t="s">
        <v>31</v>
      </c>
      <c r="I187" s="94" t="s">
        <v>23</v>
      </c>
      <c r="J187" s="120">
        <v>0.25</v>
      </c>
      <c r="K187" s="94" t="s">
        <v>24</v>
      </c>
      <c r="L187" s="94" t="s">
        <v>25</v>
      </c>
      <c r="M187" s="94" t="s">
        <v>158</v>
      </c>
      <c r="N187" s="203"/>
      <c r="O187" s="204"/>
      <c r="P187" s="209"/>
      <c r="Q187" s="89" t="s">
        <v>463</v>
      </c>
      <c r="R187" s="90" t="s">
        <v>368</v>
      </c>
      <c r="S187" s="211"/>
    </row>
    <row r="188" spans="2:19" ht="142.80000000000001">
      <c r="B188" s="208"/>
      <c r="C188" s="201"/>
      <c r="D188" s="202"/>
      <c r="E188" s="118" t="s">
        <v>285</v>
      </c>
      <c r="F188" s="94"/>
      <c r="G188" s="94" t="s">
        <v>21</v>
      </c>
      <c r="H188" s="94" t="s">
        <v>31</v>
      </c>
      <c r="I188" s="94" t="s">
        <v>23</v>
      </c>
      <c r="J188" s="120">
        <v>0.25</v>
      </c>
      <c r="K188" s="94" t="s">
        <v>24</v>
      </c>
      <c r="L188" s="94" t="s">
        <v>25</v>
      </c>
      <c r="M188" s="94" t="s">
        <v>158</v>
      </c>
      <c r="N188" s="203"/>
      <c r="O188" s="204"/>
      <c r="P188" s="209"/>
      <c r="Q188" s="89" t="s">
        <v>463</v>
      </c>
      <c r="R188" s="90" t="s">
        <v>368</v>
      </c>
      <c r="S188" s="211"/>
    </row>
    <row r="189" spans="2:19" ht="204">
      <c r="B189" s="208"/>
      <c r="C189" s="201"/>
      <c r="D189" s="202"/>
      <c r="E189" s="118" t="s">
        <v>242</v>
      </c>
      <c r="F189" s="94"/>
      <c r="G189" s="94" t="s">
        <v>21</v>
      </c>
      <c r="H189" s="94" t="s">
        <v>31</v>
      </c>
      <c r="I189" s="94" t="s">
        <v>23</v>
      </c>
      <c r="J189" s="120">
        <v>0.25</v>
      </c>
      <c r="K189" s="94" t="s">
        <v>24</v>
      </c>
      <c r="L189" s="94" t="s">
        <v>25</v>
      </c>
      <c r="M189" s="94" t="s">
        <v>158</v>
      </c>
      <c r="N189" s="203"/>
      <c r="O189" s="204"/>
      <c r="P189" s="209"/>
      <c r="Q189" s="89" t="s">
        <v>464</v>
      </c>
      <c r="R189" s="90" t="s">
        <v>368</v>
      </c>
      <c r="S189" s="211"/>
    </row>
    <row r="190" spans="2:19" ht="163.19999999999999">
      <c r="B190" s="208"/>
      <c r="C190" s="201"/>
      <c r="D190" s="202"/>
      <c r="E190" s="118" t="s">
        <v>286</v>
      </c>
      <c r="F190" s="94"/>
      <c r="G190" s="94" t="s">
        <v>21</v>
      </c>
      <c r="H190" s="94" t="s">
        <v>31</v>
      </c>
      <c r="I190" s="94" t="s">
        <v>23</v>
      </c>
      <c r="J190" s="120">
        <v>0.25</v>
      </c>
      <c r="K190" s="94" t="s">
        <v>24</v>
      </c>
      <c r="L190" s="94" t="s">
        <v>25</v>
      </c>
      <c r="M190" s="94" t="s">
        <v>158</v>
      </c>
      <c r="N190" s="203"/>
      <c r="O190" s="204"/>
      <c r="P190" s="209"/>
      <c r="Q190" s="89" t="s">
        <v>465</v>
      </c>
      <c r="R190" s="90" t="s">
        <v>368</v>
      </c>
      <c r="S190" s="211"/>
    </row>
    <row r="191" spans="2:19" ht="20.399999999999999" customHeight="1">
      <c r="B191" s="212" t="s">
        <v>0</v>
      </c>
      <c r="C191" s="212" t="s">
        <v>1</v>
      </c>
      <c r="D191" s="212" t="s">
        <v>2</v>
      </c>
      <c r="E191" s="207" t="s">
        <v>3</v>
      </c>
      <c r="F191" s="207" t="s">
        <v>4</v>
      </c>
      <c r="G191" s="207"/>
      <c r="H191" s="207" t="s">
        <v>5</v>
      </c>
      <c r="I191" s="207"/>
      <c r="J191" s="207"/>
      <c r="K191" s="207"/>
      <c r="L191" s="207"/>
      <c r="M191" s="207"/>
      <c r="N191" s="212" t="s">
        <v>6</v>
      </c>
      <c r="O191" s="212" t="s">
        <v>7</v>
      </c>
      <c r="P191" s="212" t="s">
        <v>8</v>
      </c>
      <c r="Q191" s="193" t="s">
        <v>9</v>
      </c>
      <c r="R191" s="193" t="s">
        <v>10</v>
      </c>
      <c r="S191" s="207" t="s">
        <v>11</v>
      </c>
    </row>
    <row r="192" spans="2:19" ht="99">
      <c r="B192" s="212"/>
      <c r="C192" s="212"/>
      <c r="D192" s="212"/>
      <c r="E192" s="207"/>
      <c r="F192" s="112" t="s">
        <v>12</v>
      </c>
      <c r="G192" s="112" t="s">
        <v>13</v>
      </c>
      <c r="H192" s="112" t="s">
        <v>14</v>
      </c>
      <c r="I192" s="112" t="s">
        <v>15</v>
      </c>
      <c r="J192" s="112" t="s">
        <v>16</v>
      </c>
      <c r="K192" s="112" t="s">
        <v>17</v>
      </c>
      <c r="L192" s="112" t="s">
        <v>18</v>
      </c>
      <c r="M192" s="112" t="s">
        <v>9</v>
      </c>
      <c r="N192" s="212"/>
      <c r="O192" s="212"/>
      <c r="P192" s="212"/>
      <c r="Q192" s="206"/>
      <c r="R192" s="206"/>
      <c r="S192" s="207"/>
    </row>
    <row r="193" spans="2:19" ht="244.8">
      <c r="B193" s="208" t="s">
        <v>233</v>
      </c>
      <c r="C193" s="201" t="s">
        <v>234</v>
      </c>
      <c r="D193" s="202" t="s">
        <v>43</v>
      </c>
      <c r="E193" s="126" t="s">
        <v>235</v>
      </c>
      <c r="F193" s="94" t="s">
        <v>21</v>
      </c>
      <c r="G193" s="94"/>
      <c r="H193" s="94" t="s">
        <v>22</v>
      </c>
      <c r="I193" s="94" t="s">
        <v>23</v>
      </c>
      <c r="J193" s="120">
        <v>0.4</v>
      </c>
      <c r="K193" s="94" t="s">
        <v>24</v>
      </c>
      <c r="L193" s="94" t="s">
        <v>25</v>
      </c>
      <c r="M193" s="94" t="s">
        <v>158</v>
      </c>
      <c r="N193" s="203" t="s">
        <v>197</v>
      </c>
      <c r="O193" s="204" t="s">
        <v>30</v>
      </c>
      <c r="P193" s="209" t="s">
        <v>29</v>
      </c>
      <c r="Q193" s="89" t="s">
        <v>551</v>
      </c>
      <c r="R193" s="89" t="s">
        <v>255</v>
      </c>
      <c r="S193" s="210" t="s">
        <v>28</v>
      </c>
    </row>
    <row r="194" spans="2:19" ht="122.4">
      <c r="B194" s="208"/>
      <c r="C194" s="201"/>
      <c r="D194" s="202"/>
      <c r="E194" s="126" t="s">
        <v>236</v>
      </c>
      <c r="F194" s="94" t="s">
        <v>21</v>
      </c>
      <c r="G194" s="94"/>
      <c r="H194" s="94" t="s">
        <v>50</v>
      </c>
      <c r="I194" s="94" t="s">
        <v>23</v>
      </c>
      <c r="J194" s="120">
        <v>0.3</v>
      </c>
      <c r="K194" s="94" t="s">
        <v>24</v>
      </c>
      <c r="L194" s="94" t="s">
        <v>25</v>
      </c>
      <c r="M194" s="94" t="s">
        <v>158</v>
      </c>
      <c r="N194" s="203"/>
      <c r="O194" s="204"/>
      <c r="P194" s="209"/>
      <c r="Q194" s="89" t="s">
        <v>552</v>
      </c>
      <c r="R194" s="89" t="s">
        <v>255</v>
      </c>
      <c r="S194" s="211"/>
    </row>
    <row r="195" spans="2:19" ht="163.19999999999999">
      <c r="B195" s="208"/>
      <c r="C195" s="201"/>
      <c r="D195" s="202"/>
      <c r="E195" s="126" t="s">
        <v>237</v>
      </c>
      <c r="F195" s="94" t="s">
        <v>21</v>
      </c>
      <c r="G195" s="94"/>
      <c r="H195" s="94" t="s">
        <v>50</v>
      </c>
      <c r="I195" s="94" t="s">
        <v>23</v>
      </c>
      <c r="J195" s="120">
        <v>0.3</v>
      </c>
      <c r="K195" s="94" t="s">
        <v>24</v>
      </c>
      <c r="L195" s="94" t="s">
        <v>25</v>
      </c>
      <c r="M195" s="94" t="s">
        <v>158</v>
      </c>
      <c r="N195" s="203"/>
      <c r="O195" s="204"/>
      <c r="P195" s="209"/>
      <c r="Q195" s="89" t="s">
        <v>557</v>
      </c>
      <c r="R195" s="89" t="s">
        <v>255</v>
      </c>
      <c r="S195" s="211"/>
    </row>
    <row r="196" spans="2:19" ht="142.80000000000001">
      <c r="B196" s="208"/>
      <c r="C196" s="201"/>
      <c r="D196" s="202"/>
      <c r="E196" s="126" t="s">
        <v>238</v>
      </c>
      <c r="F196" s="94" t="s">
        <v>21</v>
      </c>
      <c r="G196" s="94"/>
      <c r="H196" s="94" t="s">
        <v>22</v>
      </c>
      <c r="I196" s="94" t="s">
        <v>23</v>
      </c>
      <c r="J196" s="120">
        <v>0.4</v>
      </c>
      <c r="K196" s="94" t="s">
        <v>24</v>
      </c>
      <c r="L196" s="94" t="s">
        <v>25</v>
      </c>
      <c r="M196" s="94" t="s">
        <v>158</v>
      </c>
      <c r="N196" s="203"/>
      <c r="O196" s="204"/>
      <c r="P196" s="209"/>
      <c r="Q196" s="89" t="s">
        <v>558</v>
      </c>
      <c r="R196" s="89" t="s">
        <v>255</v>
      </c>
      <c r="S196" s="211"/>
    </row>
    <row r="197" spans="2:19" ht="163.19999999999999">
      <c r="B197" s="208"/>
      <c r="C197" s="201"/>
      <c r="D197" s="202"/>
      <c r="E197" s="126" t="s">
        <v>239</v>
      </c>
      <c r="F197" s="94" t="s">
        <v>21</v>
      </c>
      <c r="G197" s="94"/>
      <c r="H197" s="94" t="s">
        <v>50</v>
      </c>
      <c r="I197" s="94" t="s">
        <v>23</v>
      </c>
      <c r="J197" s="120">
        <v>0.3</v>
      </c>
      <c r="K197" s="94" t="s">
        <v>24</v>
      </c>
      <c r="L197" s="94" t="s">
        <v>25</v>
      </c>
      <c r="M197" s="94" t="s">
        <v>158</v>
      </c>
      <c r="N197" s="203"/>
      <c r="O197" s="204"/>
      <c r="P197" s="209"/>
      <c r="Q197" s="89" t="s">
        <v>559</v>
      </c>
      <c r="R197" s="89" t="s">
        <v>255</v>
      </c>
      <c r="S197" s="211"/>
    </row>
    <row r="198" spans="2:19" ht="122.4">
      <c r="B198" s="208"/>
      <c r="C198" s="201"/>
      <c r="D198" s="202"/>
      <c r="E198" s="126" t="s">
        <v>240</v>
      </c>
      <c r="F198" s="94"/>
      <c r="G198" s="94" t="s">
        <v>21</v>
      </c>
      <c r="H198" s="94" t="s">
        <v>31</v>
      </c>
      <c r="I198" s="94" t="s">
        <v>52</v>
      </c>
      <c r="J198" s="120">
        <v>0.35</v>
      </c>
      <c r="K198" s="94" t="s">
        <v>24</v>
      </c>
      <c r="L198" s="94" t="s">
        <v>25</v>
      </c>
      <c r="M198" s="94" t="s">
        <v>158</v>
      </c>
      <c r="N198" s="203"/>
      <c r="O198" s="204"/>
      <c r="P198" s="209"/>
      <c r="Q198" s="89" t="s">
        <v>466</v>
      </c>
      <c r="R198" s="89" t="s">
        <v>243</v>
      </c>
      <c r="S198" s="211"/>
    </row>
    <row r="199" spans="2:19" ht="102">
      <c r="B199" s="208"/>
      <c r="C199" s="201"/>
      <c r="D199" s="202"/>
      <c r="E199" s="126" t="s">
        <v>256</v>
      </c>
      <c r="F199" s="94"/>
      <c r="G199" s="94" t="s">
        <v>21</v>
      </c>
      <c r="H199" s="94" t="s">
        <v>31</v>
      </c>
      <c r="I199" s="94" t="s">
        <v>23</v>
      </c>
      <c r="J199" s="120">
        <v>0.25</v>
      </c>
      <c r="K199" s="94" t="s">
        <v>231</v>
      </c>
      <c r="L199" s="94" t="s">
        <v>25</v>
      </c>
      <c r="M199" s="94" t="s">
        <v>158</v>
      </c>
      <c r="N199" s="203"/>
      <c r="O199" s="204"/>
      <c r="P199" s="209"/>
      <c r="Q199" s="89" t="s">
        <v>560</v>
      </c>
      <c r="R199" s="89" t="s">
        <v>255</v>
      </c>
      <c r="S199" s="211"/>
    </row>
    <row r="200" spans="2:19" ht="142.80000000000001">
      <c r="B200" s="208"/>
      <c r="C200" s="201"/>
      <c r="D200" s="202"/>
      <c r="E200" s="126" t="s">
        <v>241</v>
      </c>
      <c r="F200" s="94"/>
      <c r="G200" s="94" t="s">
        <v>21</v>
      </c>
      <c r="H200" s="94" t="s">
        <v>31</v>
      </c>
      <c r="I200" s="94" t="s">
        <v>52</v>
      </c>
      <c r="J200" s="120">
        <v>0.35</v>
      </c>
      <c r="K200" s="94" t="s">
        <v>24</v>
      </c>
      <c r="L200" s="94" t="s">
        <v>25</v>
      </c>
      <c r="M200" s="94" t="s">
        <v>158</v>
      </c>
      <c r="N200" s="203"/>
      <c r="O200" s="204"/>
      <c r="P200" s="209"/>
      <c r="Q200" s="89" t="s">
        <v>467</v>
      </c>
      <c r="R200" s="89" t="s">
        <v>243</v>
      </c>
      <c r="S200" s="211"/>
    </row>
    <row r="201" spans="2:19" ht="204">
      <c r="B201" s="208"/>
      <c r="C201" s="201"/>
      <c r="D201" s="202"/>
      <c r="E201" s="126" t="s">
        <v>242</v>
      </c>
      <c r="F201" s="94"/>
      <c r="G201" s="94" t="s">
        <v>21</v>
      </c>
      <c r="H201" s="94" t="s">
        <v>31</v>
      </c>
      <c r="I201" s="94" t="s">
        <v>23</v>
      </c>
      <c r="J201" s="120">
        <v>0.25</v>
      </c>
      <c r="K201" s="94" t="s">
        <v>24</v>
      </c>
      <c r="L201" s="94" t="s">
        <v>25</v>
      </c>
      <c r="M201" s="94" t="s">
        <v>158</v>
      </c>
      <c r="N201" s="203"/>
      <c r="O201" s="204"/>
      <c r="P201" s="209"/>
      <c r="Q201" s="89" t="s">
        <v>467</v>
      </c>
      <c r="R201" s="89" t="s">
        <v>243</v>
      </c>
      <c r="S201" s="211"/>
    </row>
    <row r="202" spans="2:19" ht="204">
      <c r="B202" s="208"/>
      <c r="C202" s="201"/>
      <c r="D202" s="202"/>
      <c r="E202" s="126" t="s">
        <v>242</v>
      </c>
      <c r="F202" s="94"/>
      <c r="G202" s="94" t="s">
        <v>21</v>
      </c>
      <c r="H202" s="94" t="s">
        <v>31</v>
      </c>
      <c r="I202" s="94" t="s">
        <v>23</v>
      </c>
      <c r="J202" s="120">
        <v>0.25</v>
      </c>
      <c r="K202" s="94" t="s">
        <v>24</v>
      </c>
      <c r="L202" s="94" t="s">
        <v>25</v>
      </c>
      <c r="M202" s="94" t="s">
        <v>158</v>
      </c>
      <c r="N202" s="203"/>
      <c r="O202" s="204"/>
      <c r="P202" s="209"/>
      <c r="Q202" s="89" t="s">
        <v>468</v>
      </c>
      <c r="R202" s="89" t="s">
        <v>243</v>
      </c>
      <c r="S202" s="211"/>
    </row>
    <row r="203" spans="2:19" ht="20.399999999999999" customHeight="1">
      <c r="B203" s="193" t="s">
        <v>0</v>
      </c>
      <c r="C203" s="193" t="s">
        <v>1</v>
      </c>
      <c r="D203" s="193" t="s">
        <v>2</v>
      </c>
      <c r="E203" s="195" t="s">
        <v>3</v>
      </c>
      <c r="F203" s="197" t="s">
        <v>4</v>
      </c>
      <c r="G203" s="198"/>
      <c r="H203" s="197" t="s">
        <v>5</v>
      </c>
      <c r="I203" s="199"/>
      <c r="J203" s="199"/>
      <c r="K203" s="199"/>
      <c r="L203" s="199"/>
      <c r="M203" s="198"/>
      <c r="N203" s="193" t="s">
        <v>6</v>
      </c>
      <c r="O203" s="193" t="s">
        <v>7</v>
      </c>
      <c r="P203" s="193" t="s">
        <v>8</v>
      </c>
      <c r="Q203" s="193" t="s">
        <v>9</v>
      </c>
      <c r="R203" s="193" t="s">
        <v>10</v>
      </c>
      <c r="S203" s="195" t="s">
        <v>11</v>
      </c>
    </row>
    <row r="204" spans="2:19" ht="204.6" customHeight="1">
      <c r="B204" s="194"/>
      <c r="C204" s="194"/>
      <c r="D204" s="194"/>
      <c r="E204" s="196"/>
      <c r="F204" s="92" t="s">
        <v>12</v>
      </c>
      <c r="G204" s="92" t="s">
        <v>13</v>
      </c>
      <c r="H204" s="92" t="s">
        <v>14</v>
      </c>
      <c r="I204" s="92" t="s">
        <v>15</v>
      </c>
      <c r="J204" s="92" t="s">
        <v>16</v>
      </c>
      <c r="K204" s="92" t="s">
        <v>17</v>
      </c>
      <c r="L204" s="92" t="s">
        <v>18</v>
      </c>
      <c r="M204" s="92" t="s">
        <v>9</v>
      </c>
      <c r="N204" s="194"/>
      <c r="O204" s="194"/>
      <c r="P204" s="194"/>
      <c r="Q204" s="194"/>
      <c r="R204" s="194"/>
      <c r="S204" s="196"/>
    </row>
    <row r="205" spans="2:19" ht="204">
      <c r="B205" s="253" t="s">
        <v>288</v>
      </c>
      <c r="C205" s="201" t="s">
        <v>289</v>
      </c>
      <c r="D205" s="202" t="s">
        <v>43</v>
      </c>
      <c r="E205" s="113" t="s">
        <v>335</v>
      </c>
      <c r="F205" s="94" t="s">
        <v>21</v>
      </c>
      <c r="G205" s="94"/>
      <c r="H205" s="94" t="s">
        <v>22</v>
      </c>
      <c r="I205" s="94" t="s">
        <v>23</v>
      </c>
      <c r="J205" s="120">
        <v>0.4</v>
      </c>
      <c r="K205" s="94" t="s">
        <v>24</v>
      </c>
      <c r="L205" s="94" t="s">
        <v>25</v>
      </c>
      <c r="M205" s="94" t="s">
        <v>158</v>
      </c>
      <c r="N205" s="203" t="s">
        <v>197</v>
      </c>
      <c r="O205" s="204" t="s">
        <v>30</v>
      </c>
      <c r="P205" s="209" t="s">
        <v>29</v>
      </c>
      <c r="Q205" s="94" t="s">
        <v>615</v>
      </c>
      <c r="R205" s="101" t="s">
        <v>255</v>
      </c>
      <c r="S205" s="201" t="s">
        <v>28</v>
      </c>
    </row>
    <row r="206" spans="2:19" ht="207.6" customHeight="1">
      <c r="B206" s="253"/>
      <c r="C206" s="201"/>
      <c r="D206" s="202"/>
      <c r="E206" s="113" t="s">
        <v>336</v>
      </c>
      <c r="F206" s="94" t="s">
        <v>21</v>
      </c>
      <c r="G206" s="94"/>
      <c r="H206" s="94" t="s">
        <v>50</v>
      </c>
      <c r="I206" s="94" t="s">
        <v>23</v>
      </c>
      <c r="J206" s="120">
        <v>0.3</v>
      </c>
      <c r="K206" s="94" t="s">
        <v>24</v>
      </c>
      <c r="L206" s="94" t="s">
        <v>25</v>
      </c>
      <c r="M206" s="94" t="s">
        <v>158</v>
      </c>
      <c r="N206" s="203"/>
      <c r="O206" s="204"/>
      <c r="P206" s="209"/>
      <c r="Q206" s="94" t="s">
        <v>616</v>
      </c>
      <c r="R206" s="101" t="s">
        <v>255</v>
      </c>
      <c r="S206" s="201"/>
    </row>
    <row r="207" spans="2:19" ht="204">
      <c r="B207" s="253"/>
      <c r="C207" s="201"/>
      <c r="D207" s="202"/>
      <c r="E207" s="113" t="s">
        <v>337</v>
      </c>
      <c r="F207" s="94" t="s">
        <v>21</v>
      </c>
      <c r="G207" s="94"/>
      <c r="H207" s="94" t="s">
        <v>50</v>
      </c>
      <c r="I207" s="94" t="s">
        <v>23</v>
      </c>
      <c r="J207" s="120">
        <v>0.3</v>
      </c>
      <c r="K207" s="94" t="s">
        <v>24</v>
      </c>
      <c r="L207" s="94" t="s">
        <v>25</v>
      </c>
      <c r="M207" s="94" t="s">
        <v>158</v>
      </c>
      <c r="N207" s="203"/>
      <c r="O207" s="204"/>
      <c r="P207" s="209"/>
      <c r="Q207" s="94" t="s">
        <v>617</v>
      </c>
      <c r="R207" s="101" t="s">
        <v>255</v>
      </c>
      <c r="S207" s="201"/>
    </row>
    <row r="208" spans="2:19" ht="183" customHeight="1">
      <c r="B208" s="253"/>
      <c r="C208" s="201"/>
      <c r="D208" s="202"/>
      <c r="E208" s="113" t="s">
        <v>338</v>
      </c>
      <c r="F208" s="94" t="s">
        <v>21</v>
      </c>
      <c r="G208" s="94"/>
      <c r="H208" s="94" t="s">
        <v>22</v>
      </c>
      <c r="I208" s="94" t="s">
        <v>23</v>
      </c>
      <c r="J208" s="120">
        <v>0.4</v>
      </c>
      <c r="K208" s="94" t="s">
        <v>24</v>
      </c>
      <c r="L208" s="94" t="s">
        <v>25</v>
      </c>
      <c r="M208" s="94" t="s">
        <v>158</v>
      </c>
      <c r="N208" s="203"/>
      <c r="O208" s="204"/>
      <c r="P208" s="209"/>
      <c r="Q208" s="94" t="s">
        <v>618</v>
      </c>
      <c r="R208" s="101" t="s">
        <v>255</v>
      </c>
      <c r="S208" s="201"/>
    </row>
    <row r="209" spans="2:19" ht="122.4">
      <c r="B209" s="253"/>
      <c r="C209" s="201"/>
      <c r="D209" s="202"/>
      <c r="E209" s="113" t="s">
        <v>339</v>
      </c>
      <c r="F209" s="94" t="s">
        <v>21</v>
      </c>
      <c r="G209" s="94"/>
      <c r="H209" s="94" t="s">
        <v>50</v>
      </c>
      <c r="I209" s="94" t="s">
        <v>23</v>
      </c>
      <c r="J209" s="120">
        <v>0.3</v>
      </c>
      <c r="K209" s="94" t="s">
        <v>24</v>
      </c>
      <c r="L209" s="94" t="s">
        <v>25</v>
      </c>
      <c r="M209" s="94" t="s">
        <v>158</v>
      </c>
      <c r="N209" s="203"/>
      <c r="O209" s="204"/>
      <c r="P209" s="209"/>
      <c r="Q209" s="94" t="s">
        <v>660</v>
      </c>
      <c r="R209" s="101" t="s">
        <v>255</v>
      </c>
      <c r="S209" s="201"/>
    </row>
    <row r="210" spans="2:19" ht="163.19999999999999">
      <c r="B210" s="253"/>
      <c r="C210" s="201"/>
      <c r="D210" s="202"/>
      <c r="E210" s="113" t="s">
        <v>340</v>
      </c>
      <c r="F210" s="94" t="s">
        <v>21</v>
      </c>
      <c r="G210" s="94"/>
      <c r="H210" s="94" t="s">
        <v>22</v>
      </c>
      <c r="I210" s="94" t="s">
        <v>23</v>
      </c>
      <c r="J210" s="120">
        <v>0.4</v>
      </c>
      <c r="K210" s="94" t="s">
        <v>24</v>
      </c>
      <c r="L210" s="94" t="s">
        <v>25</v>
      </c>
      <c r="M210" s="94" t="s">
        <v>158</v>
      </c>
      <c r="N210" s="203"/>
      <c r="O210" s="204"/>
      <c r="P210" s="209"/>
      <c r="Q210" s="94" t="s">
        <v>469</v>
      </c>
      <c r="R210" s="101" t="s">
        <v>619</v>
      </c>
      <c r="S210" s="201"/>
    </row>
    <row r="211" spans="2:19" ht="122.4">
      <c r="B211" s="253"/>
      <c r="C211" s="201"/>
      <c r="D211" s="202"/>
      <c r="E211" s="113" t="s">
        <v>341</v>
      </c>
      <c r="F211" s="94" t="s">
        <v>21</v>
      </c>
      <c r="G211" s="94"/>
      <c r="H211" s="94" t="s">
        <v>50</v>
      </c>
      <c r="I211" s="94" t="s">
        <v>23</v>
      </c>
      <c r="J211" s="120">
        <v>0.3</v>
      </c>
      <c r="K211" s="94" t="s">
        <v>24</v>
      </c>
      <c r="L211" s="94" t="s">
        <v>25</v>
      </c>
      <c r="M211" s="94" t="s">
        <v>158</v>
      </c>
      <c r="N211" s="203"/>
      <c r="O211" s="204"/>
      <c r="P211" s="209"/>
      <c r="Q211" s="94" t="s">
        <v>470</v>
      </c>
      <c r="R211" s="101" t="s">
        <v>619</v>
      </c>
      <c r="S211" s="201"/>
    </row>
    <row r="212" spans="2:19" ht="102">
      <c r="B212" s="253"/>
      <c r="C212" s="201"/>
      <c r="D212" s="202"/>
      <c r="E212" s="113" t="s">
        <v>342</v>
      </c>
      <c r="F212" s="94" t="s">
        <v>21</v>
      </c>
      <c r="G212" s="94"/>
      <c r="H212" s="94" t="s">
        <v>50</v>
      </c>
      <c r="I212" s="94" t="s">
        <v>23</v>
      </c>
      <c r="J212" s="120">
        <v>0.3</v>
      </c>
      <c r="K212" s="94" t="s">
        <v>24</v>
      </c>
      <c r="L212" s="94" t="s">
        <v>25</v>
      </c>
      <c r="M212" s="94" t="s">
        <v>158</v>
      </c>
      <c r="N212" s="203"/>
      <c r="O212" s="204"/>
      <c r="P212" s="209"/>
      <c r="Q212" s="94" t="s">
        <v>471</v>
      </c>
      <c r="R212" s="101" t="s">
        <v>619</v>
      </c>
      <c r="S212" s="201"/>
    </row>
    <row r="213" spans="2:19" ht="166.2" customHeight="1">
      <c r="B213" s="253"/>
      <c r="C213" s="201"/>
      <c r="D213" s="202"/>
      <c r="E213" s="113" t="s">
        <v>343</v>
      </c>
      <c r="F213" s="94" t="s">
        <v>21</v>
      </c>
      <c r="G213" s="94"/>
      <c r="H213" s="94" t="s">
        <v>50</v>
      </c>
      <c r="I213" s="94" t="s">
        <v>23</v>
      </c>
      <c r="J213" s="120">
        <v>0.3</v>
      </c>
      <c r="K213" s="94" t="s">
        <v>24</v>
      </c>
      <c r="L213" s="94" t="s">
        <v>25</v>
      </c>
      <c r="M213" s="94" t="s">
        <v>158</v>
      </c>
      <c r="N213" s="203"/>
      <c r="O213" s="204"/>
      <c r="P213" s="209"/>
      <c r="Q213" s="94" t="s">
        <v>472</v>
      </c>
      <c r="R213" s="101" t="s">
        <v>619</v>
      </c>
      <c r="S213" s="201"/>
    </row>
    <row r="214" spans="2:19" ht="286.2" customHeight="1">
      <c r="B214" s="253"/>
      <c r="C214" s="201"/>
      <c r="D214" s="202"/>
      <c r="E214" s="113" t="s">
        <v>344</v>
      </c>
      <c r="F214" s="94" t="s">
        <v>21</v>
      </c>
      <c r="G214" s="94"/>
      <c r="H214" s="94" t="s">
        <v>22</v>
      </c>
      <c r="I214" s="94" t="s">
        <v>23</v>
      </c>
      <c r="J214" s="120">
        <v>0.4</v>
      </c>
      <c r="K214" s="94" t="s">
        <v>24</v>
      </c>
      <c r="L214" s="94" t="s">
        <v>25</v>
      </c>
      <c r="M214" s="94" t="s">
        <v>158</v>
      </c>
      <c r="N214" s="203"/>
      <c r="O214" s="204"/>
      <c r="P214" s="209"/>
      <c r="Q214" s="94" t="s">
        <v>620</v>
      </c>
      <c r="R214" s="101" t="s">
        <v>255</v>
      </c>
      <c r="S214" s="201"/>
    </row>
    <row r="215" spans="2:19" ht="295.5" customHeight="1">
      <c r="B215" s="253"/>
      <c r="C215" s="201"/>
      <c r="D215" s="202"/>
      <c r="E215" s="113" t="s">
        <v>345</v>
      </c>
      <c r="F215" s="94" t="s">
        <v>21</v>
      </c>
      <c r="G215" s="94"/>
      <c r="H215" s="94" t="s">
        <v>22</v>
      </c>
      <c r="I215" s="94" t="s">
        <v>23</v>
      </c>
      <c r="J215" s="120">
        <v>0.4</v>
      </c>
      <c r="K215" s="94" t="s">
        <v>24</v>
      </c>
      <c r="L215" s="94" t="s">
        <v>25</v>
      </c>
      <c r="M215" s="94" t="s">
        <v>158</v>
      </c>
      <c r="N215" s="203"/>
      <c r="O215" s="204"/>
      <c r="P215" s="209"/>
      <c r="Q215" s="94" t="s">
        <v>621</v>
      </c>
      <c r="R215" s="101" t="s">
        <v>255</v>
      </c>
      <c r="S215" s="201"/>
    </row>
    <row r="216" spans="2:19" ht="265.2">
      <c r="B216" s="253"/>
      <c r="C216" s="201"/>
      <c r="D216" s="202"/>
      <c r="E216" s="113" t="s">
        <v>346</v>
      </c>
      <c r="F216" s="94" t="s">
        <v>21</v>
      </c>
      <c r="G216" s="94"/>
      <c r="H216" s="94" t="s">
        <v>50</v>
      </c>
      <c r="I216" s="94" t="s">
        <v>23</v>
      </c>
      <c r="J216" s="120">
        <v>0.3</v>
      </c>
      <c r="K216" s="94" t="s">
        <v>24</v>
      </c>
      <c r="L216" s="94" t="s">
        <v>53</v>
      </c>
      <c r="M216" s="94" t="s">
        <v>158</v>
      </c>
      <c r="N216" s="203"/>
      <c r="O216" s="204"/>
      <c r="P216" s="209"/>
      <c r="Q216" s="94" t="s">
        <v>699</v>
      </c>
      <c r="R216" s="101" t="s">
        <v>255</v>
      </c>
      <c r="S216" s="201"/>
    </row>
    <row r="217" spans="2:19" ht="278.39999999999998" customHeight="1">
      <c r="B217" s="253"/>
      <c r="C217" s="201"/>
      <c r="D217" s="202"/>
      <c r="E217" s="113" t="s">
        <v>264</v>
      </c>
      <c r="F217" s="94" t="s">
        <v>21</v>
      </c>
      <c r="G217" s="94"/>
      <c r="H217" s="94" t="s">
        <v>50</v>
      </c>
      <c r="I217" s="94" t="s">
        <v>23</v>
      </c>
      <c r="J217" s="120">
        <v>0.3</v>
      </c>
      <c r="K217" s="94" t="s">
        <v>24</v>
      </c>
      <c r="L217" s="94" t="s">
        <v>53</v>
      </c>
      <c r="M217" s="94" t="s">
        <v>158</v>
      </c>
      <c r="N217" s="203"/>
      <c r="O217" s="204"/>
      <c r="P217" s="209"/>
      <c r="Q217" s="94" t="s">
        <v>622</v>
      </c>
      <c r="R217" s="101" t="s">
        <v>255</v>
      </c>
      <c r="S217" s="201"/>
    </row>
    <row r="218" spans="2:19" ht="388.95" customHeight="1">
      <c r="B218" s="253"/>
      <c r="C218" s="201"/>
      <c r="D218" s="202"/>
      <c r="E218" s="113" t="s">
        <v>265</v>
      </c>
      <c r="F218" s="94" t="s">
        <v>21</v>
      </c>
      <c r="G218" s="94"/>
      <c r="H218" s="94" t="s">
        <v>50</v>
      </c>
      <c r="I218" s="94" t="s">
        <v>23</v>
      </c>
      <c r="J218" s="120">
        <v>0.3</v>
      </c>
      <c r="K218" s="94" t="s">
        <v>24</v>
      </c>
      <c r="L218" s="94" t="s">
        <v>53</v>
      </c>
      <c r="M218" s="94" t="s">
        <v>158</v>
      </c>
      <c r="N218" s="203"/>
      <c r="O218" s="204"/>
      <c r="P218" s="209"/>
      <c r="Q218" s="94" t="s">
        <v>661</v>
      </c>
      <c r="R218" s="101" t="s">
        <v>255</v>
      </c>
      <c r="S218" s="201"/>
    </row>
    <row r="219" spans="2:19" ht="409.6" customHeight="1">
      <c r="B219" s="253"/>
      <c r="C219" s="201"/>
      <c r="D219" s="202"/>
      <c r="E219" s="113" t="s">
        <v>266</v>
      </c>
      <c r="F219" s="94" t="s">
        <v>21</v>
      </c>
      <c r="G219" s="94"/>
      <c r="H219" s="94" t="s">
        <v>50</v>
      </c>
      <c r="I219" s="94" t="s">
        <v>23</v>
      </c>
      <c r="J219" s="120">
        <v>0.3</v>
      </c>
      <c r="K219" s="94" t="s">
        <v>24</v>
      </c>
      <c r="L219" s="94" t="s">
        <v>53</v>
      </c>
      <c r="M219" s="94" t="s">
        <v>158</v>
      </c>
      <c r="N219" s="203"/>
      <c r="O219" s="204"/>
      <c r="P219" s="209"/>
      <c r="Q219" s="94" t="s">
        <v>623</v>
      </c>
      <c r="R219" s="101" t="s">
        <v>255</v>
      </c>
      <c r="S219" s="201"/>
    </row>
    <row r="220" spans="2:19" ht="285.60000000000002">
      <c r="B220" s="253"/>
      <c r="C220" s="201"/>
      <c r="D220" s="202"/>
      <c r="E220" s="113" t="s">
        <v>347</v>
      </c>
      <c r="F220" s="94" t="s">
        <v>21</v>
      </c>
      <c r="G220" s="94"/>
      <c r="H220" s="94" t="s">
        <v>50</v>
      </c>
      <c r="I220" s="94" t="s">
        <v>23</v>
      </c>
      <c r="J220" s="120">
        <v>0.3</v>
      </c>
      <c r="K220" s="94" t="s">
        <v>24</v>
      </c>
      <c r="L220" s="94" t="s">
        <v>53</v>
      </c>
      <c r="M220" s="94" t="s">
        <v>158</v>
      </c>
      <c r="N220" s="203"/>
      <c r="O220" s="204"/>
      <c r="P220" s="209"/>
      <c r="Q220" s="94" t="s">
        <v>624</v>
      </c>
      <c r="R220" s="101" t="s">
        <v>255</v>
      </c>
      <c r="S220" s="201"/>
    </row>
    <row r="221" spans="2:19" ht="306">
      <c r="B221" s="253"/>
      <c r="C221" s="201"/>
      <c r="D221" s="202"/>
      <c r="E221" s="113" t="s">
        <v>268</v>
      </c>
      <c r="F221" s="94" t="s">
        <v>21</v>
      </c>
      <c r="G221" s="94"/>
      <c r="H221" s="94" t="s">
        <v>50</v>
      </c>
      <c r="I221" s="94" t="s">
        <v>23</v>
      </c>
      <c r="J221" s="120">
        <v>0.3</v>
      </c>
      <c r="K221" s="94" t="s">
        <v>24</v>
      </c>
      <c r="L221" s="94" t="s">
        <v>53</v>
      </c>
      <c r="M221" s="94" t="s">
        <v>158</v>
      </c>
      <c r="N221" s="203"/>
      <c r="O221" s="204"/>
      <c r="P221" s="209"/>
      <c r="Q221" s="94" t="s">
        <v>625</v>
      </c>
      <c r="R221" s="101" t="s">
        <v>255</v>
      </c>
      <c r="S221" s="201"/>
    </row>
    <row r="222" spans="2:19" ht="265.2">
      <c r="B222" s="253"/>
      <c r="C222" s="201"/>
      <c r="D222" s="202"/>
      <c r="E222" s="113" t="s">
        <v>348</v>
      </c>
      <c r="F222" s="94" t="s">
        <v>21</v>
      </c>
      <c r="G222" s="94"/>
      <c r="H222" s="94" t="s">
        <v>50</v>
      </c>
      <c r="I222" s="94" t="s">
        <v>23</v>
      </c>
      <c r="J222" s="120">
        <v>0.3</v>
      </c>
      <c r="K222" s="94" t="s">
        <v>24</v>
      </c>
      <c r="L222" s="94" t="s">
        <v>53</v>
      </c>
      <c r="M222" s="94" t="s">
        <v>158</v>
      </c>
      <c r="N222" s="203"/>
      <c r="O222" s="204"/>
      <c r="P222" s="209"/>
      <c r="Q222" s="94" t="s">
        <v>626</v>
      </c>
      <c r="R222" s="101" t="s">
        <v>255</v>
      </c>
      <c r="S222" s="201"/>
    </row>
    <row r="223" spans="2:19" ht="409.6">
      <c r="B223" s="253"/>
      <c r="C223" s="201"/>
      <c r="D223" s="202"/>
      <c r="E223" s="113" t="s">
        <v>270</v>
      </c>
      <c r="F223" s="94" t="s">
        <v>21</v>
      </c>
      <c r="G223" s="94"/>
      <c r="H223" s="94" t="s">
        <v>50</v>
      </c>
      <c r="I223" s="94" t="s">
        <v>23</v>
      </c>
      <c r="J223" s="120">
        <v>0.3</v>
      </c>
      <c r="K223" s="94" t="s">
        <v>24</v>
      </c>
      <c r="L223" s="94" t="s">
        <v>53</v>
      </c>
      <c r="M223" s="94" t="s">
        <v>158</v>
      </c>
      <c r="N223" s="203"/>
      <c r="O223" s="204"/>
      <c r="P223" s="209"/>
      <c r="Q223" s="94" t="s">
        <v>627</v>
      </c>
      <c r="R223" s="101" t="s">
        <v>255</v>
      </c>
      <c r="S223" s="201"/>
    </row>
    <row r="224" spans="2:19" ht="240" customHeight="1">
      <c r="B224" s="253"/>
      <c r="C224" s="201"/>
      <c r="D224" s="202"/>
      <c r="E224" s="113" t="s">
        <v>384</v>
      </c>
      <c r="F224" s="94" t="s">
        <v>21</v>
      </c>
      <c r="G224" s="94"/>
      <c r="H224" s="94" t="s">
        <v>22</v>
      </c>
      <c r="I224" s="94" t="s">
        <v>23</v>
      </c>
      <c r="J224" s="120">
        <v>0.3</v>
      </c>
      <c r="K224" s="94" t="s">
        <v>24</v>
      </c>
      <c r="L224" s="94" t="s">
        <v>25</v>
      </c>
      <c r="M224" s="94" t="s">
        <v>158</v>
      </c>
      <c r="N224" s="203"/>
      <c r="O224" s="204"/>
      <c r="P224" s="209"/>
      <c r="Q224" s="94" t="s">
        <v>628</v>
      </c>
      <c r="R224" s="101" t="s">
        <v>255</v>
      </c>
      <c r="S224" s="201"/>
    </row>
    <row r="225" spans="2:19" ht="409.2" customHeight="1">
      <c r="B225" s="253"/>
      <c r="C225" s="201"/>
      <c r="D225" s="202"/>
      <c r="E225" s="113" t="s">
        <v>349</v>
      </c>
      <c r="F225" s="94" t="s">
        <v>21</v>
      </c>
      <c r="G225" s="94"/>
      <c r="H225" s="94" t="s">
        <v>50</v>
      </c>
      <c r="I225" s="94" t="s">
        <v>23</v>
      </c>
      <c r="J225" s="120">
        <v>0.3</v>
      </c>
      <c r="K225" s="94" t="s">
        <v>24</v>
      </c>
      <c r="L225" s="94" t="s">
        <v>25</v>
      </c>
      <c r="M225" s="94" t="s">
        <v>158</v>
      </c>
      <c r="N225" s="203"/>
      <c r="O225" s="204"/>
      <c r="P225" s="209"/>
      <c r="Q225" s="94" t="s">
        <v>662</v>
      </c>
      <c r="R225" s="101" t="s">
        <v>255</v>
      </c>
      <c r="S225" s="201"/>
    </row>
    <row r="226" spans="2:19" ht="409.6">
      <c r="B226" s="253"/>
      <c r="C226" s="201"/>
      <c r="D226" s="202"/>
      <c r="E226" s="113" t="s">
        <v>350</v>
      </c>
      <c r="F226" s="94" t="s">
        <v>21</v>
      </c>
      <c r="G226" s="94"/>
      <c r="H226" s="94" t="s">
        <v>50</v>
      </c>
      <c r="I226" s="94" t="s">
        <v>23</v>
      </c>
      <c r="J226" s="120">
        <v>0.3</v>
      </c>
      <c r="K226" s="94" t="s">
        <v>24</v>
      </c>
      <c r="L226" s="94" t="s">
        <v>25</v>
      </c>
      <c r="M226" s="94" t="s">
        <v>158</v>
      </c>
      <c r="N226" s="203"/>
      <c r="O226" s="204"/>
      <c r="P226" s="209"/>
      <c r="Q226" s="94" t="s">
        <v>629</v>
      </c>
      <c r="R226" s="101" t="s">
        <v>255</v>
      </c>
      <c r="S226" s="201"/>
    </row>
    <row r="227" spans="2:19" ht="163.19999999999999">
      <c r="B227" s="253"/>
      <c r="C227" s="201"/>
      <c r="D227" s="202"/>
      <c r="E227" s="113" t="s">
        <v>351</v>
      </c>
      <c r="F227" s="94" t="s">
        <v>21</v>
      </c>
      <c r="G227" s="94"/>
      <c r="H227" s="94" t="s">
        <v>50</v>
      </c>
      <c r="I227" s="94" t="s">
        <v>23</v>
      </c>
      <c r="J227" s="120">
        <v>0.3</v>
      </c>
      <c r="K227" s="94" t="s">
        <v>24</v>
      </c>
      <c r="L227" s="94" t="s">
        <v>25</v>
      </c>
      <c r="M227" s="94" t="s">
        <v>158</v>
      </c>
      <c r="N227" s="203"/>
      <c r="O227" s="204"/>
      <c r="P227" s="209"/>
      <c r="Q227" s="94" t="s">
        <v>632</v>
      </c>
      <c r="R227" s="101" t="s">
        <v>255</v>
      </c>
      <c r="S227" s="201"/>
    </row>
    <row r="228" spans="2:19" ht="409.6">
      <c r="B228" s="253"/>
      <c r="C228" s="201"/>
      <c r="D228" s="202"/>
      <c r="E228" s="113" t="s">
        <v>284</v>
      </c>
      <c r="F228" s="94"/>
      <c r="G228" s="94" t="s">
        <v>21</v>
      </c>
      <c r="H228" s="94" t="s">
        <v>31</v>
      </c>
      <c r="I228" s="94" t="s">
        <v>23</v>
      </c>
      <c r="J228" s="120">
        <v>0.25</v>
      </c>
      <c r="K228" s="94" t="s">
        <v>24</v>
      </c>
      <c r="L228" s="94" t="s">
        <v>25</v>
      </c>
      <c r="M228" s="94" t="s">
        <v>158</v>
      </c>
      <c r="N228" s="203"/>
      <c r="O228" s="204"/>
      <c r="P228" s="209"/>
      <c r="Q228" s="94" t="s">
        <v>630</v>
      </c>
      <c r="R228" s="101" t="s">
        <v>255</v>
      </c>
      <c r="S228" s="201"/>
    </row>
    <row r="229" spans="2:19" ht="183.6">
      <c r="B229" s="253"/>
      <c r="C229" s="201"/>
      <c r="D229" s="202"/>
      <c r="E229" s="113" t="s">
        <v>241</v>
      </c>
      <c r="F229" s="94"/>
      <c r="G229" s="94" t="s">
        <v>21</v>
      </c>
      <c r="H229" s="94" t="s">
        <v>31</v>
      </c>
      <c r="I229" s="94" t="s">
        <v>23</v>
      </c>
      <c r="J229" s="120">
        <v>0.25</v>
      </c>
      <c r="K229" s="94" t="s">
        <v>24</v>
      </c>
      <c r="L229" s="94" t="s">
        <v>25</v>
      </c>
      <c r="M229" s="94" t="s">
        <v>158</v>
      </c>
      <c r="N229" s="203"/>
      <c r="O229" s="204"/>
      <c r="P229" s="209"/>
      <c r="Q229" s="94" t="s">
        <v>473</v>
      </c>
      <c r="R229" s="101" t="s">
        <v>631</v>
      </c>
      <c r="S229" s="201"/>
    </row>
    <row r="230" spans="2:19" ht="102">
      <c r="B230" s="253"/>
      <c r="C230" s="201"/>
      <c r="D230" s="202"/>
      <c r="E230" s="113" t="s">
        <v>240</v>
      </c>
      <c r="F230" s="94"/>
      <c r="G230" s="94" t="s">
        <v>21</v>
      </c>
      <c r="H230" s="94" t="s">
        <v>31</v>
      </c>
      <c r="I230" s="94" t="s">
        <v>23</v>
      </c>
      <c r="J230" s="120">
        <v>0.25</v>
      </c>
      <c r="K230" s="94" t="s">
        <v>24</v>
      </c>
      <c r="L230" s="94" t="s">
        <v>25</v>
      </c>
      <c r="M230" s="94" t="s">
        <v>158</v>
      </c>
      <c r="N230" s="203"/>
      <c r="O230" s="204"/>
      <c r="P230" s="209"/>
      <c r="Q230" s="94" t="s">
        <v>474</v>
      </c>
      <c r="R230" s="101" t="s">
        <v>631</v>
      </c>
      <c r="S230" s="201"/>
    </row>
    <row r="231" spans="2:19" ht="204">
      <c r="B231" s="253"/>
      <c r="C231" s="201"/>
      <c r="D231" s="202"/>
      <c r="E231" s="113" t="s">
        <v>352</v>
      </c>
      <c r="F231" s="94"/>
      <c r="G231" s="94" t="s">
        <v>21</v>
      </c>
      <c r="H231" s="94" t="s">
        <v>31</v>
      </c>
      <c r="I231" s="94" t="s">
        <v>23</v>
      </c>
      <c r="J231" s="120">
        <v>0.25</v>
      </c>
      <c r="K231" s="94" t="s">
        <v>24</v>
      </c>
      <c r="L231" s="94" t="s">
        <v>25</v>
      </c>
      <c r="M231" s="94" t="s">
        <v>158</v>
      </c>
      <c r="N231" s="203"/>
      <c r="O231" s="204"/>
      <c r="P231" s="209"/>
      <c r="Q231" s="94" t="s">
        <v>475</v>
      </c>
      <c r="R231" s="101" t="s">
        <v>631</v>
      </c>
      <c r="S231" s="201"/>
    </row>
    <row r="232" spans="2:19" ht="163.19999999999999">
      <c r="B232" s="253"/>
      <c r="C232" s="201"/>
      <c r="D232" s="202"/>
      <c r="E232" s="113" t="s">
        <v>286</v>
      </c>
      <c r="F232" s="94"/>
      <c r="G232" s="94" t="s">
        <v>21</v>
      </c>
      <c r="H232" s="94" t="s">
        <v>31</v>
      </c>
      <c r="I232" s="94" t="s">
        <v>23</v>
      </c>
      <c r="J232" s="120">
        <v>0.25</v>
      </c>
      <c r="K232" s="94" t="s">
        <v>24</v>
      </c>
      <c r="L232" s="94" t="s">
        <v>25</v>
      </c>
      <c r="M232" s="94" t="s">
        <v>158</v>
      </c>
      <c r="N232" s="203"/>
      <c r="O232" s="204"/>
      <c r="P232" s="209"/>
      <c r="Q232" s="94" t="s">
        <v>476</v>
      </c>
      <c r="R232" s="101" t="s">
        <v>631</v>
      </c>
      <c r="S232" s="201"/>
    </row>
    <row r="233" spans="2:19" ht="20.399999999999999" customHeight="1">
      <c r="B233" s="193" t="s">
        <v>0</v>
      </c>
      <c r="C233" s="193" t="s">
        <v>1</v>
      </c>
      <c r="D233" s="193" t="s">
        <v>2</v>
      </c>
      <c r="E233" s="195" t="s">
        <v>3</v>
      </c>
      <c r="F233" s="197" t="s">
        <v>4</v>
      </c>
      <c r="G233" s="198"/>
      <c r="H233" s="197" t="s">
        <v>5</v>
      </c>
      <c r="I233" s="199"/>
      <c r="J233" s="199"/>
      <c r="K233" s="199"/>
      <c r="L233" s="199"/>
      <c r="M233" s="198"/>
      <c r="N233" s="193" t="s">
        <v>6</v>
      </c>
      <c r="O233" s="193" t="s">
        <v>7</v>
      </c>
      <c r="P233" s="193" t="s">
        <v>8</v>
      </c>
      <c r="Q233" s="193" t="s">
        <v>9</v>
      </c>
      <c r="R233" s="193" t="s">
        <v>10</v>
      </c>
      <c r="S233" s="195" t="s">
        <v>11</v>
      </c>
    </row>
    <row r="234" spans="2:19" ht="108" customHeight="1">
      <c r="B234" s="194"/>
      <c r="C234" s="194"/>
      <c r="D234" s="194"/>
      <c r="E234" s="196"/>
      <c r="F234" s="92" t="s">
        <v>12</v>
      </c>
      <c r="G234" s="92" t="s">
        <v>13</v>
      </c>
      <c r="H234" s="92" t="s">
        <v>14</v>
      </c>
      <c r="I234" s="92" t="s">
        <v>15</v>
      </c>
      <c r="J234" s="92" t="s">
        <v>16</v>
      </c>
      <c r="K234" s="92" t="s">
        <v>17</v>
      </c>
      <c r="L234" s="92" t="s">
        <v>18</v>
      </c>
      <c r="M234" s="92" t="s">
        <v>9</v>
      </c>
      <c r="N234" s="194"/>
      <c r="O234" s="194"/>
      <c r="P234" s="194"/>
      <c r="Q234" s="194"/>
      <c r="R234" s="194"/>
      <c r="S234" s="196"/>
    </row>
    <row r="235" spans="2:19" ht="183.6">
      <c r="B235" s="200" t="s">
        <v>356</v>
      </c>
      <c r="C235" s="201" t="s">
        <v>357</v>
      </c>
      <c r="D235" s="202" t="s">
        <v>43</v>
      </c>
      <c r="E235" s="113" t="s">
        <v>411</v>
      </c>
      <c r="F235" s="94" t="s">
        <v>21</v>
      </c>
      <c r="G235" s="94"/>
      <c r="H235" s="94" t="s">
        <v>22</v>
      </c>
      <c r="I235" s="94" t="s">
        <v>23</v>
      </c>
      <c r="J235" s="120">
        <v>0.4</v>
      </c>
      <c r="K235" s="94" t="s">
        <v>24</v>
      </c>
      <c r="L235" s="94" t="s">
        <v>25</v>
      </c>
      <c r="M235" s="94" t="s">
        <v>158</v>
      </c>
      <c r="N235" s="203" t="s">
        <v>188</v>
      </c>
      <c r="O235" s="204" t="s">
        <v>27</v>
      </c>
      <c r="P235" s="205" t="s">
        <v>20</v>
      </c>
      <c r="Q235" s="94" t="s">
        <v>601</v>
      </c>
      <c r="R235" s="132" t="s">
        <v>255</v>
      </c>
      <c r="S235" s="192"/>
    </row>
    <row r="236" spans="2:19" ht="204">
      <c r="B236" s="200"/>
      <c r="C236" s="201"/>
      <c r="D236" s="202"/>
      <c r="E236" s="113" t="s">
        <v>301</v>
      </c>
      <c r="F236" s="94" t="s">
        <v>21</v>
      </c>
      <c r="G236" s="94"/>
      <c r="H236" s="94" t="s">
        <v>22</v>
      </c>
      <c r="I236" s="94" t="s">
        <v>23</v>
      </c>
      <c r="J236" s="120">
        <v>0.4</v>
      </c>
      <c r="K236" s="94" t="s">
        <v>231</v>
      </c>
      <c r="L236" s="94" t="s">
        <v>25</v>
      </c>
      <c r="M236" s="94" t="s">
        <v>158</v>
      </c>
      <c r="N236" s="203"/>
      <c r="O236" s="204"/>
      <c r="P236" s="205"/>
      <c r="Q236" s="94" t="s">
        <v>477</v>
      </c>
      <c r="R236" s="132" t="s">
        <v>255</v>
      </c>
      <c r="S236" s="192"/>
    </row>
    <row r="237" spans="2:19" ht="204">
      <c r="B237" s="200"/>
      <c r="C237" s="201"/>
      <c r="D237" s="202"/>
      <c r="E237" s="113" t="s">
        <v>302</v>
      </c>
      <c r="F237" s="94" t="s">
        <v>21</v>
      </c>
      <c r="G237" s="94"/>
      <c r="H237" s="94" t="s">
        <v>22</v>
      </c>
      <c r="I237" s="94" t="s">
        <v>23</v>
      </c>
      <c r="J237" s="120">
        <v>0.4</v>
      </c>
      <c r="K237" s="94" t="s">
        <v>231</v>
      </c>
      <c r="L237" s="94" t="s">
        <v>25</v>
      </c>
      <c r="M237" s="94" t="s">
        <v>158</v>
      </c>
      <c r="N237" s="203"/>
      <c r="O237" s="204"/>
      <c r="P237" s="205"/>
      <c r="Q237" s="94" t="s">
        <v>478</v>
      </c>
      <c r="R237" s="99" t="s">
        <v>255</v>
      </c>
      <c r="S237" s="192"/>
    </row>
    <row r="238" spans="2:19" ht="224.4">
      <c r="B238" s="200"/>
      <c r="C238" s="201"/>
      <c r="D238" s="202"/>
      <c r="E238" s="113" t="s">
        <v>359</v>
      </c>
      <c r="F238" s="94" t="s">
        <v>21</v>
      </c>
      <c r="G238" s="94"/>
      <c r="H238" s="94" t="s">
        <v>22</v>
      </c>
      <c r="I238" s="94" t="s">
        <v>23</v>
      </c>
      <c r="J238" s="120">
        <v>0.4</v>
      </c>
      <c r="K238" s="94" t="s">
        <v>231</v>
      </c>
      <c r="L238" s="94" t="s">
        <v>25</v>
      </c>
      <c r="M238" s="94" t="s">
        <v>158</v>
      </c>
      <c r="N238" s="203"/>
      <c r="O238" s="204"/>
      <c r="P238" s="205"/>
      <c r="Q238" s="94" t="s">
        <v>479</v>
      </c>
      <c r="R238" s="99" t="s">
        <v>255</v>
      </c>
      <c r="S238" s="192"/>
    </row>
    <row r="239" spans="2:19" ht="204">
      <c r="B239" s="200"/>
      <c r="C239" s="201"/>
      <c r="D239" s="202"/>
      <c r="E239" s="113" t="s">
        <v>360</v>
      </c>
      <c r="F239" s="94" t="s">
        <v>21</v>
      </c>
      <c r="G239" s="94"/>
      <c r="H239" s="94" t="s">
        <v>50</v>
      </c>
      <c r="I239" s="94" t="s">
        <v>23</v>
      </c>
      <c r="J239" s="120">
        <v>0.3</v>
      </c>
      <c r="K239" s="94" t="s">
        <v>231</v>
      </c>
      <c r="L239" s="94" t="s">
        <v>25</v>
      </c>
      <c r="M239" s="94" t="s">
        <v>158</v>
      </c>
      <c r="N239" s="203"/>
      <c r="O239" s="204"/>
      <c r="P239" s="205"/>
      <c r="Q239" s="94" t="s">
        <v>602</v>
      </c>
      <c r="R239" s="99" t="s">
        <v>255</v>
      </c>
      <c r="S239" s="192"/>
    </row>
    <row r="240" spans="2:19" ht="244.8">
      <c r="B240" s="200"/>
      <c r="C240" s="201"/>
      <c r="D240" s="202"/>
      <c r="E240" s="113" t="s">
        <v>362</v>
      </c>
      <c r="F240" s="94" t="s">
        <v>21</v>
      </c>
      <c r="G240" s="94"/>
      <c r="H240" s="94" t="s">
        <v>50</v>
      </c>
      <c r="I240" s="94" t="s">
        <v>23</v>
      </c>
      <c r="J240" s="120">
        <v>0.3</v>
      </c>
      <c r="K240" s="94" t="s">
        <v>24</v>
      </c>
      <c r="L240" s="94" t="s">
        <v>25</v>
      </c>
      <c r="M240" s="94" t="s">
        <v>158</v>
      </c>
      <c r="N240" s="203"/>
      <c r="O240" s="204"/>
      <c r="P240" s="205"/>
      <c r="Q240" s="94" t="s">
        <v>603</v>
      </c>
      <c r="R240" s="132" t="s">
        <v>255</v>
      </c>
      <c r="S240" s="192"/>
    </row>
    <row r="241" spans="2:19" ht="244.8">
      <c r="B241" s="200"/>
      <c r="C241" s="201"/>
      <c r="D241" s="202"/>
      <c r="E241" s="113" t="s">
        <v>361</v>
      </c>
      <c r="F241" s="94"/>
      <c r="G241" s="94" t="s">
        <v>21</v>
      </c>
      <c r="H241" s="94" t="s">
        <v>31</v>
      </c>
      <c r="I241" s="94" t="s">
        <v>23</v>
      </c>
      <c r="J241" s="120">
        <v>0.25</v>
      </c>
      <c r="K241" s="94" t="s">
        <v>24</v>
      </c>
      <c r="L241" s="94" t="s">
        <v>25</v>
      </c>
      <c r="M241" s="94" t="s">
        <v>158</v>
      </c>
      <c r="N241" s="203"/>
      <c r="O241" s="204"/>
      <c r="P241" s="205"/>
      <c r="Q241" s="94" t="s">
        <v>604</v>
      </c>
      <c r="R241" s="132" t="s">
        <v>255</v>
      </c>
      <c r="S241" s="192"/>
    </row>
  </sheetData>
  <autoFilter ref="B4:AF58" xr:uid="{D0D77443-B5F7-4A6D-A823-B573B0019004}"/>
  <mergeCells count="553">
    <mergeCell ref="S162:S190"/>
    <mergeCell ref="B160:B161"/>
    <mergeCell ref="C160:C161"/>
    <mergeCell ref="D29:D31"/>
    <mergeCell ref="N29:N31"/>
    <mergeCell ref="O29:O31"/>
    <mergeCell ref="P29:P31"/>
    <mergeCell ref="B205:B232"/>
    <mergeCell ref="C205:C232"/>
    <mergeCell ref="D205:D232"/>
    <mergeCell ref="N205:N232"/>
    <mergeCell ref="O205:O232"/>
    <mergeCell ref="P205:P232"/>
    <mergeCell ref="B162:B190"/>
    <mergeCell ref="C162:C190"/>
    <mergeCell ref="D162:D190"/>
    <mergeCell ref="N162:N190"/>
    <mergeCell ref="O162:O190"/>
    <mergeCell ref="P162:P190"/>
    <mergeCell ref="D160:D161"/>
    <mergeCell ref="E160:E161"/>
    <mergeCell ref="F160:G160"/>
    <mergeCell ref="H160:M160"/>
    <mergeCell ref="N160:N161"/>
    <mergeCell ref="O160:O161"/>
    <mergeCell ref="P160:P161"/>
    <mergeCell ref="U118:U119"/>
    <mergeCell ref="B119:B120"/>
    <mergeCell ref="C119:C120"/>
    <mergeCell ref="D119:D120"/>
    <mergeCell ref="E119:E120"/>
    <mergeCell ref="F119:G119"/>
    <mergeCell ref="H119:M119"/>
    <mergeCell ref="N119:N120"/>
    <mergeCell ref="O119:O120"/>
    <mergeCell ref="P119:P120"/>
    <mergeCell ref="Q119:Q120"/>
    <mergeCell ref="R119:R120"/>
    <mergeCell ref="Q160:Q161"/>
    <mergeCell ref="R160:R161"/>
    <mergeCell ref="S160:S161"/>
    <mergeCell ref="S119:S120"/>
    <mergeCell ref="T118:T119"/>
    <mergeCell ref="B121:B124"/>
    <mergeCell ref="B140:B148"/>
    <mergeCell ref="C140:C148"/>
    <mergeCell ref="D140:D148"/>
    <mergeCell ref="N140:N148"/>
    <mergeCell ref="U114:U115"/>
    <mergeCell ref="B117:B118"/>
    <mergeCell ref="C117:C118"/>
    <mergeCell ref="D117:D118"/>
    <mergeCell ref="N117:N118"/>
    <mergeCell ref="O117:O118"/>
    <mergeCell ref="P117:P118"/>
    <mergeCell ref="S117:S118"/>
    <mergeCell ref="B115:B116"/>
    <mergeCell ref="C115:C116"/>
    <mergeCell ref="D115:D116"/>
    <mergeCell ref="E115:E116"/>
    <mergeCell ref="F115:G115"/>
    <mergeCell ref="H115:M115"/>
    <mergeCell ref="N115:N116"/>
    <mergeCell ref="O115:O116"/>
    <mergeCell ref="P115:P116"/>
    <mergeCell ref="Q115:Q116"/>
    <mergeCell ref="R115:R116"/>
    <mergeCell ref="S115:S116"/>
    <mergeCell ref="T114:T115"/>
    <mergeCell ref="B113:B114"/>
    <mergeCell ref="C113:C114"/>
    <mergeCell ref="D113:D114"/>
    <mergeCell ref="N113:N114"/>
    <mergeCell ref="O113:O114"/>
    <mergeCell ref="P113:P114"/>
    <mergeCell ref="S113:S114"/>
    <mergeCell ref="B111:B112"/>
    <mergeCell ref="C111:C112"/>
    <mergeCell ref="D111:D112"/>
    <mergeCell ref="E111:E112"/>
    <mergeCell ref="F111:G111"/>
    <mergeCell ref="H111:M111"/>
    <mergeCell ref="N111:N112"/>
    <mergeCell ref="O111:O112"/>
    <mergeCell ref="P111:P112"/>
    <mergeCell ref="Q111:Q112"/>
    <mergeCell ref="R111:R112"/>
    <mergeCell ref="S111:S112"/>
    <mergeCell ref="Q107:Q108"/>
    <mergeCell ref="R107:R108"/>
    <mergeCell ref="S107:S108"/>
    <mergeCell ref="T106:T107"/>
    <mergeCell ref="U106:U107"/>
    <mergeCell ref="B109:B110"/>
    <mergeCell ref="C109:C110"/>
    <mergeCell ref="D109:D110"/>
    <mergeCell ref="N109:N110"/>
    <mergeCell ref="O109:O110"/>
    <mergeCell ref="P109:P110"/>
    <mergeCell ref="S109:S110"/>
    <mergeCell ref="B107:B108"/>
    <mergeCell ref="C107:C108"/>
    <mergeCell ref="D107:D108"/>
    <mergeCell ref="E107:E108"/>
    <mergeCell ref="F107:G107"/>
    <mergeCell ref="H107:M107"/>
    <mergeCell ref="N107:N108"/>
    <mergeCell ref="O107:O108"/>
    <mergeCell ref="P107:P108"/>
    <mergeCell ref="T110:T111"/>
    <mergeCell ref="U110:U111"/>
    <mergeCell ref="P101:P102"/>
    <mergeCell ref="Q101:Q102"/>
    <mergeCell ref="R101:R102"/>
    <mergeCell ref="S101:S102"/>
    <mergeCell ref="T100:T101"/>
    <mergeCell ref="U100:U101"/>
    <mergeCell ref="B103:B106"/>
    <mergeCell ref="C103:C106"/>
    <mergeCell ref="D103:D106"/>
    <mergeCell ref="N103:N106"/>
    <mergeCell ref="O103:O106"/>
    <mergeCell ref="P103:P106"/>
    <mergeCell ref="B101:B102"/>
    <mergeCell ref="C101:C102"/>
    <mergeCell ref="D101:D102"/>
    <mergeCell ref="E101:E102"/>
    <mergeCell ref="F101:G101"/>
    <mergeCell ref="H101:M101"/>
    <mergeCell ref="N101:N102"/>
    <mergeCell ref="O101:O102"/>
    <mergeCell ref="S103:S106"/>
    <mergeCell ref="P95:P96"/>
    <mergeCell ref="Q95:Q96"/>
    <mergeCell ref="R95:R96"/>
    <mergeCell ref="S95:S96"/>
    <mergeCell ref="T94:T95"/>
    <mergeCell ref="U94:U95"/>
    <mergeCell ref="B97:B100"/>
    <mergeCell ref="C97:C100"/>
    <mergeCell ref="D97:D100"/>
    <mergeCell ref="N97:N100"/>
    <mergeCell ref="O97:O100"/>
    <mergeCell ref="P97:P100"/>
    <mergeCell ref="B95:B96"/>
    <mergeCell ref="C95:C96"/>
    <mergeCell ref="D95:D96"/>
    <mergeCell ref="E95:E96"/>
    <mergeCell ref="F95:G95"/>
    <mergeCell ref="H95:M95"/>
    <mergeCell ref="N95:N96"/>
    <mergeCell ref="O95:O96"/>
    <mergeCell ref="S97:S100"/>
    <mergeCell ref="P89:P90"/>
    <mergeCell ref="Q89:Q90"/>
    <mergeCell ref="R89:R90"/>
    <mergeCell ref="S89:S90"/>
    <mergeCell ref="T88:T89"/>
    <mergeCell ref="U88:U89"/>
    <mergeCell ref="B91:B94"/>
    <mergeCell ref="C91:C94"/>
    <mergeCell ref="D91:D94"/>
    <mergeCell ref="N91:N94"/>
    <mergeCell ref="O91:O94"/>
    <mergeCell ref="P91:P94"/>
    <mergeCell ref="S91:S94"/>
    <mergeCell ref="B89:B90"/>
    <mergeCell ref="C89:C90"/>
    <mergeCell ref="D89:D90"/>
    <mergeCell ref="E89:E90"/>
    <mergeCell ref="F89:G89"/>
    <mergeCell ref="H89:M89"/>
    <mergeCell ref="N89:N90"/>
    <mergeCell ref="O89:O90"/>
    <mergeCell ref="P83:P84"/>
    <mergeCell ref="Q83:Q84"/>
    <mergeCell ref="R83:R84"/>
    <mergeCell ref="S83:S84"/>
    <mergeCell ref="T82:T83"/>
    <mergeCell ref="U82:U83"/>
    <mergeCell ref="B85:B88"/>
    <mergeCell ref="C85:C88"/>
    <mergeCell ref="D85:D88"/>
    <mergeCell ref="N85:N88"/>
    <mergeCell ref="O85:O88"/>
    <mergeCell ref="P85:P88"/>
    <mergeCell ref="B83:B84"/>
    <mergeCell ref="C83:C84"/>
    <mergeCell ref="D83:D84"/>
    <mergeCell ref="E83:E84"/>
    <mergeCell ref="F83:G83"/>
    <mergeCell ref="H83:M83"/>
    <mergeCell ref="N83:N84"/>
    <mergeCell ref="O83:O84"/>
    <mergeCell ref="S85:S88"/>
    <mergeCell ref="P76:P77"/>
    <mergeCell ref="Q76:Q77"/>
    <mergeCell ref="R76:R77"/>
    <mergeCell ref="S76:S77"/>
    <mergeCell ref="T75:T76"/>
    <mergeCell ref="U75:U76"/>
    <mergeCell ref="B78:B82"/>
    <mergeCell ref="C78:C82"/>
    <mergeCell ref="D78:D82"/>
    <mergeCell ref="N78:N82"/>
    <mergeCell ref="O78:O82"/>
    <mergeCell ref="P78:P82"/>
    <mergeCell ref="S78:S82"/>
    <mergeCell ref="B76:B77"/>
    <mergeCell ref="C76:C77"/>
    <mergeCell ref="D76:D77"/>
    <mergeCell ref="E76:E77"/>
    <mergeCell ref="F76:G76"/>
    <mergeCell ref="H76:M76"/>
    <mergeCell ref="N76:N77"/>
    <mergeCell ref="O76:O77"/>
    <mergeCell ref="E27:E28"/>
    <mergeCell ref="P64:P65"/>
    <mergeCell ref="Q64:Q65"/>
    <mergeCell ref="R64:R65"/>
    <mergeCell ref="S64:S65"/>
    <mergeCell ref="T63:T64"/>
    <mergeCell ref="U63:U64"/>
    <mergeCell ref="B66:B75"/>
    <mergeCell ref="C66:C75"/>
    <mergeCell ref="D66:D75"/>
    <mergeCell ref="N66:N75"/>
    <mergeCell ref="O66:O75"/>
    <mergeCell ref="P66:P75"/>
    <mergeCell ref="B64:B65"/>
    <mergeCell ref="C64:C65"/>
    <mergeCell ref="D64:D65"/>
    <mergeCell ref="E64:E65"/>
    <mergeCell ref="F64:G64"/>
    <mergeCell ref="H64:M64"/>
    <mergeCell ref="N64:N65"/>
    <mergeCell ref="O64:O65"/>
    <mergeCell ref="S66:S75"/>
    <mergeCell ref="P59:P60"/>
    <mergeCell ref="Q59:Q60"/>
    <mergeCell ref="R59:R60"/>
    <mergeCell ref="S59:S60"/>
    <mergeCell ref="B61:B63"/>
    <mergeCell ref="C61:C63"/>
    <mergeCell ref="D61:D63"/>
    <mergeCell ref="N61:N63"/>
    <mergeCell ref="O61:O63"/>
    <mergeCell ref="P61:P63"/>
    <mergeCell ref="S61:S63"/>
    <mergeCell ref="B59:B60"/>
    <mergeCell ref="C59:C60"/>
    <mergeCell ref="D59:D60"/>
    <mergeCell ref="E59:E60"/>
    <mergeCell ref="F59:G59"/>
    <mergeCell ref="H59:M59"/>
    <mergeCell ref="N59:N60"/>
    <mergeCell ref="O59:O60"/>
    <mergeCell ref="B7:B8"/>
    <mergeCell ref="C7:C8"/>
    <mergeCell ref="D7:D8"/>
    <mergeCell ref="U3:U4"/>
    <mergeCell ref="D3:D4"/>
    <mergeCell ref="P3:P4"/>
    <mergeCell ref="S3:S4"/>
    <mergeCell ref="Q3:Q4"/>
    <mergeCell ref="R3:R4"/>
    <mergeCell ref="E3:E4"/>
    <mergeCell ref="F3:G3"/>
    <mergeCell ref="H3:M3"/>
    <mergeCell ref="O3:O4"/>
    <mergeCell ref="N3:N4"/>
    <mergeCell ref="T3:T4"/>
    <mergeCell ref="E7:E8"/>
    <mergeCell ref="F7:G7"/>
    <mergeCell ref="U7:U8"/>
    <mergeCell ref="B5:B6"/>
    <mergeCell ref="C5:C6"/>
    <mergeCell ref="D5:D6"/>
    <mergeCell ref="N5:N6"/>
    <mergeCell ref="O5:O6"/>
    <mergeCell ref="P5:P6"/>
    <mergeCell ref="F27:G27"/>
    <mergeCell ref="N48:N58"/>
    <mergeCell ref="O48:O58"/>
    <mergeCell ref="P48:P58"/>
    <mergeCell ref="B39:B45"/>
    <mergeCell ref="C39:C45"/>
    <mergeCell ref="D39:D45"/>
    <mergeCell ref="B3:B4"/>
    <mergeCell ref="C3:C4"/>
    <mergeCell ref="B14:B17"/>
    <mergeCell ref="C14:C17"/>
    <mergeCell ref="D14:D17"/>
    <mergeCell ref="D22:D23"/>
    <mergeCell ref="B37:B38"/>
    <mergeCell ref="C37:C38"/>
    <mergeCell ref="D37:D38"/>
    <mergeCell ref="B27:B28"/>
    <mergeCell ref="C27:C28"/>
    <mergeCell ref="D27:D28"/>
    <mergeCell ref="B32:B33"/>
    <mergeCell ref="C32:C33"/>
    <mergeCell ref="B20:B21"/>
    <mergeCell ref="B48:B58"/>
    <mergeCell ref="C48:C58"/>
    <mergeCell ref="D48:D58"/>
    <mergeCell ref="B24:B26"/>
    <mergeCell ref="C24:C26"/>
    <mergeCell ref="D24:D26"/>
    <mergeCell ref="B46:B47"/>
    <mergeCell ref="D32:D33"/>
    <mergeCell ref="C22:C23"/>
    <mergeCell ref="C9:C11"/>
    <mergeCell ref="B9:B11"/>
    <mergeCell ref="B18:B19"/>
    <mergeCell ref="C18:C19"/>
    <mergeCell ref="D18:D19"/>
    <mergeCell ref="B12:B13"/>
    <mergeCell ref="C12:C13"/>
    <mergeCell ref="B22:B23"/>
    <mergeCell ref="C20:C21"/>
    <mergeCell ref="D12:D13"/>
    <mergeCell ref="D20:D21"/>
    <mergeCell ref="D9:D11"/>
    <mergeCell ref="B34:B36"/>
    <mergeCell ref="C34:C36"/>
    <mergeCell ref="D34:D36"/>
    <mergeCell ref="B29:B31"/>
    <mergeCell ref="C29:C31"/>
    <mergeCell ref="U27:U28"/>
    <mergeCell ref="S48:S58"/>
    <mergeCell ref="N7:N8"/>
    <mergeCell ref="O7:O8"/>
    <mergeCell ref="P7:P8"/>
    <mergeCell ref="S7:S8"/>
    <mergeCell ref="N9:N11"/>
    <mergeCell ref="O9:O11"/>
    <mergeCell ref="P9:P11"/>
    <mergeCell ref="S9:S11"/>
    <mergeCell ref="N18:N19"/>
    <mergeCell ref="O18:O19"/>
    <mergeCell ref="P18:P19"/>
    <mergeCell ref="S18:S19"/>
    <mergeCell ref="N22:N23"/>
    <mergeCell ref="O22:O23"/>
    <mergeCell ref="P22:P23"/>
    <mergeCell ref="Q12:Q13"/>
    <mergeCell ref="R12:R13"/>
    <mergeCell ref="S14:S17"/>
    <mergeCell ref="O12:O13"/>
    <mergeCell ref="P12:P13"/>
    <mergeCell ref="S12:S13"/>
    <mergeCell ref="S27:S28"/>
    <mergeCell ref="U22:U23"/>
    <mergeCell ref="T12:T13"/>
    <mergeCell ref="U12:U13"/>
    <mergeCell ref="E18:E19"/>
    <mergeCell ref="F18:G18"/>
    <mergeCell ref="H18:M18"/>
    <mergeCell ref="Q18:Q19"/>
    <mergeCell ref="R18:R19"/>
    <mergeCell ref="T18:T19"/>
    <mergeCell ref="U18:U19"/>
    <mergeCell ref="H12:M12"/>
    <mergeCell ref="N12:N13"/>
    <mergeCell ref="R22:R23"/>
    <mergeCell ref="Q22:Q23"/>
    <mergeCell ref="N14:N17"/>
    <mergeCell ref="O14:O17"/>
    <mergeCell ref="P14:P17"/>
    <mergeCell ref="H22:M22"/>
    <mergeCell ref="E12:E13"/>
    <mergeCell ref="F12:G12"/>
    <mergeCell ref="N20:N21"/>
    <mergeCell ref="O20:O21"/>
    <mergeCell ref="P20:P21"/>
    <mergeCell ref="E22:E23"/>
    <mergeCell ref="T31:T32"/>
    <mergeCell ref="P32:P33"/>
    <mergeCell ref="S32:S33"/>
    <mergeCell ref="Q32:Q33"/>
    <mergeCell ref="R32:R33"/>
    <mergeCell ref="H7:M7"/>
    <mergeCell ref="Q7:Q8"/>
    <mergeCell ref="R7:R8"/>
    <mergeCell ref="T7:T8"/>
    <mergeCell ref="H27:M27"/>
    <mergeCell ref="N27:N28"/>
    <mergeCell ref="O27:O28"/>
    <mergeCell ref="P27:P28"/>
    <mergeCell ref="Q27:Q28"/>
    <mergeCell ref="R27:R28"/>
    <mergeCell ref="T27:T28"/>
    <mergeCell ref="S22:S23"/>
    <mergeCell ref="S24:S26"/>
    <mergeCell ref="T22:T23"/>
    <mergeCell ref="N24:N26"/>
    <mergeCell ref="O24:O26"/>
    <mergeCell ref="P24:P26"/>
    <mergeCell ref="E37:E38"/>
    <mergeCell ref="F37:G37"/>
    <mergeCell ref="H37:M37"/>
    <mergeCell ref="N37:N38"/>
    <mergeCell ref="O37:O38"/>
    <mergeCell ref="P37:P38"/>
    <mergeCell ref="Q37:Q38"/>
    <mergeCell ref="R37:R38"/>
    <mergeCell ref="E32:E33"/>
    <mergeCell ref="F32:G32"/>
    <mergeCell ref="H32:M32"/>
    <mergeCell ref="N32:N33"/>
    <mergeCell ref="O32:O33"/>
    <mergeCell ref="N34:N36"/>
    <mergeCell ref="O34:O36"/>
    <mergeCell ref="P34:P36"/>
    <mergeCell ref="C1:S1"/>
    <mergeCell ref="C2:S2"/>
    <mergeCell ref="S37:S38"/>
    <mergeCell ref="T45:T46"/>
    <mergeCell ref="U45:U46"/>
    <mergeCell ref="T36:T37"/>
    <mergeCell ref="U36:U37"/>
    <mergeCell ref="C46:C47"/>
    <mergeCell ref="D46:D47"/>
    <mergeCell ref="E46:E47"/>
    <mergeCell ref="F46:G46"/>
    <mergeCell ref="H46:M46"/>
    <mergeCell ref="N46:N47"/>
    <mergeCell ref="O46:O47"/>
    <mergeCell ref="P46:P47"/>
    <mergeCell ref="Q46:Q47"/>
    <mergeCell ref="R46:R47"/>
    <mergeCell ref="S46:S47"/>
    <mergeCell ref="N39:N45"/>
    <mergeCell ref="O39:O45"/>
    <mergeCell ref="F22:G22"/>
    <mergeCell ref="U31:U32"/>
    <mergeCell ref="S39:S45"/>
    <mergeCell ref="P39:P45"/>
    <mergeCell ref="O140:O148"/>
    <mergeCell ref="P140:P148"/>
    <mergeCell ref="S140:S148"/>
    <mergeCell ref="B138:B139"/>
    <mergeCell ref="C138:C139"/>
    <mergeCell ref="D138:D139"/>
    <mergeCell ref="E138:E139"/>
    <mergeCell ref="F138:G138"/>
    <mergeCell ref="H138:M138"/>
    <mergeCell ref="N138:N139"/>
    <mergeCell ref="O138:O139"/>
    <mergeCell ref="P138:P139"/>
    <mergeCell ref="Q138:Q139"/>
    <mergeCell ref="R138:R139"/>
    <mergeCell ref="S138:S139"/>
    <mergeCell ref="B125:B126"/>
    <mergeCell ref="C125:C126"/>
    <mergeCell ref="D125:D126"/>
    <mergeCell ref="E125:E126"/>
    <mergeCell ref="F125:G125"/>
    <mergeCell ref="H125:M125"/>
    <mergeCell ref="N125:N126"/>
    <mergeCell ref="O125:O126"/>
    <mergeCell ref="P125:P126"/>
    <mergeCell ref="Q125:Q126"/>
    <mergeCell ref="R125:R126"/>
    <mergeCell ref="S125:S126"/>
    <mergeCell ref="T124:T125"/>
    <mergeCell ref="U124:U125"/>
    <mergeCell ref="C127:C133"/>
    <mergeCell ref="N127:N133"/>
    <mergeCell ref="O127:O133"/>
    <mergeCell ref="P127:P133"/>
    <mergeCell ref="S127:S133"/>
    <mergeCell ref="U133:U138"/>
    <mergeCell ref="T133:T138"/>
    <mergeCell ref="D127:D137"/>
    <mergeCell ref="C121:C124"/>
    <mergeCell ref="D121:D124"/>
    <mergeCell ref="N121:N124"/>
    <mergeCell ref="O121:O124"/>
    <mergeCell ref="P121:P124"/>
    <mergeCell ref="S121:S124"/>
    <mergeCell ref="B151:B159"/>
    <mergeCell ref="C151:C159"/>
    <mergeCell ref="D151:D159"/>
    <mergeCell ref="N151:N159"/>
    <mergeCell ref="O151:O159"/>
    <mergeCell ref="P151:P159"/>
    <mergeCell ref="S151:S159"/>
    <mergeCell ref="B149:B150"/>
    <mergeCell ref="C149:C150"/>
    <mergeCell ref="D149:D150"/>
    <mergeCell ref="E149:E150"/>
    <mergeCell ref="F149:G149"/>
    <mergeCell ref="H149:M149"/>
    <mergeCell ref="N149:N150"/>
    <mergeCell ref="O149:O150"/>
    <mergeCell ref="P149:P150"/>
    <mergeCell ref="Q149:Q150"/>
    <mergeCell ref="R149:R150"/>
    <mergeCell ref="S149:S150"/>
    <mergeCell ref="Q191:Q192"/>
    <mergeCell ref="R191:R192"/>
    <mergeCell ref="S191:S192"/>
    <mergeCell ref="B193:B202"/>
    <mergeCell ref="C193:C202"/>
    <mergeCell ref="D193:D202"/>
    <mergeCell ref="N193:N202"/>
    <mergeCell ref="O193:O202"/>
    <mergeCell ref="P193:P202"/>
    <mergeCell ref="S193:S202"/>
    <mergeCell ref="B191:B192"/>
    <mergeCell ref="C191:C192"/>
    <mergeCell ref="D191:D192"/>
    <mergeCell ref="E191:E192"/>
    <mergeCell ref="F191:G191"/>
    <mergeCell ref="H191:M191"/>
    <mergeCell ref="N191:N192"/>
    <mergeCell ref="O191:O192"/>
    <mergeCell ref="P191:P192"/>
    <mergeCell ref="C203:C204"/>
    <mergeCell ref="D203:D204"/>
    <mergeCell ref="E203:E204"/>
    <mergeCell ref="F203:G203"/>
    <mergeCell ref="H203:M203"/>
    <mergeCell ref="N203:N204"/>
    <mergeCell ref="O203:O204"/>
    <mergeCell ref="P203:P204"/>
    <mergeCell ref="S205:S232"/>
    <mergeCell ref="B127:B136"/>
    <mergeCell ref="S235:S241"/>
    <mergeCell ref="B233:B234"/>
    <mergeCell ref="C233:C234"/>
    <mergeCell ref="D233:D234"/>
    <mergeCell ref="E233:E234"/>
    <mergeCell ref="F233:G233"/>
    <mergeCell ref="H233:M233"/>
    <mergeCell ref="N233:N234"/>
    <mergeCell ref="O233:O234"/>
    <mergeCell ref="P233:P234"/>
    <mergeCell ref="Q233:Q234"/>
    <mergeCell ref="R233:R234"/>
    <mergeCell ref="S233:S234"/>
    <mergeCell ref="B235:B241"/>
    <mergeCell ref="C235:C241"/>
    <mergeCell ref="D235:D241"/>
    <mergeCell ref="N235:N241"/>
    <mergeCell ref="O235:O241"/>
    <mergeCell ref="P235:P241"/>
    <mergeCell ref="Q203:Q204"/>
    <mergeCell ref="R203:R204"/>
    <mergeCell ref="S203:S204"/>
    <mergeCell ref="B203:B204"/>
  </mergeCells>
  <hyperlinks>
    <hyperlink ref="AE113" r:id="rId1" display="url" xr:uid="{059868CC-EEB9-423D-B389-E2ECB1B497F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99EBB-7E3E-48C4-9CFA-8EB401A3E266}">
  <dimension ref="A1:R166"/>
  <sheetViews>
    <sheetView showGridLines="0" zoomScale="55" zoomScaleNormal="55" workbookViewId="0"/>
  </sheetViews>
  <sheetFormatPr baseColWidth="10" defaultColWidth="0" defaultRowHeight="14.4" zeroHeight="1"/>
  <cols>
    <col min="1" max="1" width="10.44140625" customWidth="1"/>
    <col min="2" max="2" width="16.88671875" style="63" customWidth="1"/>
    <col min="3" max="3" width="45.44140625" customWidth="1"/>
    <col min="4" max="6" width="45.5546875" customWidth="1"/>
    <col min="7" max="7" width="104.88671875" customWidth="1"/>
    <col min="8" max="8" width="36.44140625" customWidth="1"/>
    <col min="9" max="9" width="36.44140625" style="34" customWidth="1"/>
    <col min="10" max="11" width="13.5546875" style="34" customWidth="1"/>
    <col min="12" max="12" width="9.5546875" style="58" customWidth="1"/>
    <col min="13" max="15" width="11.88671875" style="58" hidden="1" customWidth="1"/>
    <col min="16" max="18" width="0" hidden="1" customWidth="1"/>
    <col min="19" max="16384" width="11.44140625" hidden="1"/>
  </cols>
  <sheetData>
    <row r="1" spans="2:14"/>
    <row r="2" spans="2:14" ht="36.6">
      <c r="C2" s="33" t="s">
        <v>154</v>
      </c>
    </row>
    <row r="3" spans="2:14" ht="20.25" customHeight="1"/>
    <row r="4" spans="2:14" ht="15" customHeight="1">
      <c r="B4" s="272" t="s">
        <v>0</v>
      </c>
      <c r="C4" s="207" t="s">
        <v>1</v>
      </c>
      <c r="D4" s="207" t="s">
        <v>71</v>
      </c>
      <c r="E4" s="207" t="s">
        <v>72</v>
      </c>
      <c r="F4" s="207" t="s">
        <v>73</v>
      </c>
      <c r="G4" s="207" t="s">
        <v>9</v>
      </c>
      <c r="H4" s="207" t="s">
        <v>10</v>
      </c>
      <c r="I4" s="106"/>
      <c r="J4" s="106"/>
      <c r="K4" s="106"/>
      <c r="L4" s="95"/>
    </row>
    <row r="5" spans="2:14" ht="39.75" customHeight="1">
      <c r="B5" s="272"/>
      <c r="C5" s="207"/>
      <c r="D5" s="207"/>
      <c r="E5" s="207"/>
      <c r="F5" s="207"/>
      <c r="G5" s="207"/>
      <c r="H5" s="207"/>
      <c r="I5" s="106"/>
      <c r="J5" s="106"/>
      <c r="K5" s="106"/>
      <c r="L5" s="95"/>
    </row>
    <row r="6" spans="2:14" ht="285.60000000000002">
      <c r="B6" s="96" t="s">
        <v>56</v>
      </c>
      <c r="C6" s="88" t="s">
        <v>263</v>
      </c>
      <c r="D6" s="57"/>
      <c r="E6" s="103"/>
      <c r="F6" s="103"/>
      <c r="G6" s="32"/>
      <c r="H6" s="105" t="s">
        <v>375</v>
      </c>
      <c r="I6" s="106">
        <v>1</v>
      </c>
      <c r="J6" s="106"/>
      <c r="K6" s="106"/>
      <c r="L6" s="95"/>
      <c r="M6"/>
      <c r="N6"/>
    </row>
    <row r="7" spans="2:14" ht="15" customHeight="1">
      <c r="B7" s="272" t="s">
        <v>0</v>
      </c>
      <c r="C7" s="207" t="s">
        <v>1</v>
      </c>
      <c r="D7" s="207" t="s">
        <v>71</v>
      </c>
      <c r="E7" s="207" t="s">
        <v>72</v>
      </c>
      <c r="F7" s="207" t="s">
        <v>73</v>
      </c>
      <c r="G7" s="207" t="s">
        <v>9</v>
      </c>
      <c r="H7" s="207" t="s">
        <v>10</v>
      </c>
      <c r="I7" s="106"/>
      <c r="J7" s="106"/>
      <c r="K7" s="106"/>
      <c r="L7" s="106"/>
      <c r="M7"/>
      <c r="N7"/>
    </row>
    <row r="8" spans="2:14">
      <c r="B8" s="272"/>
      <c r="C8" s="207"/>
      <c r="D8" s="207"/>
      <c r="E8" s="207"/>
      <c r="F8" s="207"/>
      <c r="G8" s="207"/>
      <c r="H8" s="207"/>
      <c r="I8" s="106"/>
      <c r="J8" s="106"/>
      <c r="K8" s="106"/>
      <c r="L8" s="106"/>
      <c r="M8"/>
      <c r="N8"/>
    </row>
    <row r="9" spans="2:14" ht="141" customHeight="1">
      <c r="B9" s="96" t="str">
        <f>+[1]Controles!B9</f>
        <v>DIES-RC01</v>
      </c>
      <c r="C9" s="93" t="s">
        <v>390</v>
      </c>
      <c r="D9" s="57" t="s">
        <v>391</v>
      </c>
      <c r="E9" s="103">
        <v>44958</v>
      </c>
      <c r="F9" s="107">
        <v>45291</v>
      </c>
      <c r="G9" s="104" t="s">
        <v>305</v>
      </c>
      <c r="H9" s="72" t="s">
        <v>194</v>
      </c>
      <c r="I9" s="106"/>
      <c r="J9" s="106"/>
      <c r="K9" s="106"/>
      <c r="L9" s="95"/>
      <c r="M9"/>
      <c r="N9"/>
    </row>
    <row r="10" spans="2:14" ht="15" customHeight="1">
      <c r="B10" s="272" t="s">
        <v>0</v>
      </c>
      <c r="C10" s="207" t="s">
        <v>1</v>
      </c>
      <c r="D10" s="207" t="s">
        <v>71</v>
      </c>
      <c r="E10" s="207" t="s">
        <v>72</v>
      </c>
      <c r="F10" s="207" t="s">
        <v>73</v>
      </c>
      <c r="G10" s="229" t="s">
        <v>9</v>
      </c>
      <c r="H10" s="229" t="s">
        <v>10</v>
      </c>
      <c r="I10" s="106"/>
      <c r="J10" s="106"/>
      <c r="K10" s="106"/>
      <c r="L10" s="106"/>
      <c r="M10"/>
      <c r="N10"/>
    </row>
    <row r="11" spans="2:14">
      <c r="B11" s="272"/>
      <c r="C11" s="207"/>
      <c r="D11" s="207"/>
      <c r="E11" s="207"/>
      <c r="F11" s="207"/>
      <c r="G11" s="229"/>
      <c r="H11" s="229"/>
      <c r="I11" s="106"/>
      <c r="J11" s="106"/>
      <c r="K11" s="106"/>
      <c r="L11" s="106"/>
      <c r="M11"/>
      <c r="N11"/>
    </row>
    <row r="12" spans="2:14" ht="142.94999999999999" customHeight="1">
      <c r="B12" s="213" t="s">
        <v>168</v>
      </c>
      <c r="C12" s="189" t="s">
        <v>221</v>
      </c>
      <c r="D12" s="57" t="s">
        <v>272</v>
      </c>
      <c r="E12" s="103">
        <v>44713</v>
      </c>
      <c r="F12" s="103">
        <v>45161</v>
      </c>
      <c r="G12" s="104" t="s">
        <v>640</v>
      </c>
      <c r="H12" s="72" t="s">
        <v>401</v>
      </c>
      <c r="I12" s="106"/>
      <c r="J12" s="106"/>
      <c r="K12" s="106"/>
      <c r="L12" s="95"/>
      <c r="M12"/>
      <c r="N12"/>
    </row>
    <row r="13" spans="2:14" ht="81.599999999999994">
      <c r="B13" s="213"/>
      <c r="C13" s="189"/>
      <c r="D13" s="57" t="s">
        <v>407</v>
      </c>
      <c r="E13" s="103">
        <v>44753</v>
      </c>
      <c r="F13" s="103">
        <v>45275</v>
      </c>
      <c r="G13" s="104" t="s">
        <v>406</v>
      </c>
      <c r="H13" s="72" t="s">
        <v>194</v>
      </c>
      <c r="I13" s="106"/>
      <c r="J13" s="106"/>
      <c r="K13" s="106"/>
      <c r="L13" s="95"/>
      <c r="M13"/>
      <c r="N13"/>
    </row>
    <row r="14" spans="2:14" ht="15" customHeight="1">
      <c r="B14" s="272" t="s">
        <v>0</v>
      </c>
      <c r="C14" s="207" t="s">
        <v>1</v>
      </c>
      <c r="D14" s="207" t="s">
        <v>71</v>
      </c>
      <c r="E14" s="207" t="s">
        <v>72</v>
      </c>
      <c r="F14" s="207" t="s">
        <v>73</v>
      </c>
      <c r="G14" s="207" t="s">
        <v>9</v>
      </c>
      <c r="H14" s="207" t="s">
        <v>10</v>
      </c>
      <c r="I14" s="106"/>
      <c r="J14" s="106"/>
      <c r="K14" s="106"/>
      <c r="L14" s="106"/>
      <c r="M14"/>
      <c r="N14"/>
    </row>
    <row r="15" spans="2:14">
      <c r="B15" s="272"/>
      <c r="C15" s="207"/>
      <c r="D15" s="207"/>
      <c r="E15" s="207"/>
      <c r="F15" s="207"/>
      <c r="G15" s="207"/>
      <c r="H15" s="207"/>
      <c r="I15" s="106"/>
      <c r="J15" s="106"/>
      <c r="K15" s="106"/>
      <c r="L15" s="106"/>
      <c r="M15"/>
      <c r="N15"/>
    </row>
    <row r="16" spans="2:14" ht="81.599999999999994">
      <c r="B16" s="269" t="s">
        <v>60</v>
      </c>
      <c r="C16" s="189" t="s">
        <v>156</v>
      </c>
      <c r="D16" s="57" t="s">
        <v>398</v>
      </c>
      <c r="E16" s="103">
        <v>44927</v>
      </c>
      <c r="F16" s="103">
        <v>45046</v>
      </c>
      <c r="G16" s="104" t="s">
        <v>486</v>
      </c>
      <c r="H16" s="72" t="s">
        <v>401</v>
      </c>
      <c r="I16" s="106"/>
      <c r="J16" s="106"/>
      <c r="K16" s="106"/>
      <c r="L16" s="106"/>
      <c r="N16"/>
    </row>
    <row r="17" spans="2:14" ht="61.2">
      <c r="B17" s="269"/>
      <c r="C17" s="189"/>
      <c r="D17" s="57" t="s">
        <v>399</v>
      </c>
      <c r="E17" s="103">
        <v>45047</v>
      </c>
      <c r="F17" s="103">
        <v>45169</v>
      </c>
      <c r="G17" s="104" t="s">
        <v>669</v>
      </c>
      <c r="H17" s="72" t="s">
        <v>401</v>
      </c>
      <c r="I17" s="106"/>
      <c r="J17" s="106"/>
      <c r="K17" s="106"/>
      <c r="L17" s="106"/>
      <c r="N17"/>
    </row>
    <row r="18" spans="2:14" ht="61.2">
      <c r="B18" s="269"/>
      <c r="C18" s="189"/>
      <c r="D18" s="57" t="s">
        <v>596</v>
      </c>
      <c r="E18" s="103">
        <v>45170</v>
      </c>
      <c r="F18" s="103">
        <v>45291</v>
      </c>
      <c r="G18" s="104" t="s">
        <v>670</v>
      </c>
      <c r="H18" s="72" t="s">
        <v>194</v>
      </c>
      <c r="I18" s="106"/>
      <c r="J18" s="106"/>
      <c r="K18" s="106"/>
      <c r="L18" s="106"/>
      <c r="N18"/>
    </row>
    <row r="19" spans="2:14" ht="61.2">
      <c r="B19" s="269"/>
      <c r="C19" s="189"/>
      <c r="D19" s="57" t="s">
        <v>400</v>
      </c>
      <c r="E19" s="103">
        <v>44927</v>
      </c>
      <c r="F19" s="103">
        <v>45046</v>
      </c>
      <c r="G19" s="104" t="s">
        <v>671</v>
      </c>
      <c r="H19" s="72" t="s">
        <v>401</v>
      </c>
      <c r="I19" s="106"/>
      <c r="J19" s="106"/>
      <c r="K19" s="106"/>
      <c r="L19" s="106"/>
      <c r="N19"/>
    </row>
    <row r="20" spans="2:14" ht="40.799999999999997">
      <c r="B20" s="269"/>
      <c r="C20" s="189"/>
      <c r="D20" s="57" t="s">
        <v>484</v>
      </c>
      <c r="E20" s="103">
        <v>45047</v>
      </c>
      <c r="F20" s="103">
        <v>45169</v>
      </c>
      <c r="G20" s="104" t="s">
        <v>672</v>
      </c>
      <c r="H20" s="72" t="s">
        <v>401</v>
      </c>
      <c r="I20" s="106"/>
      <c r="J20" s="106"/>
      <c r="K20" s="106"/>
      <c r="L20" s="106"/>
      <c r="N20"/>
    </row>
    <row r="21" spans="2:14" ht="40.799999999999997">
      <c r="B21" s="269"/>
      <c r="C21" s="189"/>
      <c r="D21" s="57" t="s">
        <v>485</v>
      </c>
      <c r="E21" s="103">
        <v>45170</v>
      </c>
      <c r="F21" s="103">
        <v>45291</v>
      </c>
      <c r="G21" s="104" t="s">
        <v>305</v>
      </c>
      <c r="H21" s="72" t="s">
        <v>194</v>
      </c>
      <c r="I21" s="106"/>
      <c r="J21" s="106"/>
      <c r="K21" s="106"/>
      <c r="L21" s="106"/>
      <c r="N21"/>
    </row>
    <row r="22" spans="2:14" ht="101.25" customHeight="1">
      <c r="B22" s="269"/>
      <c r="C22" s="189"/>
      <c r="D22" s="57" t="s">
        <v>597</v>
      </c>
      <c r="E22" s="103">
        <v>44927</v>
      </c>
      <c r="F22" s="103">
        <v>45046</v>
      </c>
      <c r="G22" s="104" t="s">
        <v>487</v>
      </c>
      <c r="H22" s="146" t="s">
        <v>401</v>
      </c>
      <c r="I22" s="106"/>
      <c r="J22" s="106"/>
      <c r="K22" s="106"/>
      <c r="L22" s="106"/>
      <c r="N22"/>
    </row>
    <row r="23" spans="2:14" ht="102">
      <c r="B23" s="269"/>
      <c r="C23" s="189"/>
      <c r="D23" s="57" t="s">
        <v>598</v>
      </c>
      <c r="E23" s="103">
        <v>45047</v>
      </c>
      <c r="F23" s="103">
        <v>45169</v>
      </c>
      <c r="G23" s="104" t="s">
        <v>487</v>
      </c>
      <c r="H23" s="125" t="s">
        <v>410</v>
      </c>
      <c r="I23" s="106"/>
      <c r="J23" s="106"/>
      <c r="K23" s="106"/>
      <c r="L23" s="106"/>
      <c r="N23"/>
    </row>
    <row r="24" spans="2:14" ht="102">
      <c r="B24" s="269"/>
      <c r="C24" s="189"/>
      <c r="D24" s="57" t="s">
        <v>599</v>
      </c>
      <c r="E24" s="103">
        <v>45170</v>
      </c>
      <c r="F24" s="103">
        <v>45291</v>
      </c>
      <c r="G24" s="104" t="s">
        <v>305</v>
      </c>
      <c r="H24" s="125" t="s">
        <v>692</v>
      </c>
      <c r="I24" s="106"/>
      <c r="J24" s="106"/>
      <c r="K24" s="106"/>
      <c r="L24" s="106"/>
      <c r="N24"/>
    </row>
    <row r="25" spans="2:14" ht="15" customHeight="1">
      <c r="B25" s="272" t="s">
        <v>0</v>
      </c>
      <c r="C25" s="207" t="s">
        <v>1</v>
      </c>
      <c r="D25" s="207" t="s">
        <v>71</v>
      </c>
      <c r="E25" s="207" t="s">
        <v>72</v>
      </c>
      <c r="F25" s="207" t="s">
        <v>73</v>
      </c>
      <c r="G25" s="207" t="s">
        <v>9</v>
      </c>
      <c r="H25" s="207" t="s">
        <v>10</v>
      </c>
      <c r="I25" s="106"/>
      <c r="J25" s="106"/>
      <c r="K25" s="106"/>
      <c r="L25" s="106"/>
      <c r="M25"/>
      <c r="N25"/>
    </row>
    <row r="26" spans="2:14">
      <c r="B26" s="272"/>
      <c r="C26" s="207"/>
      <c r="D26" s="207"/>
      <c r="E26" s="207"/>
      <c r="F26" s="207"/>
      <c r="G26" s="207"/>
      <c r="H26" s="207"/>
      <c r="I26" s="106"/>
      <c r="J26" s="106"/>
      <c r="K26" s="106"/>
      <c r="L26" s="106"/>
      <c r="M26"/>
      <c r="N26"/>
    </row>
    <row r="27" spans="2:14" ht="142.80000000000001">
      <c r="B27" s="269" t="s">
        <v>61</v>
      </c>
      <c r="C27" s="189" t="s">
        <v>157</v>
      </c>
      <c r="D27" s="57" t="s">
        <v>673</v>
      </c>
      <c r="E27" s="103">
        <v>44927</v>
      </c>
      <c r="F27" s="103">
        <v>45046</v>
      </c>
      <c r="G27" s="104" t="s">
        <v>488</v>
      </c>
      <c r="H27" s="72" t="s">
        <v>401</v>
      </c>
      <c r="I27" s="106"/>
      <c r="J27" s="106"/>
      <c r="K27" s="106"/>
      <c r="L27" s="106"/>
      <c r="N27"/>
    </row>
    <row r="28" spans="2:14" ht="142.80000000000001">
      <c r="B28" s="269"/>
      <c r="C28" s="189"/>
      <c r="D28" s="57" t="s">
        <v>674</v>
      </c>
      <c r="E28" s="103">
        <v>45047</v>
      </c>
      <c r="F28" s="103">
        <v>45169</v>
      </c>
      <c r="G28" s="104" t="s">
        <v>600</v>
      </c>
      <c r="H28" s="72" t="s">
        <v>401</v>
      </c>
      <c r="I28" s="106"/>
      <c r="J28" s="106"/>
      <c r="K28" s="106"/>
      <c r="L28" s="106"/>
      <c r="N28"/>
    </row>
    <row r="29" spans="2:14" ht="142.80000000000001">
      <c r="B29" s="269"/>
      <c r="C29" s="189"/>
      <c r="D29" s="57" t="s">
        <v>675</v>
      </c>
      <c r="E29" s="103">
        <v>45170</v>
      </c>
      <c r="F29" s="103">
        <v>45291</v>
      </c>
      <c r="G29" s="104" t="s">
        <v>305</v>
      </c>
      <c r="H29" s="72" t="s">
        <v>194</v>
      </c>
      <c r="I29" s="106"/>
      <c r="J29" s="106"/>
      <c r="K29" s="106"/>
      <c r="L29" s="106"/>
      <c r="N29"/>
    </row>
    <row r="30" spans="2:14" ht="61.2">
      <c r="B30" s="269"/>
      <c r="C30" s="189"/>
      <c r="D30" s="57" t="s">
        <v>676</v>
      </c>
      <c r="E30" s="103">
        <v>44927</v>
      </c>
      <c r="F30" s="103">
        <v>45046</v>
      </c>
      <c r="G30" s="104" t="s">
        <v>677</v>
      </c>
      <c r="H30" s="72" t="s">
        <v>401</v>
      </c>
      <c r="I30" s="106"/>
      <c r="J30" s="106"/>
      <c r="K30" s="106"/>
      <c r="L30" s="106"/>
      <c r="N30"/>
    </row>
    <row r="31" spans="2:14" ht="81.599999999999994">
      <c r="B31" s="269"/>
      <c r="C31" s="189"/>
      <c r="D31" s="57" t="s">
        <v>678</v>
      </c>
      <c r="E31" s="103">
        <v>45047</v>
      </c>
      <c r="F31" s="103">
        <v>45169</v>
      </c>
      <c r="G31" s="104" t="s">
        <v>605</v>
      </c>
      <c r="H31" s="72" t="s">
        <v>401</v>
      </c>
      <c r="I31" s="106"/>
      <c r="J31" s="106"/>
      <c r="K31" s="106"/>
      <c r="L31" s="106"/>
      <c r="N31"/>
    </row>
    <row r="32" spans="2:14" ht="61.2">
      <c r="B32" s="269"/>
      <c r="C32" s="189"/>
      <c r="D32" s="57" t="s">
        <v>679</v>
      </c>
      <c r="E32" s="103">
        <v>45170</v>
      </c>
      <c r="F32" s="103">
        <v>45291</v>
      </c>
      <c r="G32" s="104" t="s">
        <v>305</v>
      </c>
      <c r="H32" s="72" t="s">
        <v>194</v>
      </c>
      <c r="I32" s="106"/>
      <c r="J32" s="106"/>
      <c r="K32" s="106"/>
      <c r="L32" s="106"/>
      <c r="N32"/>
    </row>
    <row r="33" spans="2:14" ht="15" customHeight="1">
      <c r="B33" s="272" t="s">
        <v>0</v>
      </c>
      <c r="C33" s="207" t="s">
        <v>1</v>
      </c>
      <c r="D33" s="207" t="s">
        <v>71</v>
      </c>
      <c r="E33" s="207" t="s">
        <v>72</v>
      </c>
      <c r="F33" s="207" t="s">
        <v>73</v>
      </c>
      <c r="G33" s="207" t="s">
        <v>9</v>
      </c>
      <c r="H33" s="207" t="s">
        <v>10</v>
      </c>
      <c r="I33" s="106"/>
      <c r="J33" s="106"/>
      <c r="K33" s="106"/>
      <c r="L33" s="106"/>
      <c r="M33"/>
      <c r="N33"/>
    </row>
    <row r="34" spans="2:14">
      <c r="B34" s="272"/>
      <c r="C34" s="207"/>
      <c r="D34" s="207"/>
      <c r="E34" s="207"/>
      <c r="F34" s="207"/>
      <c r="G34" s="207"/>
      <c r="H34" s="207"/>
      <c r="I34" s="106"/>
      <c r="J34" s="106"/>
      <c r="K34" s="106"/>
      <c r="L34" s="106"/>
      <c r="M34"/>
      <c r="N34"/>
    </row>
    <row r="35" spans="2:14" ht="142.80000000000001">
      <c r="B35" s="269" t="s">
        <v>62</v>
      </c>
      <c r="C35" s="189" t="s">
        <v>155</v>
      </c>
      <c r="D35" s="57" t="s">
        <v>680</v>
      </c>
      <c r="E35" s="103">
        <v>44927</v>
      </c>
      <c r="F35" s="103">
        <v>45046</v>
      </c>
      <c r="G35" s="104" t="s">
        <v>681</v>
      </c>
      <c r="H35" s="72" t="s">
        <v>401</v>
      </c>
      <c r="I35" s="106"/>
      <c r="J35" s="106"/>
      <c r="K35" s="106"/>
      <c r="L35" s="106"/>
      <c r="N35"/>
    </row>
    <row r="36" spans="2:14" ht="123.6" customHeight="1">
      <c r="B36" s="269"/>
      <c r="C36" s="189"/>
      <c r="D36" s="57" t="s">
        <v>682</v>
      </c>
      <c r="E36" s="103">
        <v>45047</v>
      </c>
      <c r="F36" s="103">
        <v>45169</v>
      </c>
      <c r="G36" s="104" t="s">
        <v>600</v>
      </c>
      <c r="H36" s="72" t="s">
        <v>401</v>
      </c>
      <c r="I36" s="106"/>
      <c r="J36" s="106"/>
      <c r="K36" s="106"/>
      <c r="L36" s="106"/>
      <c r="N36"/>
    </row>
    <row r="37" spans="2:14" ht="152.4" customHeight="1">
      <c r="B37" s="269"/>
      <c r="C37" s="189"/>
      <c r="D37" s="57" t="s">
        <v>683</v>
      </c>
      <c r="E37" s="103">
        <v>45170</v>
      </c>
      <c r="F37" s="103">
        <v>45291</v>
      </c>
      <c r="G37" s="104" t="s">
        <v>305</v>
      </c>
      <c r="H37" s="72" t="s">
        <v>194</v>
      </c>
      <c r="I37" s="106"/>
      <c r="J37" s="106"/>
      <c r="K37" s="106"/>
      <c r="L37" s="106"/>
      <c r="N37"/>
    </row>
    <row r="38" spans="2:14" ht="123.6" customHeight="1">
      <c r="B38" s="269"/>
      <c r="C38" s="189"/>
      <c r="D38" s="57" t="s">
        <v>684</v>
      </c>
      <c r="E38" s="103">
        <v>44927</v>
      </c>
      <c r="F38" s="103">
        <v>45046</v>
      </c>
      <c r="G38" s="104" t="s">
        <v>685</v>
      </c>
      <c r="H38" s="72" t="s">
        <v>401</v>
      </c>
      <c r="I38" s="106"/>
      <c r="J38" s="106"/>
      <c r="K38" s="106"/>
      <c r="L38" s="106"/>
      <c r="N38"/>
    </row>
    <row r="39" spans="2:14" ht="123.6" customHeight="1">
      <c r="B39" s="269"/>
      <c r="C39" s="189"/>
      <c r="D39" s="57" t="s">
        <v>686</v>
      </c>
      <c r="E39" s="103">
        <v>45047</v>
      </c>
      <c r="F39" s="103">
        <v>45169</v>
      </c>
      <c r="G39" s="104" t="s">
        <v>687</v>
      </c>
      <c r="H39" s="72" t="s">
        <v>401</v>
      </c>
      <c r="I39" s="106"/>
      <c r="J39" s="106"/>
      <c r="K39" s="106"/>
      <c r="L39" s="106"/>
      <c r="N39"/>
    </row>
    <row r="40" spans="2:14" ht="135" customHeight="1">
      <c r="B40" s="269"/>
      <c r="C40" s="189"/>
      <c r="D40" s="57" t="s">
        <v>688</v>
      </c>
      <c r="E40" s="103">
        <v>45170</v>
      </c>
      <c r="F40" s="103">
        <v>45291</v>
      </c>
      <c r="G40" s="104" t="s">
        <v>305</v>
      </c>
      <c r="H40" s="72" t="s">
        <v>194</v>
      </c>
      <c r="I40" s="106"/>
      <c r="J40" s="106"/>
      <c r="K40" s="106"/>
      <c r="L40" s="106"/>
      <c r="N40"/>
    </row>
    <row r="41" spans="2:14" ht="15" customHeight="1">
      <c r="B41" s="272" t="s">
        <v>0</v>
      </c>
      <c r="C41" s="207" t="s">
        <v>1</v>
      </c>
      <c r="D41" s="207" t="s">
        <v>71</v>
      </c>
      <c r="E41" s="207" t="s">
        <v>72</v>
      </c>
      <c r="F41" s="207" t="s">
        <v>73</v>
      </c>
      <c r="G41" s="207" t="s">
        <v>9</v>
      </c>
      <c r="H41" s="207" t="s">
        <v>10</v>
      </c>
      <c r="I41" s="106"/>
      <c r="J41" s="106"/>
      <c r="K41" s="106"/>
      <c r="L41" s="106"/>
      <c r="M41"/>
      <c r="N41"/>
    </row>
    <row r="42" spans="2:14">
      <c r="B42" s="272"/>
      <c r="C42" s="207"/>
      <c r="D42" s="207"/>
      <c r="E42" s="207"/>
      <c r="F42" s="207"/>
      <c r="G42" s="207"/>
      <c r="H42" s="207"/>
      <c r="I42" s="106"/>
      <c r="J42" s="106"/>
      <c r="K42" s="106"/>
      <c r="L42" s="106"/>
      <c r="M42"/>
      <c r="N42"/>
    </row>
    <row r="43" spans="2:14" ht="162" customHeight="1">
      <c r="B43" s="142" t="s">
        <v>63</v>
      </c>
      <c r="C43" s="93" t="s">
        <v>212</v>
      </c>
      <c r="D43" s="57"/>
      <c r="E43" s="103"/>
      <c r="F43" s="103"/>
      <c r="G43" s="98"/>
      <c r="H43" s="98" t="s">
        <v>402</v>
      </c>
      <c r="I43" s="106"/>
      <c r="J43" s="106"/>
      <c r="K43" s="106"/>
      <c r="L43" s="95"/>
      <c r="M43"/>
      <c r="N43"/>
    </row>
    <row r="44" spans="2:14" ht="15" customHeight="1">
      <c r="B44" s="272" t="s">
        <v>0</v>
      </c>
      <c r="C44" s="207" t="s">
        <v>1</v>
      </c>
      <c r="D44" s="207" t="s">
        <v>71</v>
      </c>
      <c r="E44" s="207" t="s">
        <v>72</v>
      </c>
      <c r="F44" s="207" t="s">
        <v>73</v>
      </c>
      <c r="G44" s="207" t="s">
        <v>9</v>
      </c>
      <c r="H44" s="207" t="s">
        <v>10</v>
      </c>
      <c r="I44" s="106"/>
      <c r="J44" s="106"/>
      <c r="K44" s="106"/>
      <c r="L44" s="106"/>
      <c r="M44"/>
      <c r="N44"/>
    </row>
    <row r="45" spans="2:14">
      <c r="B45" s="272"/>
      <c r="C45" s="207"/>
      <c r="D45" s="207"/>
      <c r="E45" s="207"/>
      <c r="F45" s="207"/>
      <c r="G45" s="207"/>
      <c r="H45" s="207"/>
      <c r="I45" s="106"/>
      <c r="J45" s="106"/>
      <c r="K45" s="106"/>
      <c r="L45" s="106"/>
      <c r="M45"/>
      <c r="N45"/>
    </row>
    <row r="46" spans="2:14" ht="156" customHeight="1">
      <c r="B46" s="133" t="s">
        <v>64</v>
      </c>
      <c r="C46" s="93" t="s">
        <v>65</v>
      </c>
      <c r="D46" s="57"/>
      <c r="E46" s="103"/>
      <c r="F46" s="103"/>
      <c r="G46" s="98"/>
      <c r="H46" s="105" t="s">
        <v>375</v>
      </c>
      <c r="I46" s="106"/>
      <c r="J46" s="106"/>
      <c r="K46" s="106"/>
      <c r="L46" s="106"/>
      <c r="M46"/>
    </row>
    <row r="47" spans="2:14" ht="15" customHeight="1">
      <c r="B47" s="272" t="s">
        <v>0</v>
      </c>
      <c r="C47" s="207" t="s">
        <v>1</v>
      </c>
      <c r="D47" s="207" t="s">
        <v>71</v>
      </c>
      <c r="E47" s="207" t="s">
        <v>72</v>
      </c>
      <c r="F47" s="207" t="s">
        <v>73</v>
      </c>
      <c r="G47" s="207" t="s">
        <v>9</v>
      </c>
      <c r="H47" s="207" t="s">
        <v>10</v>
      </c>
      <c r="I47" s="106"/>
      <c r="J47" s="106"/>
      <c r="K47" s="106"/>
      <c r="L47" s="106"/>
      <c r="M47"/>
      <c r="N47"/>
    </row>
    <row r="48" spans="2:14">
      <c r="B48" s="272"/>
      <c r="C48" s="207"/>
      <c r="D48" s="207"/>
      <c r="E48" s="207"/>
      <c r="F48" s="207"/>
      <c r="G48" s="207"/>
      <c r="H48" s="207"/>
      <c r="I48" s="106"/>
      <c r="J48" s="106"/>
      <c r="K48" s="106"/>
      <c r="L48" s="106"/>
      <c r="M48"/>
      <c r="N48"/>
    </row>
    <row r="49" spans="2:14" ht="81.599999999999994">
      <c r="B49" s="144" t="s">
        <v>66</v>
      </c>
      <c r="C49" s="97" t="s">
        <v>203</v>
      </c>
      <c r="D49" s="57"/>
      <c r="E49" s="103"/>
      <c r="F49" s="103"/>
      <c r="G49" s="98"/>
      <c r="H49" s="105" t="s">
        <v>375</v>
      </c>
      <c r="I49" s="106"/>
      <c r="J49" s="106"/>
      <c r="K49" s="106"/>
      <c r="L49" s="95"/>
      <c r="M49"/>
      <c r="N49"/>
    </row>
    <row r="50" spans="2:14" ht="15" customHeight="1">
      <c r="B50" s="272" t="s">
        <v>0</v>
      </c>
      <c r="C50" s="207" t="s">
        <v>1</v>
      </c>
      <c r="D50" s="207" t="s">
        <v>71</v>
      </c>
      <c r="E50" s="207" t="s">
        <v>72</v>
      </c>
      <c r="F50" s="207" t="s">
        <v>73</v>
      </c>
      <c r="G50" s="207" t="s">
        <v>9</v>
      </c>
      <c r="H50" s="207" t="s">
        <v>10</v>
      </c>
      <c r="I50" s="106"/>
      <c r="J50" s="106"/>
      <c r="K50" s="106"/>
      <c r="L50" s="106"/>
      <c r="M50"/>
      <c r="N50"/>
    </row>
    <row r="51" spans="2:14">
      <c r="B51" s="272"/>
      <c r="C51" s="207"/>
      <c r="D51" s="207"/>
      <c r="E51" s="207"/>
      <c r="F51" s="207"/>
      <c r="G51" s="207"/>
      <c r="H51" s="207"/>
      <c r="I51" s="106"/>
      <c r="J51" s="106"/>
      <c r="K51" s="106"/>
      <c r="L51" s="106"/>
      <c r="M51"/>
      <c r="N51"/>
    </row>
    <row r="52" spans="2:14" ht="206.25" customHeight="1">
      <c r="B52" s="144" t="s">
        <v>68</v>
      </c>
      <c r="C52" s="97" t="s">
        <v>69</v>
      </c>
      <c r="D52" s="57"/>
      <c r="E52" s="103"/>
      <c r="F52" s="103"/>
      <c r="G52" s="57"/>
      <c r="H52" s="105" t="s">
        <v>375</v>
      </c>
      <c r="I52" s="106"/>
      <c r="J52" s="106"/>
      <c r="K52" s="106"/>
      <c r="L52" s="95"/>
      <c r="M52"/>
      <c r="N52"/>
    </row>
    <row r="53" spans="2:14" ht="15" customHeight="1">
      <c r="B53" s="272" t="s">
        <v>0</v>
      </c>
      <c r="C53" s="207" t="s">
        <v>1</v>
      </c>
      <c r="D53" s="207" t="s">
        <v>71</v>
      </c>
      <c r="E53" s="207" t="s">
        <v>72</v>
      </c>
      <c r="F53" s="207" t="s">
        <v>73</v>
      </c>
      <c r="G53" s="207" t="s">
        <v>9</v>
      </c>
      <c r="H53" s="207" t="s">
        <v>10</v>
      </c>
      <c r="I53" s="106"/>
      <c r="J53" s="106"/>
      <c r="K53" s="106"/>
      <c r="L53" s="106"/>
      <c r="M53"/>
      <c r="N53"/>
    </row>
    <row r="54" spans="2:14">
      <c r="B54" s="272"/>
      <c r="C54" s="207"/>
      <c r="D54" s="207"/>
      <c r="E54" s="207"/>
      <c r="F54" s="207"/>
      <c r="G54" s="207"/>
      <c r="H54" s="207"/>
      <c r="I54" s="106"/>
      <c r="J54" s="106"/>
      <c r="K54" s="106"/>
      <c r="L54" s="106"/>
      <c r="M54"/>
      <c r="N54"/>
    </row>
    <row r="55" spans="2:14" ht="183.6">
      <c r="B55" s="144" t="s">
        <v>164</v>
      </c>
      <c r="C55" s="97" t="s">
        <v>165</v>
      </c>
      <c r="D55" s="57"/>
      <c r="E55" s="103"/>
      <c r="F55" s="103"/>
      <c r="G55" s="98"/>
      <c r="H55" s="85" t="s">
        <v>402</v>
      </c>
      <c r="I55" s="106"/>
      <c r="J55" s="106"/>
      <c r="K55" s="106"/>
      <c r="L55" s="106"/>
      <c r="N55"/>
    </row>
    <row r="56" spans="2:14" ht="204" customHeight="1">
      <c r="B56" s="137" t="s">
        <v>220</v>
      </c>
      <c r="C56" s="93" t="s">
        <v>219</v>
      </c>
      <c r="D56" s="57" t="s">
        <v>416</v>
      </c>
      <c r="E56" s="103">
        <v>44713</v>
      </c>
      <c r="F56" s="103">
        <v>45016</v>
      </c>
      <c r="G56" s="98" t="s">
        <v>417</v>
      </c>
      <c r="H56" s="85" t="s">
        <v>410</v>
      </c>
      <c r="I56" s="106"/>
      <c r="J56" s="106"/>
      <c r="K56" s="106"/>
      <c r="L56" s="106"/>
      <c r="N56"/>
    </row>
    <row r="57" spans="2:14" ht="15" customHeight="1">
      <c r="B57" s="272" t="s">
        <v>0</v>
      </c>
      <c r="C57" s="207" t="s">
        <v>1</v>
      </c>
      <c r="D57" s="207" t="s">
        <v>71</v>
      </c>
      <c r="E57" s="207" t="s">
        <v>72</v>
      </c>
      <c r="F57" s="207" t="s">
        <v>73</v>
      </c>
      <c r="G57" s="207" t="s">
        <v>9</v>
      </c>
      <c r="H57" s="207" t="s">
        <v>10</v>
      </c>
      <c r="I57" s="106"/>
      <c r="J57" s="106"/>
      <c r="K57" s="106"/>
      <c r="L57" s="106"/>
      <c r="M57"/>
      <c r="N57"/>
    </row>
    <row r="58" spans="2:14">
      <c r="B58" s="272"/>
      <c r="C58" s="207"/>
      <c r="D58" s="207"/>
      <c r="E58" s="207"/>
      <c r="F58" s="207"/>
      <c r="G58" s="207"/>
      <c r="H58" s="207"/>
      <c r="I58" s="106"/>
      <c r="J58" s="106"/>
      <c r="K58" s="106"/>
      <c r="L58" s="106"/>
      <c r="M58"/>
      <c r="N58"/>
    </row>
    <row r="59" spans="2:14" ht="102">
      <c r="B59" s="271" t="s">
        <v>195</v>
      </c>
      <c r="C59" s="253" t="s">
        <v>130</v>
      </c>
      <c r="D59" s="94" t="s">
        <v>482</v>
      </c>
      <c r="E59" s="111">
        <v>44927</v>
      </c>
      <c r="F59" s="111">
        <v>45046</v>
      </c>
      <c r="G59" s="104" t="s">
        <v>689</v>
      </c>
      <c r="H59" s="72" t="s">
        <v>401</v>
      </c>
      <c r="I59" s="106"/>
      <c r="J59" s="106"/>
      <c r="K59" s="106"/>
      <c r="L59" s="106"/>
      <c r="M59"/>
      <c r="N59"/>
    </row>
    <row r="60" spans="2:14" ht="61.2">
      <c r="B60" s="271"/>
      <c r="C60" s="253"/>
      <c r="D60" s="94" t="s">
        <v>481</v>
      </c>
      <c r="E60" s="111">
        <v>45047</v>
      </c>
      <c r="F60" s="111">
        <v>45168</v>
      </c>
      <c r="G60" s="104" t="s">
        <v>690</v>
      </c>
      <c r="H60" s="72" t="s">
        <v>401</v>
      </c>
      <c r="I60" s="106"/>
      <c r="J60" s="106"/>
      <c r="K60" s="106"/>
      <c r="L60" s="106"/>
      <c r="M60"/>
      <c r="N60"/>
    </row>
    <row r="61" spans="2:14" ht="61.2">
      <c r="B61" s="271"/>
      <c r="C61" s="253"/>
      <c r="D61" s="94" t="s">
        <v>483</v>
      </c>
      <c r="E61" s="111">
        <v>45170</v>
      </c>
      <c r="F61" s="111">
        <v>45290</v>
      </c>
      <c r="G61" s="108"/>
      <c r="H61" s="72" t="s">
        <v>194</v>
      </c>
      <c r="I61" s="106"/>
      <c r="J61" s="106"/>
      <c r="K61" s="106"/>
      <c r="L61" s="106"/>
      <c r="M61"/>
      <c r="N61"/>
    </row>
    <row r="62" spans="2:14" ht="40.799999999999997">
      <c r="B62" s="271"/>
      <c r="C62" s="253"/>
      <c r="D62" s="94" t="s">
        <v>400</v>
      </c>
      <c r="E62" s="111">
        <v>44927</v>
      </c>
      <c r="F62" s="111">
        <v>45046</v>
      </c>
      <c r="G62" s="108"/>
      <c r="H62" s="145" t="s">
        <v>358</v>
      </c>
      <c r="I62" s="106"/>
      <c r="J62" s="106"/>
      <c r="K62" s="106"/>
      <c r="L62" s="106"/>
      <c r="M62"/>
      <c r="N62"/>
    </row>
    <row r="63" spans="2:14" ht="36" customHeight="1">
      <c r="B63" s="271"/>
      <c r="C63" s="253"/>
      <c r="D63" s="94" t="s">
        <v>484</v>
      </c>
      <c r="E63" s="111">
        <v>45047</v>
      </c>
      <c r="F63" s="111">
        <v>45168</v>
      </c>
      <c r="G63" s="108"/>
      <c r="H63" s="72" t="s">
        <v>194</v>
      </c>
      <c r="I63" s="106"/>
      <c r="J63" s="106"/>
      <c r="K63" s="106"/>
      <c r="L63" s="106"/>
      <c r="M63"/>
      <c r="N63"/>
    </row>
    <row r="64" spans="2:14" ht="36" customHeight="1">
      <c r="B64" s="271"/>
      <c r="C64" s="253"/>
      <c r="D64" s="94" t="s">
        <v>485</v>
      </c>
      <c r="E64" s="111">
        <v>45170</v>
      </c>
      <c r="F64" s="111">
        <v>45290</v>
      </c>
      <c r="G64" s="108"/>
      <c r="H64" s="72" t="s">
        <v>194</v>
      </c>
      <c r="I64" s="106"/>
      <c r="J64" s="106"/>
      <c r="K64" s="106"/>
      <c r="L64" s="106"/>
      <c r="M64"/>
      <c r="N64"/>
    </row>
    <row r="65" spans="2:14" ht="15" customHeight="1">
      <c r="B65" s="272" t="s">
        <v>0</v>
      </c>
      <c r="C65" s="207" t="s">
        <v>1</v>
      </c>
      <c r="D65" s="207" t="s">
        <v>71</v>
      </c>
      <c r="E65" s="207" t="s">
        <v>72</v>
      </c>
      <c r="F65" s="207" t="s">
        <v>73</v>
      </c>
      <c r="G65" s="207" t="s">
        <v>9</v>
      </c>
      <c r="H65" s="207" t="s">
        <v>10</v>
      </c>
      <c r="I65" s="106"/>
      <c r="J65" s="106"/>
      <c r="K65" s="106"/>
      <c r="L65" s="106"/>
      <c r="M65"/>
      <c r="N65"/>
    </row>
    <row r="66" spans="2:14" ht="15" customHeight="1">
      <c r="B66" s="272"/>
      <c r="C66" s="207"/>
      <c r="D66" s="207"/>
      <c r="E66" s="207"/>
      <c r="F66" s="207"/>
      <c r="G66" s="207"/>
      <c r="H66" s="207"/>
      <c r="I66" s="106"/>
      <c r="J66" s="106"/>
      <c r="K66" s="106"/>
      <c r="L66" s="106"/>
      <c r="M66"/>
      <c r="N66"/>
    </row>
    <row r="67" spans="2:14" ht="185.25" customHeight="1">
      <c r="B67" s="137" t="s">
        <v>19</v>
      </c>
      <c r="C67" s="93" t="s">
        <v>174</v>
      </c>
      <c r="D67" s="57"/>
      <c r="E67" s="103"/>
      <c r="F67" s="103"/>
      <c r="G67" s="57"/>
      <c r="H67" s="105" t="s">
        <v>402</v>
      </c>
      <c r="I67" s="106"/>
      <c r="J67" s="106"/>
      <c r="K67" s="106"/>
      <c r="L67" s="106"/>
      <c r="M67"/>
    </row>
    <row r="68" spans="2:14" ht="15" customHeight="1">
      <c r="B68" s="272" t="s">
        <v>0</v>
      </c>
      <c r="C68" s="207" t="s">
        <v>1</v>
      </c>
      <c r="D68" s="207" t="s">
        <v>71</v>
      </c>
      <c r="E68" s="207" t="s">
        <v>72</v>
      </c>
      <c r="F68" s="207" t="s">
        <v>73</v>
      </c>
      <c r="G68" s="207" t="s">
        <v>9</v>
      </c>
      <c r="H68" s="207" t="s">
        <v>10</v>
      </c>
      <c r="I68" s="106"/>
      <c r="J68" s="106"/>
      <c r="K68" s="106"/>
      <c r="L68" s="106"/>
      <c r="M68"/>
      <c r="N68"/>
    </row>
    <row r="69" spans="2:14" ht="15" customHeight="1">
      <c r="B69" s="272"/>
      <c r="C69" s="207"/>
      <c r="D69" s="207"/>
      <c r="E69" s="207"/>
      <c r="F69" s="207"/>
      <c r="G69" s="207"/>
      <c r="H69" s="207"/>
      <c r="I69" s="106"/>
      <c r="J69" s="106"/>
      <c r="K69" s="106"/>
      <c r="L69" s="106"/>
      <c r="M69"/>
      <c r="N69"/>
    </row>
    <row r="70" spans="2:14" ht="202.5" customHeight="1">
      <c r="B70" s="137" t="s">
        <v>32</v>
      </c>
      <c r="C70" s="93" t="s">
        <v>205</v>
      </c>
      <c r="D70" s="57" t="s">
        <v>393</v>
      </c>
      <c r="E70" s="103">
        <v>44895</v>
      </c>
      <c r="F70" s="103">
        <v>45016</v>
      </c>
      <c r="G70" s="104" t="s">
        <v>377</v>
      </c>
      <c r="H70" s="143" t="s">
        <v>358</v>
      </c>
      <c r="I70" s="106"/>
      <c r="J70" s="106"/>
      <c r="K70" s="106"/>
      <c r="L70" s="95"/>
      <c r="M70"/>
      <c r="N70"/>
    </row>
    <row r="71" spans="2:14" ht="15" customHeight="1">
      <c r="B71" s="272" t="s">
        <v>0</v>
      </c>
      <c r="C71" s="207" t="s">
        <v>1</v>
      </c>
      <c r="D71" s="207" t="s">
        <v>71</v>
      </c>
      <c r="E71" s="207" t="s">
        <v>72</v>
      </c>
      <c r="F71" s="207" t="s">
        <v>73</v>
      </c>
      <c r="G71" s="207" t="s">
        <v>9</v>
      </c>
      <c r="H71" s="207" t="s">
        <v>10</v>
      </c>
      <c r="I71" s="106"/>
      <c r="J71" s="106"/>
      <c r="K71" s="106"/>
      <c r="L71" s="106"/>
      <c r="M71"/>
      <c r="N71"/>
    </row>
    <row r="72" spans="2:14" ht="15" customHeight="1">
      <c r="B72" s="272"/>
      <c r="C72" s="207"/>
      <c r="D72" s="207"/>
      <c r="E72" s="207"/>
      <c r="F72" s="207"/>
      <c r="G72" s="207"/>
      <c r="H72" s="207"/>
      <c r="I72" s="106"/>
      <c r="J72" s="106"/>
      <c r="K72" s="106"/>
      <c r="L72" s="106"/>
      <c r="M72"/>
      <c r="N72"/>
    </row>
    <row r="73" spans="2:14" ht="142.94999999999999" customHeight="1">
      <c r="B73" s="137" t="s">
        <v>33</v>
      </c>
      <c r="C73" s="93" t="s">
        <v>175</v>
      </c>
      <c r="D73" s="57"/>
      <c r="E73" s="103"/>
      <c r="F73" s="109"/>
      <c r="G73" s="57"/>
      <c r="H73" s="105" t="s">
        <v>375</v>
      </c>
      <c r="I73" s="106"/>
      <c r="J73" s="106"/>
      <c r="K73" s="106"/>
      <c r="L73" s="106"/>
      <c r="N73"/>
    </row>
    <row r="74" spans="2:14" ht="15" customHeight="1">
      <c r="B74" s="272" t="s">
        <v>0</v>
      </c>
      <c r="C74" s="207" t="s">
        <v>1</v>
      </c>
      <c r="D74" s="207" t="s">
        <v>71</v>
      </c>
      <c r="E74" s="207" t="s">
        <v>72</v>
      </c>
      <c r="F74" s="207" t="s">
        <v>73</v>
      </c>
      <c r="G74" s="207" t="s">
        <v>9</v>
      </c>
      <c r="H74" s="207" t="s">
        <v>10</v>
      </c>
      <c r="I74" s="106"/>
      <c r="J74" s="106"/>
      <c r="K74" s="106"/>
      <c r="L74" s="106"/>
      <c r="M74"/>
      <c r="N74"/>
    </row>
    <row r="75" spans="2:14" ht="15" customHeight="1">
      <c r="B75" s="272"/>
      <c r="C75" s="207"/>
      <c r="D75" s="207"/>
      <c r="E75" s="207"/>
      <c r="F75" s="207"/>
      <c r="G75" s="207"/>
      <c r="H75" s="207"/>
      <c r="I75" s="106"/>
      <c r="J75" s="106"/>
      <c r="K75" s="106"/>
      <c r="L75" s="106"/>
      <c r="M75"/>
      <c r="N75"/>
    </row>
    <row r="76" spans="2:14" ht="153.75" customHeight="1">
      <c r="B76" s="137" t="s">
        <v>34</v>
      </c>
      <c r="C76" s="93" t="s">
        <v>35</v>
      </c>
      <c r="D76" s="57"/>
      <c r="E76" s="103"/>
      <c r="F76" s="103"/>
      <c r="G76" s="98"/>
      <c r="H76" s="105" t="s">
        <v>396</v>
      </c>
      <c r="I76" s="106"/>
      <c r="J76" s="106"/>
      <c r="K76" s="106"/>
      <c r="L76" s="95"/>
      <c r="M76"/>
      <c r="N76"/>
    </row>
    <row r="77" spans="2:14" ht="15" customHeight="1">
      <c r="B77" s="272" t="s">
        <v>0</v>
      </c>
      <c r="C77" s="207" t="s">
        <v>1</v>
      </c>
      <c r="D77" s="207" t="s">
        <v>71</v>
      </c>
      <c r="E77" s="207" t="s">
        <v>72</v>
      </c>
      <c r="F77" s="207" t="s">
        <v>73</v>
      </c>
      <c r="G77" s="207" t="s">
        <v>9</v>
      </c>
      <c r="H77" s="207" t="s">
        <v>10</v>
      </c>
      <c r="I77" s="106"/>
      <c r="J77" s="106"/>
      <c r="K77" s="106"/>
      <c r="L77" s="106"/>
      <c r="M77"/>
      <c r="N77"/>
    </row>
    <row r="78" spans="2:14" ht="15" customHeight="1">
      <c r="B78" s="272"/>
      <c r="C78" s="207"/>
      <c r="D78" s="207"/>
      <c r="E78" s="207"/>
      <c r="F78" s="207"/>
      <c r="G78" s="207"/>
      <c r="H78" s="207"/>
      <c r="I78" s="106"/>
      <c r="J78" s="106"/>
      <c r="K78" s="106"/>
      <c r="L78" s="106"/>
      <c r="M78"/>
      <c r="N78"/>
    </row>
    <row r="79" spans="2:14" ht="206.25" customHeight="1">
      <c r="B79" s="137" t="s">
        <v>36</v>
      </c>
      <c r="C79" s="93" t="s">
        <v>37</v>
      </c>
      <c r="D79" s="57" t="s">
        <v>394</v>
      </c>
      <c r="E79" s="103">
        <v>44927</v>
      </c>
      <c r="F79" s="103">
        <v>45291</v>
      </c>
      <c r="G79" s="57" t="s">
        <v>395</v>
      </c>
      <c r="H79" s="72" t="s">
        <v>194</v>
      </c>
      <c r="I79" s="106"/>
      <c r="J79" s="106"/>
      <c r="K79" s="106"/>
      <c r="L79" s="95"/>
      <c r="M79"/>
      <c r="N79"/>
    </row>
    <row r="80" spans="2:14" ht="15" customHeight="1">
      <c r="B80" s="272" t="s">
        <v>0</v>
      </c>
      <c r="C80" s="207" t="s">
        <v>1</v>
      </c>
      <c r="D80" s="207" t="s">
        <v>71</v>
      </c>
      <c r="E80" s="207" t="s">
        <v>72</v>
      </c>
      <c r="F80" s="207" t="s">
        <v>73</v>
      </c>
      <c r="G80" s="207" t="s">
        <v>9</v>
      </c>
      <c r="H80" s="207" t="s">
        <v>10</v>
      </c>
      <c r="I80" s="106"/>
      <c r="J80" s="106"/>
      <c r="K80" s="106"/>
      <c r="L80" s="106"/>
      <c r="M80"/>
      <c r="N80"/>
    </row>
    <row r="81" spans="2:14" ht="15" customHeight="1">
      <c r="B81" s="272"/>
      <c r="C81" s="207"/>
      <c r="D81" s="207"/>
      <c r="E81" s="207"/>
      <c r="F81" s="207"/>
      <c r="G81" s="207"/>
      <c r="H81" s="207"/>
      <c r="I81" s="106"/>
      <c r="J81" s="106"/>
      <c r="K81" s="106"/>
      <c r="L81" s="106"/>
      <c r="M81"/>
      <c r="N81"/>
    </row>
    <row r="82" spans="2:14" ht="142.80000000000001">
      <c r="B82" s="137" t="s">
        <v>38</v>
      </c>
      <c r="C82" s="93" t="s">
        <v>39</v>
      </c>
      <c r="D82" s="57"/>
      <c r="E82" s="103"/>
      <c r="F82" s="103"/>
      <c r="G82" s="98"/>
      <c r="H82" s="105" t="s">
        <v>397</v>
      </c>
      <c r="I82" s="106"/>
      <c r="J82" s="106"/>
      <c r="K82" s="106"/>
      <c r="L82" s="95"/>
      <c r="M82"/>
      <c r="N82"/>
    </row>
    <row r="83" spans="2:14" ht="15" customHeight="1">
      <c r="B83" s="272" t="s">
        <v>0</v>
      </c>
      <c r="C83" s="207" t="s">
        <v>1</v>
      </c>
      <c r="D83" s="207" t="s">
        <v>71</v>
      </c>
      <c r="E83" s="207" t="s">
        <v>72</v>
      </c>
      <c r="F83" s="207" t="s">
        <v>73</v>
      </c>
      <c r="G83" s="207" t="s">
        <v>9</v>
      </c>
      <c r="H83" s="207" t="s">
        <v>10</v>
      </c>
      <c r="I83" s="106"/>
      <c r="J83" s="106"/>
      <c r="K83" s="106"/>
      <c r="L83" s="106"/>
      <c r="M83"/>
      <c r="N83"/>
    </row>
    <row r="84" spans="2:14" ht="15" customHeight="1">
      <c r="B84" s="272"/>
      <c r="C84" s="207"/>
      <c r="D84" s="207"/>
      <c r="E84" s="207"/>
      <c r="F84" s="207"/>
      <c r="G84" s="207"/>
      <c r="H84" s="207"/>
      <c r="I84" s="106"/>
      <c r="J84" s="106"/>
      <c r="K84" s="106"/>
      <c r="L84" s="106"/>
      <c r="M84"/>
      <c r="N84"/>
    </row>
    <row r="85" spans="2:14" ht="176.25" customHeight="1">
      <c r="B85" s="133" t="s">
        <v>41</v>
      </c>
      <c r="C85" s="89" t="s">
        <v>42</v>
      </c>
      <c r="D85" s="57" t="s">
        <v>376</v>
      </c>
      <c r="E85" s="103">
        <v>44713</v>
      </c>
      <c r="F85" s="103">
        <v>45137</v>
      </c>
      <c r="G85" s="57" t="s">
        <v>639</v>
      </c>
      <c r="H85" s="72" t="s">
        <v>401</v>
      </c>
      <c r="I85" s="106"/>
      <c r="J85" s="106"/>
      <c r="K85" s="106"/>
      <c r="L85" s="95"/>
      <c r="M85"/>
      <c r="N85"/>
    </row>
    <row r="86" spans="2:14" ht="15" customHeight="1">
      <c r="B86" s="272" t="s">
        <v>0</v>
      </c>
      <c r="C86" s="207" t="s">
        <v>1</v>
      </c>
      <c r="D86" s="207" t="s">
        <v>71</v>
      </c>
      <c r="E86" s="207" t="s">
        <v>72</v>
      </c>
      <c r="F86" s="207" t="s">
        <v>73</v>
      </c>
      <c r="G86" s="207" t="s">
        <v>9</v>
      </c>
      <c r="H86" s="207" t="s">
        <v>10</v>
      </c>
      <c r="I86" s="106"/>
      <c r="J86" s="106"/>
      <c r="K86" s="106"/>
      <c r="L86" s="106"/>
      <c r="M86"/>
      <c r="N86"/>
    </row>
    <row r="87" spans="2:14" ht="15" customHeight="1">
      <c r="B87" s="272"/>
      <c r="C87" s="207"/>
      <c r="D87" s="207"/>
      <c r="E87" s="207"/>
      <c r="F87" s="207"/>
      <c r="G87" s="207"/>
      <c r="H87" s="207"/>
      <c r="I87" s="106"/>
      <c r="J87" s="106"/>
      <c r="K87" s="106"/>
      <c r="L87" s="106"/>
      <c r="M87"/>
      <c r="N87"/>
    </row>
    <row r="88" spans="2:14" ht="61.2">
      <c r="B88" s="213" t="s">
        <v>45</v>
      </c>
      <c r="C88" s="189" t="s">
        <v>46</v>
      </c>
      <c r="D88" s="57" t="s">
        <v>385</v>
      </c>
      <c r="E88" s="103">
        <v>44927</v>
      </c>
      <c r="F88" s="103">
        <v>45077</v>
      </c>
      <c r="G88" s="104" t="s">
        <v>636</v>
      </c>
      <c r="H88" s="72" t="s">
        <v>401</v>
      </c>
      <c r="I88" s="106"/>
      <c r="J88" s="106"/>
      <c r="K88" s="106"/>
      <c r="L88" s="95"/>
      <c r="M88"/>
      <c r="N88"/>
    </row>
    <row r="89" spans="2:14" ht="61.2">
      <c r="B89" s="213"/>
      <c r="C89" s="189"/>
      <c r="D89" s="57" t="s">
        <v>386</v>
      </c>
      <c r="E89" s="103">
        <v>44927</v>
      </c>
      <c r="F89" s="103">
        <v>45077</v>
      </c>
      <c r="G89" s="104" t="s">
        <v>637</v>
      </c>
      <c r="H89" s="72" t="s">
        <v>401</v>
      </c>
      <c r="I89" s="106"/>
      <c r="J89" s="106"/>
      <c r="K89" s="106"/>
      <c r="L89" s="95"/>
      <c r="M89"/>
      <c r="N89"/>
    </row>
    <row r="90" spans="2:14" ht="122.4">
      <c r="B90" s="213"/>
      <c r="C90" s="189"/>
      <c r="D90" s="57" t="s">
        <v>387</v>
      </c>
      <c r="E90" s="103">
        <v>44927</v>
      </c>
      <c r="F90" s="103">
        <v>45077</v>
      </c>
      <c r="G90" s="104" t="s">
        <v>409</v>
      </c>
      <c r="H90" s="72" t="s">
        <v>401</v>
      </c>
      <c r="I90" s="106"/>
      <c r="J90" s="106"/>
      <c r="K90" s="106"/>
      <c r="L90" s="95"/>
      <c r="M90"/>
      <c r="N90"/>
    </row>
    <row r="91" spans="2:14" ht="61.2">
      <c r="B91" s="213"/>
      <c r="C91" s="189"/>
      <c r="D91" s="57" t="s">
        <v>371</v>
      </c>
      <c r="E91" s="103">
        <v>44986</v>
      </c>
      <c r="F91" s="103">
        <v>45260</v>
      </c>
      <c r="G91" s="104" t="s">
        <v>638</v>
      </c>
      <c r="H91" s="72" t="s">
        <v>194</v>
      </c>
      <c r="I91" s="106"/>
      <c r="J91" s="106"/>
      <c r="K91" s="106"/>
      <c r="L91" s="95"/>
      <c r="M91"/>
      <c r="N91"/>
    </row>
    <row r="92" spans="2:14" ht="61.2">
      <c r="B92" s="213"/>
      <c r="C92" s="189"/>
      <c r="D92" s="57" t="s">
        <v>388</v>
      </c>
      <c r="E92" s="103">
        <v>44986</v>
      </c>
      <c r="F92" s="103">
        <v>45260</v>
      </c>
      <c r="G92" s="104" t="s">
        <v>638</v>
      </c>
      <c r="H92" s="72" t="s">
        <v>194</v>
      </c>
      <c r="I92" s="106"/>
      <c r="J92" s="106"/>
      <c r="K92" s="106"/>
      <c r="L92" s="95"/>
      <c r="M92"/>
      <c r="N92"/>
    </row>
    <row r="93" spans="2:14" ht="40.799999999999997">
      <c r="B93" s="213"/>
      <c r="C93" s="189"/>
      <c r="D93" s="57" t="s">
        <v>372</v>
      </c>
      <c r="E93" s="103">
        <v>44927</v>
      </c>
      <c r="F93" s="103">
        <v>45077</v>
      </c>
      <c r="G93" s="104" t="s">
        <v>638</v>
      </c>
      <c r="H93" s="143" t="s">
        <v>358</v>
      </c>
      <c r="I93" s="106"/>
      <c r="J93" s="106"/>
      <c r="K93" s="106"/>
      <c r="L93" s="95"/>
      <c r="M93"/>
      <c r="N93"/>
    </row>
    <row r="94" spans="2:14" ht="81.599999999999994">
      <c r="B94" s="213"/>
      <c r="C94" s="189"/>
      <c r="D94" s="57" t="s">
        <v>389</v>
      </c>
      <c r="E94" s="103">
        <v>44927</v>
      </c>
      <c r="F94" s="103">
        <v>45077</v>
      </c>
      <c r="G94" s="104" t="s">
        <v>663</v>
      </c>
      <c r="H94" s="72" t="s">
        <v>401</v>
      </c>
      <c r="I94" s="106"/>
      <c r="J94" s="106"/>
      <c r="K94" s="106"/>
      <c r="L94" s="95"/>
      <c r="M94"/>
      <c r="N94"/>
    </row>
    <row r="95" spans="2:14" ht="122.4">
      <c r="B95" s="213"/>
      <c r="C95" s="189"/>
      <c r="D95" s="57" t="s">
        <v>373</v>
      </c>
      <c r="E95" s="103">
        <v>44896</v>
      </c>
      <c r="F95" s="103">
        <v>45016</v>
      </c>
      <c r="G95" s="104" t="s">
        <v>664</v>
      </c>
      <c r="H95" s="72" t="s">
        <v>401</v>
      </c>
      <c r="I95" s="106"/>
      <c r="J95" s="106"/>
      <c r="K95" s="106"/>
      <c r="L95" s="95"/>
      <c r="M95"/>
      <c r="N95"/>
    </row>
    <row r="96" spans="2:14" ht="81.599999999999994">
      <c r="B96" s="213"/>
      <c r="C96" s="189"/>
      <c r="D96" s="57" t="s">
        <v>374</v>
      </c>
      <c r="E96" s="103">
        <v>44927</v>
      </c>
      <c r="F96" s="103">
        <v>45077</v>
      </c>
      <c r="G96" s="104" t="s">
        <v>665</v>
      </c>
      <c r="H96" s="72" t="s">
        <v>401</v>
      </c>
      <c r="I96" s="106"/>
      <c r="J96" s="106"/>
      <c r="K96" s="106"/>
      <c r="L96" s="95"/>
      <c r="M96"/>
      <c r="N96"/>
    </row>
    <row r="97" spans="1:14">
      <c r="B97" s="272" t="s">
        <v>0</v>
      </c>
      <c r="C97" s="207" t="s">
        <v>1</v>
      </c>
      <c r="D97" s="207" t="s">
        <v>71</v>
      </c>
      <c r="E97" s="207" t="s">
        <v>72</v>
      </c>
      <c r="F97" s="207" t="s">
        <v>73</v>
      </c>
      <c r="G97" s="207" t="s">
        <v>9</v>
      </c>
      <c r="H97" s="207" t="s">
        <v>10</v>
      </c>
      <c r="I97" s="106"/>
      <c r="J97" s="106"/>
      <c r="K97" s="106"/>
      <c r="L97" s="106"/>
      <c r="M97"/>
      <c r="N97"/>
    </row>
    <row r="98" spans="1:14">
      <c r="B98" s="272"/>
      <c r="C98" s="207"/>
      <c r="D98" s="207"/>
      <c r="E98" s="207"/>
      <c r="F98" s="207"/>
      <c r="G98" s="207"/>
      <c r="H98" s="207"/>
      <c r="I98" s="106"/>
      <c r="J98" s="106"/>
      <c r="K98" s="106"/>
      <c r="L98" s="106"/>
      <c r="M98"/>
      <c r="N98"/>
    </row>
    <row r="99" spans="1:14" ht="81.599999999999994">
      <c r="A99" s="91"/>
      <c r="B99" s="214" t="s">
        <v>356</v>
      </c>
      <c r="C99" s="190" t="s">
        <v>357</v>
      </c>
      <c r="D99" s="57" t="s">
        <v>378</v>
      </c>
      <c r="E99" s="103">
        <v>44858</v>
      </c>
      <c r="F99" s="103">
        <v>45291</v>
      </c>
      <c r="G99" s="104" t="s">
        <v>634</v>
      </c>
      <c r="H99" s="72" t="s">
        <v>194</v>
      </c>
      <c r="I99" s="106"/>
      <c r="J99" s="106"/>
      <c r="K99" s="106"/>
      <c r="L99" s="106"/>
      <c r="M99"/>
      <c r="N99"/>
    </row>
    <row r="100" spans="1:14" ht="81.599999999999994">
      <c r="A100" s="91"/>
      <c r="B100" s="214"/>
      <c r="C100" s="190"/>
      <c r="D100" s="57" t="s">
        <v>379</v>
      </c>
      <c r="E100" s="103">
        <v>44858</v>
      </c>
      <c r="F100" s="103">
        <v>45291</v>
      </c>
      <c r="G100" s="104" t="s">
        <v>634</v>
      </c>
      <c r="H100" s="72" t="s">
        <v>194</v>
      </c>
      <c r="I100" s="106"/>
      <c r="J100" s="106"/>
      <c r="K100" s="106"/>
      <c r="L100" s="106"/>
      <c r="M100"/>
      <c r="N100"/>
    </row>
    <row r="101" spans="1:14" ht="81.599999999999994">
      <c r="A101" s="91"/>
      <c r="B101" s="214"/>
      <c r="C101" s="190"/>
      <c r="D101" s="57" t="s">
        <v>412</v>
      </c>
      <c r="E101" s="103">
        <v>44858</v>
      </c>
      <c r="F101" s="103">
        <v>45015</v>
      </c>
      <c r="G101" s="104" t="s">
        <v>666</v>
      </c>
      <c r="H101" s="72" t="s">
        <v>401</v>
      </c>
      <c r="I101" s="106"/>
      <c r="J101" s="106"/>
      <c r="K101" s="106"/>
      <c r="L101" s="106"/>
      <c r="M101"/>
      <c r="N101"/>
    </row>
    <row r="102" spans="1:14" ht="61.2">
      <c r="A102" s="91"/>
      <c r="B102" s="214"/>
      <c r="C102" s="190"/>
      <c r="D102" s="57" t="s">
        <v>217</v>
      </c>
      <c r="E102" s="103">
        <v>44927</v>
      </c>
      <c r="F102" s="103">
        <v>45077</v>
      </c>
      <c r="G102" s="104" t="s">
        <v>663</v>
      </c>
      <c r="H102" s="72" t="s">
        <v>401</v>
      </c>
      <c r="I102" s="106"/>
      <c r="J102" s="106"/>
      <c r="K102" s="106"/>
      <c r="L102" s="106"/>
      <c r="M102"/>
      <c r="N102"/>
    </row>
    <row r="103" spans="1:14" ht="61.2">
      <c r="A103" s="91"/>
      <c r="B103" s="214"/>
      <c r="C103" s="190"/>
      <c r="D103" s="57" t="s">
        <v>635</v>
      </c>
      <c r="E103" s="103">
        <v>44927</v>
      </c>
      <c r="F103" s="103">
        <v>45077</v>
      </c>
      <c r="G103" s="104" t="s">
        <v>665</v>
      </c>
      <c r="H103" s="72" t="s">
        <v>401</v>
      </c>
      <c r="I103" s="106"/>
      <c r="J103" s="106"/>
      <c r="K103" s="106"/>
      <c r="L103" s="106"/>
      <c r="M103"/>
      <c r="N103"/>
    </row>
    <row r="104" spans="1:14" ht="15" customHeight="1">
      <c r="B104" s="272" t="s">
        <v>0</v>
      </c>
      <c r="C104" s="207" t="s">
        <v>1</v>
      </c>
      <c r="D104" s="207" t="s">
        <v>71</v>
      </c>
      <c r="E104" s="207" t="s">
        <v>72</v>
      </c>
      <c r="F104" s="207" t="s">
        <v>73</v>
      </c>
      <c r="G104" s="207" t="s">
        <v>9</v>
      </c>
      <c r="H104" s="207" t="s">
        <v>10</v>
      </c>
      <c r="I104" s="106"/>
      <c r="J104" s="106"/>
      <c r="K104" s="106"/>
      <c r="L104" s="106"/>
      <c r="M104"/>
      <c r="N104"/>
    </row>
    <row r="105" spans="1:14" ht="15" customHeight="1">
      <c r="B105" s="272"/>
      <c r="C105" s="207"/>
      <c r="D105" s="207"/>
      <c r="E105" s="207"/>
      <c r="F105" s="207"/>
      <c r="G105" s="207"/>
      <c r="H105" s="207"/>
      <c r="I105" s="106"/>
      <c r="J105" s="106"/>
      <c r="K105" s="106"/>
      <c r="L105" s="106"/>
      <c r="M105"/>
      <c r="N105"/>
    </row>
    <row r="106" spans="1:14" ht="183.6">
      <c r="B106" s="137" t="s">
        <v>49</v>
      </c>
      <c r="C106" s="93" t="s">
        <v>334</v>
      </c>
      <c r="D106" s="57" t="s">
        <v>633</v>
      </c>
      <c r="E106" s="103">
        <v>44927</v>
      </c>
      <c r="F106" s="103">
        <v>45291</v>
      </c>
      <c r="G106" s="57" t="s">
        <v>634</v>
      </c>
      <c r="H106" s="105" t="s">
        <v>691</v>
      </c>
      <c r="I106" s="106"/>
      <c r="J106" s="106"/>
      <c r="K106" s="106"/>
      <c r="L106" s="106"/>
      <c r="M106"/>
      <c r="N106"/>
    </row>
    <row r="107" spans="1:14">
      <c r="B107" s="272" t="s">
        <v>0</v>
      </c>
      <c r="C107" s="207" t="s">
        <v>1</v>
      </c>
      <c r="D107" s="195" t="s">
        <v>71</v>
      </c>
      <c r="E107" s="195" t="s">
        <v>72</v>
      </c>
      <c r="F107" s="195" t="s">
        <v>73</v>
      </c>
      <c r="G107" s="195" t="s">
        <v>9</v>
      </c>
      <c r="H107" s="207" t="s">
        <v>10</v>
      </c>
      <c r="I107" s="106"/>
      <c r="J107" s="106"/>
      <c r="K107" s="106"/>
      <c r="L107" s="106"/>
      <c r="M107"/>
      <c r="N107"/>
    </row>
    <row r="108" spans="1:14">
      <c r="B108" s="272"/>
      <c r="C108" s="207"/>
      <c r="D108" s="195"/>
      <c r="E108" s="195"/>
      <c r="F108" s="195"/>
      <c r="G108" s="195"/>
      <c r="H108" s="207"/>
      <c r="I108" s="106"/>
      <c r="J108" s="106"/>
      <c r="K108" s="106"/>
      <c r="L108" s="106"/>
      <c r="M108"/>
      <c r="N108"/>
    </row>
    <row r="109" spans="1:14" ht="204" customHeight="1">
      <c r="B109" s="110" t="s">
        <v>233</v>
      </c>
      <c r="C109" s="93" t="s">
        <v>234</v>
      </c>
      <c r="D109" s="57" t="s">
        <v>403</v>
      </c>
      <c r="E109" s="103">
        <v>45108</v>
      </c>
      <c r="F109" s="103">
        <v>45016</v>
      </c>
      <c r="G109" s="105" t="s">
        <v>667</v>
      </c>
      <c r="H109" s="72" t="s">
        <v>401</v>
      </c>
      <c r="I109" s="106"/>
      <c r="J109" s="106"/>
      <c r="K109" s="106"/>
      <c r="L109" s="106"/>
      <c r="N109"/>
    </row>
    <row r="110" spans="1:14">
      <c r="B110" s="272" t="s">
        <v>0</v>
      </c>
      <c r="C110" s="207" t="s">
        <v>1</v>
      </c>
      <c r="D110" s="198" t="s">
        <v>71</v>
      </c>
      <c r="E110" s="207" t="s">
        <v>72</v>
      </c>
      <c r="F110" s="207" t="s">
        <v>73</v>
      </c>
      <c r="G110" s="207" t="s">
        <v>9</v>
      </c>
      <c r="H110" s="207" t="s">
        <v>10</v>
      </c>
      <c r="I110" s="106"/>
      <c r="J110" s="106"/>
      <c r="K110" s="106"/>
      <c r="L110" s="106"/>
      <c r="M110"/>
      <c r="N110"/>
    </row>
    <row r="111" spans="1:14">
      <c r="B111" s="272"/>
      <c r="C111" s="207"/>
      <c r="D111" s="198"/>
      <c r="E111" s="207"/>
      <c r="F111" s="207"/>
      <c r="G111" s="207"/>
      <c r="H111" s="207"/>
      <c r="I111" s="106"/>
      <c r="J111" s="106"/>
      <c r="K111" s="106"/>
      <c r="L111" s="106"/>
      <c r="M111"/>
      <c r="N111"/>
    </row>
    <row r="112" spans="1:14" ht="204">
      <c r="B112" s="96" t="s">
        <v>244</v>
      </c>
      <c r="C112" s="94" t="s">
        <v>418</v>
      </c>
      <c r="D112" s="32" t="s">
        <v>489</v>
      </c>
      <c r="E112" s="102">
        <v>44835</v>
      </c>
      <c r="F112" s="102">
        <v>45107</v>
      </c>
      <c r="G112" s="104" t="s">
        <v>668</v>
      </c>
      <c r="H112" s="72" t="s">
        <v>401</v>
      </c>
      <c r="I112" s="106"/>
      <c r="J112" s="106"/>
      <c r="K112" s="106"/>
      <c r="L112" s="106"/>
      <c r="M112"/>
      <c r="N112"/>
    </row>
    <row r="113" spans="2:14">
      <c r="B113" s="272" t="s">
        <v>0</v>
      </c>
      <c r="C113" s="207" t="s">
        <v>1</v>
      </c>
      <c r="D113" s="207" t="s">
        <v>71</v>
      </c>
      <c r="E113" s="207" t="s">
        <v>72</v>
      </c>
      <c r="F113" s="207" t="s">
        <v>73</v>
      </c>
      <c r="G113" s="207" t="s">
        <v>9</v>
      </c>
      <c r="H113" s="207" t="s">
        <v>10</v>
      </c>
      <c r="I113" s="106"/>
      <c r="J113" s="106"/>
      <c r="K113" s="106"/>
      <c r="L113" s="106"/>
      <c r="M113"/>
      <c r="N113"/>
    </row>
    <row r="114" spans="2:14" ht="36.75" customHeight="1">
      <c r="B114" s="272"/>
      <c r="C114" s="207"/>
      <c r="D114" s="207"/>
      <c r="E114" s="207"/>
      <c r="F114" s="207"/>
      <c r="G114" s="207"/>
      <c r="H114" s="207"/>
      <c r="I114" s="106"/>
      <c r="J114" s="106"/>
      <c r="K114" s="106"/>
      <c r="L114" s="106"/>
      <c r="M114"/>
      <c r="N114"/>
    </row>
    <row r="115" spans="2:14" ht="204" customHeight="1">
      <c r="B115" s="269" t="s">
        <v>405</v>
      </c>
      <c r="C115" s="253" t="s">
        <v>418</v>
      </c>
      <c r="D115" s="57" t="s">
        <v>363</v>
      </c>
      <c r="E115" s="103">
        <v>44805</v>
      </c>
      <c r="F115" s="103">
        <v>45016</v>
      </c>
      <c r="G115" s="32" t="s">
        <v>611</v>
      </c>
      <c r="H115" s="72" t="s">
        <v>401</v>
      </c>
      <c r="I115" s="106"/>
      <c r="J115" s="106"/>
      <c r="K115" s="106"/>
      <c r="L115" s="106"/>
      <c r="N115"/>
    </row>
    <row r="116" spans="2:14" ht="204" customHeight="1">
      <c r="B116" s="270"/>
      <c r="C116" s="268"/>
      <c r="D116" s="140" t="s">
        <v>364</v>
      </c>
      <c r="E116" s="141">
        <v>44621</v>
      </c>
      <c r="F116" s="141">
        <v>45016</v>
      </c>
      <c r="G116" s="140" t="s">
        <v>480</v>
      </c>
      <c r="H116" s="72" t="s">
        <v>401</v>
      </c>
      <c r="I116" s="106"/>
      <c r="J116" s="106"/>
      <c r="K116" s="106"/>
      <c r="L116" s="106"/>
      <c r="N116"/>
    </row>
    <row r="117" spans="2:14"/>
    <row r="118" spans="2:14">
      <c r="L118" s="34"/>
    </row>
    <row r="119" spans="2:14"/>
    <row r="120" spans="2:14"/>
    <row r="121" spans="2:14"/>
    <row r="122" spans="2:14"/>
    <row r="123" spans="2:14"/>
    <row r="124" spans="2:14"/>
    <row r="125" spans="2:14"/>
    <row r="126" spans="2:14"/>
    <row r="127" spans="2:14"/>
    <row r="128" spans="2:14"/>
    <row r="129"/>
    <row r="130"/>
    <row r="131"/>
    <row r="132"/>
    <row r="133"/>
    <row r="134"/>
    <row r="135"/>
    <row r="136"/>
    <row r="137"/>
    <row r="138"/>
    <row r="139"/>
    <row r="140"/>
    <row r="141"/>
    <row r="142"/>
    <row r="143"/>
    <row r="144"/>
    <row r="145"/>
    <row r="146"/>
    <row r="147"/>
    <row r="148"/>
    <row r="149"/>
    <row r="150"/>
    <row r="151"/>
    <row r="152"/>
    <row r="153"/>
    <row r="154"/>
    <row r="155"/>
    <row r="157"/>
    <row r="158"/>
    <row r="159"/>
    <row r="160"/>
    <row r="161"/>
    <row r="162"/>
    <row r="163"/>
    <row r="164"/>
    <row r="165"/>
    <row r="166"/>
  </sheetData>
  <autoFilter ref="A5:R116" xr:uid="{09799EBB-7E3E-48C4-9CFA-8EB401A3E266}"/>
  <mergeCells count="191">
    <mergeCell ref="F53:F54"/>
    <mergeCell ref="G53:G54"/>
    <mergeCell ref="H53:H54"/>
    <mergeCell ref="B50:B51"/>
    <mergeCell ref="C50:C51"/>
    <mergeCell ref="D50:D51"/>
    <mergeCell ref="E50:E51"/>
    <mergeCell ref="F50:F51"/>
    <mergeCell ref="G33:G34"/>
    <mergeCell ref="H33:H34"/>
    <mergeCell ref="E41:E42"/>
    <mergeCell ref="F41:F42"/>
    <mergeCell ref="G41:G42"/>
    <mergeCell ref="H41:H42"/>
    <mergeCell ref="B35:B40"/>
    <mergeCell ref="C35:C40"/>
    <mergeCell ref="B41:B42"/>
    <mergeCell ref="C41:C42"/>
    <mergeCell ref="D41:D42"/>
    <mergeCell ref="F65:F66"/>
    <mergeCell ref="G65:G66"/>
    <mergeCell ref="G44:G45"/>
    <mergeCell ref="H44:H45"/>
    <mergeCell ref="B47:B48"/>
    <mergeCell ref="C47:C48"/>
    <mergeCell ref="D47:D48"/>
    <mergeCell ref="E47:E48"/>
    <mergeCell ref="F47:F48"/>
    <mergeCell ref="G47:G48"/>
    <mergeCell ref="H47:H48"/>
    <mergeCell ref="B44:B45"/>
    <mergeCell ref="C44:C45"/>
    <mergeCell ref="D44:D45"/>
    <mergeCell ref="E44:E45"/>
    <mergeCell ref="F44:F45"/>
    <mergeCell ref="B57:B58"/>
    <mergeCell ref="C57:C58"/>
    <mergeCell ref="G50:G51"/>
    <mergeCell ref="H50:H51"/>
    <mergeCell ref="B53:B54"/>
    <mergeCell ref="C53:C54"/>
    <mergeCell ref="D53:D54"/>
    <mergeCell ref="E53:E54"/>
    <mergeCell ref="G14:G15"/>
    <mergeCell ref="H14:H15"/>
    <mergeCell ref="B16:B24"/>
    <mergeCell ref="C16:C24"/>
    <mergeCell ref="B14:B15"/>
    <mergeCell ref="C14:C15"/>
    <mergeCell ref="D14:D15"/>
    <mergeCell ref="G25:G26"/>
    <mergeCell ref="H25:H26"/>
    <mergeCell ref="B25:B26"/>
    <mergeCell ref="C25:C26"/>
    <mergeCell ref="D25:D26"/>
    <mergeCell ref="E25:E26"/>
    <mergeCell ref="F25:F26"/>
    <mergeCell ref="E10:E11"/>
    <mergeCell ref="F10:F11"/>
    <mergeCell ref="G10:G11"/>
    <mergeCell ref="H10:H11"/>
    <mergeCell ref="B7:B8"/>
    <mergeCell ref="C7:C8"/>
    <mergeCell ref="D7:D8"/>
    <mergeCell ref="E7:E8"/>
    <mergeCell ref="F7:F8"/>
    <mergeCell ref="G4:G5"/>
    <mergeCell ref="H4:H5"/>
    <mergeCell ref="C4:C5"/>
    <mergeCell ref="D4:D5"/>
    <mergeCell ref="E4:E5"/>
    <mergeCell ref="F4:F5"/>
    <mergeCell ref="B4:B5"/>
    <mergeCell ref="B71:B72"/>
    <mergeCell ref="C71:C72"/>
    <mergeCell ref="D71:D72"/>
    <mergeCell ref="E71:E72"/>
    <mergeCell ref="F71:F72"/>
    <mergeCell ref="G71:G72"/>
    <mergeCell ref="G68:G69"/>
    <mergeCell ref="D57:D58"/>
    <mergeCell ref="E57:E58"/>
    <mergeCell ref="F57:F58"/>
    <mergeCell ref="G57:G58"/>
    <mergeCell ref="H57:H58"/>
    <mergeCell ref="G7:G8"/>
    <mergeCell ref="H7:H8"/>
    <mergeCell ref="B10:B11"/>
    <mergeCell ref="C10:C11"/>
    <mergeCell ref="D10:D11"/>
    <mergeCell ref="G74:G75"/>
    <mergeCell ref="F77:F78"/>
    <mergeCell ref="G77:G78"/>
    <mergeCell ref="G104:G105"/>
    <mergeCell ref="F80:F81"/>
    <mergeCell ref="G80:G81"/>
    <mergeCell ref="B83:B84"/>
    <mergeCell ref="C83:C84"/>
    <mergeCell ref="D83:D84"/>
    <mergeCell ref="E83:E84"/>
    <mergeCell ref="F83:F84"/>
    <mergeCell ref="G83:G84"/>
    <mergeCell ref="F86:F87"/>
    <mergeCell ref="G86:G87"/>
    <mergeCell ref="B86:B87"/>
    <mergeCell ref="C86:C87"/>
    <mergeCell ref="D86:D87"/>
    <mergeCell ref="E86:E87"/>
    <mergeCell ref="B80:B81"/>
    <mergeCell ref="C80:C81"/>
    <mergeCell ref="D80:D81"/>
    <mergeCell ref="E80:E81"/>
    <mergeCell ref="B77:B78"/>
    <mergeCell ref="C77:C78"/>
    <mergeCell ref="H65:H66"/>
    <mergeCell ref="H68:H69"/>
    <mergeCell ref="H71:H72"/>
    <mergeCell ref="H74:H75"/>
    <mergeCell ref="H77:H78"/>
    <mergeCell ref="H80:H81"/>
    <mergeCell ref="H83:H84"/>
    <mergeCell ref="H86:H87"/>
    <mergeCell ref="H104:H105"/>
    <mergeCell ref="E68:E69"/>
    <mergeCell ref="D77:D78"/>
    <mergeCell ref="E77:E78"/>
    <mergeCell ref="F68:F69"/>
    <mergeCell ref="B74:B75"/>
    <mergeCell ref="C74:C75"/>
    <mergeCell ref="D74:D75"/>
    <mergeCell ref="B12:B13"/>
    <mergeCell ref="C12:C13"/>
    <mergeCell ref="E74:E75"/>
    <mergeCell ref="F74:F75"/>
    <mergeCell ref="E14:E15"/>
    <mergeCell ref="F14:F15"/>
    <mergeCell ref="B27:B32"/>
    <mergeCell ref="C27:C32"/>
    <mergeCell ref="B33:B34"/>
    <mergeCell ref="C33:C34"/>
    <mergeCell ref="D33:D34"/>
    <mergeCell ref="E33:E34"/>
    <mergeCell ref="F33:F34"/>
    <mergeCell ref="B65:B66"/>
    <mergeCell ref="C65:C66"/>
    <mergeCell ref="D65:D66"/>
    <mergeCell ref="E65:E66"/>
    <mergeCell ref="G113:G114"/>
    <mergeCell ref="H113:H114"/>
    <mergeCell ref="G110:G111"/>
    <mergeCell ref="H110:H111"/>
    <mergeCell ref="G107:G108"/>
    <mergeCell ref="B110:B111"/>
    <mergeCell ref="C110:C111"/>
    <mergeCell ref="D110:D111"/>
    <mergeCell ref="B107:B108"/>
    <mergeCell ref="H107:H108"/>
    <mergeCell ref="E113:E114"/>
    <mergeCell ref="F113:F114"/>
    <mergeCell ref="E110:E111"/>
    <mergeCell ref="F110:F111"/>
    <mergeCell ref="E107:E108"/>
    <mergeCell ref="F107:F108"/>
    <mergeCell ref="C107:C108"/>
    <mergeCell ref="D107:D108"/>
    <mergeCell ref="E97:E98"/>
    <mergeCell ref="F97:F98"/>
    <mergeCell ref="D104:D105"/>
    <mergeCell ref="G97:G98"/>
    <mergeCell ref="H97:H98"/>
    <mergeCell ref="C99:C103"/>
    <mergeCell ref="B99:B103"/>
    <mergeCell ref="E104:E105"/>
    <mergeCell ref="F104:F105"/>
    <mergeCell ref="B104:B105"/>
    <mergeCell ref="C104:C105"/>
    <mergeCell ref="C115:C116"/>
    <mergeCell ref="B115:B116"/>
    <mergeCell ref="B59:B64"/>
    <mergeCell ref="C59:C64"/>
    <mergeCell ref="B88:B96"/>
    <mergeCell ref="C88:C96"/>
    <mergeCell ref="B113:B114"/>
    <mergeCell ref="C113:C114"/>
    <mergeCell ref="D113:D114"/>
    <mergeCell ref="B68:B69"/>
    <mergeCell ref="C68:C69"/>
    <mergeCell ref="D68:D69"/>
    <mergeCell ref="B97:B98"/>
    <mergeCell ref="C97:C98"/>
    <mergeCell ref="D97:D98"/>
  </mergeCells>
  <phoneticPr fontId="4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A62C90DF73A5246B9BFFAB35FCB9472" ma:contentTypeVersion="5" ma:contentTypeDescription="Crear nuevo documento." ma:contentTypeScope="" ma:versionID="a33a0372ea083c2c6d94e0af39a12649">
  <xsd:schema xmlns:xsd="http://www.w3.org/2001/XMLSchema" xmlns:xs="http://www.w3.org/2001/XMLSchema" xmlns:p="http://schemas.microsoft.com/office/2006/metadata/properties" xmlns:ns2="a89a2212-8ffe-4f56-88b2-5e2fabe15bb8" xmlns:ns3="5b63cd12-9a8a-4e54-be72-90651e442c90" targetNamespace="http://schemas.microsoft.com/office/2006/metadata/properties" ma:root="true" ma:fieldsID="98b6720b00b602d2929764a6c80dedca" ns2:_="" ns3:_="">
    <xsd:import namespace="a89a2212-8ffe-4f56-88b2-5e2fabe15bb8"/>
    <xsd:import namespace="5b63cd12-9a8a-4e54-be72-90651e442c90"/>
    <xsd:element name="properties">
      <xsd:complexType>
        <xsd:sequence>
          <xsd:element name="documentManagement">
            <xsd:complexType>
              <xsd:all>
                <xsd:element ref="ns2:Descripci_x00f3_n" minOccurs="0"/>
                <xsd:element ref="ns2:Fecha_x0020_de_x0020_publicaci_x00f3_n" minOccurs="0"/>
                <xsd:element ref="ns2:A_x00f1_o" minOccurs="0"/>
                <xsd:element ref="ns2:Fecha"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2212-8ffe-4f56-88b2-5e2fabe15bb8"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_x0020_de_x0020_publicaci_x00f3_n" ma:index="9" nillable="true" ma:displayName="Fecha de publicación" ma:format="DateOnly" ma:internalName="Fecha_x0020_de_x0020_publicaci_x00f3_n">
      <xsd:simpleType>
        <xsd:restriction base="dms:DateTime"/>
      </xsd:simpleType>
    </xsd:element>
    <xsd:element name="A_x00f1_o" ma:index="10" nillable="true" ma:displayName="Año" ma:internalName="A_x00f1_o">
      <xsd:simpleType>
        <xsd:restriction base="dms:Note">
          <xsd:maxLength value="255"/>
        </xsd:restriction>
      </xsd:simpleType>
    </xsd:element>
    <xsd:element name="Fecha" ma:index="11" nillable="true" ma:displayName="Mes" ma:internalName="Fecha">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a89a2212-8ffe-4f56-88b2-5e2fabe15bb8" xsi:nil="true"/>
    <Fecha_x0020_de_x0020_publicaci_x00f3_n xmlns="a89a2212-8ffe-4f56-88b2-5e2fabe15bb8" xsi:nil="true"/>
    <A_x00f1_o xmlns="a89a2212-8ffe-4f56-88b2-5e2fabe15bb8" xsi:nil="true"/>
    <Fecha xmlns="a89a2212-8ffe-4f56-88b2-5e2fabe15bb8" xsi:nil="true"/>
  </documentManagement>
</p:properties>
</file>

<file path=customXml/itemProps1.xml><?xml version="1.0" encoding="utf-8"?>
<ds:datastoreItem xmlns:ds="http://schemas.openxmlformats.org/officeDocument/2006/customXml" ds:itemID="{EDBA5BB7-B100-4EA7-BE4A-B29C236BB01F}">
  <ds:schemaRefs>
    <ds:schemaRef ds:uri="http://schemas.microsoft.com/sharepoint/v3/contenttype/forms"/>
  </ds:schemaRefs>
</ds:datastoreItem>
</file>

<file path=customXml/itemProps2.xml><?xml version="1.0" encoding="utf-8"?>
<ds:datastoreItem xmlns:ds="http://schemas.openxmlformats.org/officeDocument/2006/customXml" ds:itemID="{4C8BC342-E1D9-4755-9747-6A3D1A6579AF}"/>
</file>

<file path=customXml/itemProps3.xml><?xml version="1.0" encoding="utf-8"?>
<ds:datastoreItem xmlns:ds="http://schemas.openxmlformats.org/officeDocument/2006/customXml" ds:itemID="{92A46FD2-CAF7-46C2-9DFC-833B3B2CEE52}">
  <ds:schemaRefs>
    <ds:schemaRef ds:uri="http://schemas.microsoft.com/office/2006/metadata/properties"/>
    <ds:schemaRef ds:uri="http://schemas.microsoft.com/office/infopath/2007/PartnerControls"/>
    <ds:schemaRef ds:uri="d34fde2e-5190-40b8-ac34-d777a2049ebf"/>
    <ds:schemaRef ds:uri="b77f60b9-9680-45c5-9bd7-812ea4d662f5"/>
    <ds:schemaRef ds:uri="c3d63548-f709-4421-abc6-07f9de6c62d7"/>
    <ds:schemaRef ds:uri="14d2f468-0064-411c-b35f-e598a3376ce8"/>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 Riesgos- Política</vt:lpstr>
      <vt:lpstr>Seguimiento Controles</vt:lpstr>
      <vt:lpstr>Evaluación acciones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CASTAÑEDA LAMPREA</dc:creator>
  <cp:keywords/>
  <dc:description/>
  <cp:lastModifiedBy>Orlando Sabogal Sierra</cp:lastModifiedBy>
  <cp:revision/>
  <dcterms:created xsi:type="dcterms:W3CDTF">2020-12-23T20:18:29Z</dcterms:created>
  <dcterms:modified xsi:type="dcterms:W3CDTF">2023-09-14T19:34:27Z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0x010100DA62C90DF73A5246B9BFFAB35FCB9472</vt:lpwstr>
  </property>
  <property fmtid="{D5CDD505-2E9C-101B-9397-08002B2CF9AE}" pid="3" name="MediaServiceImageTags">
    <vt:lpwstr/>
  </property>
</Properties>
</file>