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eadres.sharepoint.com/sites/Documentos2022/Documentos compartidos/General/1. Plan Anual de Auditoria/1. Requerimientos Externos/21. Mapa de Riesgos/Septiembre/"/>
    </mc:Choice>
  </mc:AlternateContent>
  <xr:revisionPtr revIDLastSave="3080" documentId="13_ncr:1_{A86B6D68-8F5D-4066-9C65-BD8AAAB5E2F6}" xr6:coauthVersionLast="47" xr6:coauthVersionMax="47" xr10:uidLastSave="{5C4263C6-3F88-44CE-8CA2-122F631827C9}"/>
  <bookViews>
    <workbookView xWindow="-108" yWindow="-108" windowWidth="23256" windowHeight="12456" activeTab="1" xr2:uid="{65C52274-E2C9-461A-8F2F-0468C247AFF6}"/>
  </bookViews>
  <sheets>
    <sheet name="Seg Riesgos- Política" sheetId="3" r:id="rId1"/>
    <sheet name="Seguimiento Controles" sheetId="1" r:id="rId2"/>
    <sheet name="Evaluación acciones" sheetId="2" r:id="rId3"/>
  </sheets>
  <externalReferences>
    <externalReference r:id="rId4"/>
  </externalReferences>
  <definedNames>
    <definedName name="_xlnm._FilterDatabase" localSheetId="2" hidden="1">'Evaluación acciones'!$B$5:$Q$93</definedName>
    <definedName name="_xlnm._FilterDatabase" localSheetId="1" hidden="1">'Seguimiento Controles'!$B$4:$U$56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alcChain>
</file>

<file path=xl/sharedStrings.xml><?xml version="1.0" encoding="utf-8"?>
<sst xmlns="http://schemas.openxmlformats.org/spreadsheetml/2006/main" count="3198" uniqueCount="449">
  <si>
    <t>Proceso</t>
  </si>
  <si>
    <t>Riesgo</t>
  </si>
  <si>
    <t>Zona de Riesgo Inherente</t>
  </si>
  <si>
    <t>Descripción del Control</t>
  </si>
  <si>
    <t>Afectación</t>
  </si>
  <si>
    <t>Atributos</t>
  </si>
  <si>
    <t>Probabilidad Residual</t>
  </si>
  <si>
    <t>Impacto Residual</t>
  </si>
  <si>
    <t>Zona Residual</t>
  </si>
  <si>
    <t>Evidencia</t>
  </si>
  <si>
    <t>Observación</t>
  </si>
  <si>
    <t>Tratamiento</t>
  </si>
  <si>
    <t>Probabilidad</t>
  </si>
  <si>
    <t>Impacto</t>
  </si>
  <si>
    <t>Tipo</t>
  </si>
  <si>
    <t>Implementación</t>
  </si>
  <si>
    <t>Calificación control</t>
  </si>
  <si>
    <t>Documentación</t>
  </si>
  <si>
    <t>Frecuencia- Periodicidad</t>
  </si>
  <si>
    <t>GSCI-RC01</t>
  </si>
  <si>
    <t>ALTA</t>
  </si>
  <si>
    <t>X</t>
  </si>
  <si>
    <t>Preventivo</t>
  </si>
  <si>
    <t>Manual</t>
  </si>
  <si>
    <t>Documentado</t>
  </si>
  <si>
    <t>Continua</t>
  </si>
  <si>
    <t>Registro Material</t>
  </si>
  <si>
    <t>Baja (40)</t>
  </si>
  <si>
    <t>Mayor (80)</t>
  </si>
  <si>
    <t>Reducir el riesgo</t>
  </si>
  <si>
    <t>MODERADA</t>
  </si>
  <si>
    <t>Muy Baja (20)</t>
  </si>
  <si>
    <t>Moderado (60)</t>
  </si>
  <si>
    <t>Correctivo</t>
  </si>
  <si>
    <t>GCON-RC01</t>
  </si>
  <si>
    <t xml:space="preserve"> ALTA</t>
  </si>
  <si>
    <t>GDOC-RC01</t>
  </si>
  <si>
    <t>GEAD-RC01</t>
  </si>
  <si>
    <t>Posibilidad de pérdida económica y reputacional al favorecer a los proveedores en los trámites y entrega inadecuada de bienes o servicios en el marco de la ejecución de los contratos de gestión administrativa a cambio de dádivas, favores o dinero</t>
  </si>
  <si>
    <t>GETH-RC01</t>
  </si>
  <si>
    <t>Posibilidad de pérdida Económica y reputacional por Decisiones ajustadas a intereses propios o de terceros en proveer un empleo de planta que no cumple con los requisitos legales aplicables</t>
  </si>
  <si>
    <t>GETH-RC02</t>
  </si>
  <si>
    <t>Posibilidad de pérdida Económica y reputacional por Decisiones ajustadas a intereses propios o de terceros por la inclusión de novedades y/o liquidación de nómina y/o prestaciones sociales de forma inadecuada para beneficio propio y/o de terceros a cambio de dádivas</t>
  </si>
  <si>
    <t>Moderada (60)</t>
  </si>
  <si>
    <t>GPAD-RC01</t>
  </si>
  <si>
    <t>Posibilidad de pérdida Económica y reputacional por decisiones ajustadas en las actuaciones disciplinarias a intereses particulares por medio de la alteración de actos administrativos o información objeto de investigación a cambio de dadivas o beneficio a nombre propio o de terceros</t>
  </si>
  <si>
    <t>EXTREMA</t>
  </si>
  <si>
    <t>OSTI-RC01</t>
  </si>
  <si>
    <t>Posibilidad de pérdida Reputacional por Conceder permisos o autorizaciones de acceso a sistemas de información, servicios o bases de datos sin el cumplimiento de requisitos a cambio de beneficios privados o recursos económicos</t>
  </si>
  <si>
    <t>x</t>
  </si>
  <si>
    <t>VALR-RC01</t>
  </si>
  <si>
    <t>Detectivo</t>
  </si>
  <si>
    <t>Automático</t>
  </si>
  <si>
    <t>Aleatoria</t>
  </si>
  <si>
    <t>CEGE-RC01</t>
  </si>
  <si>
    <t>Mayor (80%)</t>
  </si>
  <si>
    <t>DIES-RC01</t>
  </si>
  <si>
    <t>Muy Bajo (20%)</t>
  </si>
  <si>
    <t>Moderado  (60%)</t>
  </si>
  <si>
    <t>Moderado (60%)</t>
  </si>
  <si>
    <t>GEPR-RC01</t>
  </si>
  <si>
    <t>GEPR-RC02</t>
  </si>
  <si>
    <t>GEPR-RC03</t>
  </si>
  <si>
    <t>GFIR-RC01</t>
  </si>
  <si>
    <t>GJUR-RC01</t>
  </si>
  <si>
    <t>Posibilidad de pérdida económica y reputacional por la ejecución del proceso de cobro coactivo por abuso del poder ya sea por acción u omisión el cual puede generar detrimento patrimonial favoreciendo a un tercero y/o en beneficio propio a cambio de dádivas</t>
  </si>
  <si>
    <t>GJUR-RC02</t>
  </si>
  <si>
    <t>Alta</t>
  </si>
  <si>
    <t>GJUR-RC03</t>
  </si>
  <si>
    <t>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t>
  </si>
  <si>
    <t>Acción</t>
  </si>
  <si>
    <t>Fecha de Inicio</t>
  </si>
  <si>
    <t>Fecha de Terminación</t>
  </si>
  <si>
    <t>Ejecutar el procedimiento de "Conciliación entre módulos"</t>
  </si>
  <si>
    <t>Socializar al interior del Grupo los procedimientos</t>
  </si>
  <si>
    <t xml:space="preserve">	
Actualizar la documentación del proceso</t>
  </si>
  <si>
    <t xml:space="preserve">	
Realizar reunión de seguimiento y sensibilización con los contratistas - Semestre I</t>
  </si>
  <si>
    <t xml:space="preserve">	
Realizar reunión de seguimiento y sensibilización con los contratistas - Semestre II</t>
  </si>
  <si>
    <t>ANEXO 1</t>
  </si>
  <si>
    <t>SEGUIMIENTO A CONTROLES</t>
  </si>
  <si>
    <t>Gestión y Pago de Recursos</t>
  </si>
  <si>
    <t>Objetivo</t>
  </si>
  <si>
    <t>Alcance</t>
  </si>
  <si>
    <t>Inicia con la validación de las solicitudes de pago vs la certificación del proceso, continua con la creación del diario de pagos en el aplicativo ERP, validación de embargos, cargue del archivo plano de pago en el portal bancario, finalizando con la verificación de los pagos a realizar y su aprobación</t>
  </si>
  <si>
    <t>Referencia</t>
  </si>
  <si>
    <t>Descripción del Riesgo</t>
  </si>
  <si>
    <t>Probabilidad Inherente</t>
  </si>
  <si>
    <t>%</t>
  </si>
  <si>
    <t>Impacto Inherente</t>
  </si>
  <si>
    <t>Zona de Riesgo Residual</t>
  </si>
  <si>
    <t>Política Administración de Riesgo</t>
  </si>
  <si>
    <t>Catastrófico</t>
  </si>
  <si>
    <t>Extrema</t>
  </si>
  <si>
    <t>Moderada</t>
  </si>
  <si>
    <t>Para el riesgo de LA/FT y corrupción no hay aceptación del riesgo, siempre deben conducir a formular acciones de fortalecimiento, como mínimo una acción para ejecutar por vigencia.</t>
  </si>
  <si>
    <t>Reputacional</t>
  </si>
  <si>
    <t>Económica y Reputacional</t>
  </si>
  <si>
    <t>Zona de Riesgo</t>
  </si>
  <si>
    <t>Bajo</t>
  </si>
  <si>
    <t>Moderado</t>
  </si>
  <si>
    <t xml:space="preserve">Económica </t>
  </si>
  <si>
    <t>Moderado- 60%</t>
  </si>
  <si>
    <t>Alto</t>
  </si>
  <si>
    <t>Mayor- 80%</t>
  </si>
  <si>
    <t>Extremo</t>
  </si>
  <si>
    <t>Catastrófico- 100%</t>
  </si>
  <si>
    <t>Gestión Servicio al Ciudadano</t>
  </si>
  <si>
    <t>Inherente</t>
  </si>
  <si>
    <t>Residual</t>
  </si>
  <si>
    <t>Validación, liquidación y Reconocimiento</t>
  </si>
  <si>
    <t>Mayor</t>
  </si>
  <si>
    <t>Operación y Soporte a las Tecnologías de Información y las Comunicaciones</t>
  </si>
  <si>
    <t>Gestión Estratégica de Talento Humano</t>
  </si>
  <si>
    <t>Gestión Documental</t>
  </si>
  <si>
    <t>Gestión Administrativa</t>
  </si>
  <si>
    <t>Gestión y Prevención de Asuntos Disciplinarios</t>
  </si>
  <si>
    <t>Gestionar de manera oportuna, clara y transparente, las solicitudes y consultas relacionadas con los trámites y otros procedimientos administrativos, funciones y normatividad vigente de la ADRES, realizadas por los ciudadanos y grupos de interés, a través de los canales habilitados, mediante la generación y aplicación de lineamientos y herramientas dispuestos por la entidad, con el fin de mejorar la satisfacción de los usuarios frente a la atención brindada.</t>
  </si>
  <si>
    <t>Administrar y controlar los recursos físicos y servicios de apoyo logístico, a través de la correcta ejecución de los procedimientos, con el fin de garantizar el buen funcionamiento de la Entidad.</t>
  </si>
  <si>
    <t>Inicia con la definición de planes y programas del proceso, cubre la definición y ejecución de lineamientos y actividades para la gestión administrativa, continua con el seguimiento a la atención de los servicios funcionamiento de la entidad, mantenimientos correctivos y preventivos de Infraestructura física, seguimiento al trámite de los pagos las facturas de los servicios públicos de la ADRES, Identifica los aspectos e impactos ambientales, realiza el control de los inventarios de los bienes de la Entidad y finaliza con el seguimiento al proceso e implementación de acciones de mejora</t>
  </si>
  <si>
    <t>Establecer y adoptar las medidas preventivas necesarias orientadas a la promoción de conductas y comportamientos al buen servicio en la entidad, y dar trámite pertinente a las novedades disciplinarias en contra de servidores o exservidores públicos de la ADRES mediante la aplicación de las actuaciones administrativas previstas por la ley con el fin de determinar si existe o no responsabilidad disciplinaria</t>
  </si>
  <si>
    <t>Inicia con la definición de planes y programas del proceso, cubre la definición y ejecución de lineamientos de actividades preventivas, análisis del contenido de las novedades disciplinarias, valorar el material probatorio y finaliza con el seguimiento al proceso e implementación de acciones de mejora</t>
  </si>
  <si>
    <t>Desarrollar actividades administrativas y técnicas, tendientes a la planificación, manejo y organización del total de la documentación producida y recibida por la entidad, desde su origen hasta su destino final, con el fin de facilitar su consulta y conservación con transparencia y trazabilidad de la información.</t>
  </si>
  <si>
    <t>Inicia con la definición de planes y programas del proceso, cubre la definición y ejecución de lineamientos y actividades para la gestión de la documentación producida y recibida por la entidad, finaliza con el seguimiento al proceso e implementación de acciones de mejora</t>
  </si>
  <si>
    <t>Formular y ejecutar programas y planes que desarrollen integralmente a los colaboradores de la entidad en beneficio del cumplimiento de la misión y visión institucional, mediante una administración del ciclo del personal ajustada a la normatividad vigente.</t>
  </si>
  <si>
    <t>Inicia con la identificación de las necesidades para la formulación del Plan Estratégico de Gestión del Talento Humano (PETH), continua con la ejecución de los planes, programas y políticas de operación asociadas al ingreso, desarrollo y retiro del personal, y finaliza con la evaluación del PETH</t>
  </si>
  <si>
    <t>Evaluación Eventos de Riesgo de Corrupción</t>
  </si>
  <si>
    <t>Gestión Jurídica</t>
  </si>
  <si>
    <t xml:space="preserve">Mayor </t>
  </si>
  <si>
    <t>ZONA RIESGO ALTA</t>
  </si>
  <si>
    <t>Catastrófico (100)</t>
  </si>
  <si>
    <t>ZONA RIESGO EXTREMA</t>
  </si>
  <si>
    <t>ZONA RIESGO MODERADA</t>
  </si>
  <si>
    <t>Control y Evaluación de la Gestión</t>
  </si>
  <si>
    <t>Direccionamiento Estratégico</t>
  </si>
  <si>
    <t>Recaudo e Identificación de Fuentes</t>
  </si>
  <si>
    <t>Posibilidad de pérdida económica y reputacional ante la manipulación de la información en la gestión y control del recaudo favoreciendo a un tercero y/o beneficio propio a cambio de dadivas</t>
  </si>
  <si>
    <t>Monitoreo, Seguimiento y Control</t>
  </si>
  <si>
    <t>Gestión Financiera de Recursos</t>
  </si>
  <si>
    <t xml:space="preserve"> Fortalecimiento Financiero del SGSSS</t>
  </si>
  <si>
    <t>Desarrollar operaciones que contribuyan a la sostenibilidad del SGSSS, mediante mecanismos que generen liquidez a los actores, análisis de información para la gestión de riesgos financieros y
valoración de iniciativas normativas que impacten los recursos que administra la entidad, con el fin de promover la eficiencia de los recursos para dar continuidad a la prestación de servicios de
acuerdo con lo establecido por la ley.</t>
  </si>
  <si>
    <t>Inicia con la definición de lineamientos con base en los planes y políticas institucionales para el fortalecimiento financiero, continua con el análisis y gestión de riesgos financieros y la realización
de estudios técnicos de carácter financiero para fortalecer el SGSSS y finaliza con la generación de informes de resultados de gestión y generación de propuestas para dar cumplimiento al pago
de las obligaciones que hayan sido convenidas y mejorar el sistema.</t>
  </si>
  <si>
    <r>
      <rPr>
        <sz val="12"/>
        <rFont val="net/sf/jasperreports/fonts/robo"/>
      </rPr>
      <t>CEGE-RC01</t>
    </r>
  </si>
  <si>
    <r>
      <rPr>
        <sz val="12"/>
        <rFont val="net/sf/jasperreports/fonts/robo"/>
      </rPr>
      <t>RIFU-RC01</t>
    </r>
  </si>
  <si>
    <r>
      <rPr>
        <sz val="12"/>
        <rFont val="net/sf/jasperreports/fonts/robo"/>
      </rPr>
      <t>GFIR-RC01</t>
    </r>
  </si>
  <si>
    <t>Garantizar la oportuna y adecuada defensa de los intereses de la Entidad, mediante la intervención en los procesos judiciales y extrajudiciales que se instauren en contra de la Administradora de los Recursos del Sistema General de Seguridad Social en Salud – ADRES, de acuerdo con la normatividad vigente y los términos establecidos por los despachos, con el fin de evitar dilaciones, nulidades y decisiones adversas que lesionen el patrimonio público o que genere responsabilidades de tipo disciplinario, penal o fiscal. Así como ejercer la facultad de cobro coactivo con el propósito de recuperar las obligaciones a favor de la Entidad o subrogadas a ésta y definir la interpretación de los criterios de aplicación de las normas relacionadas con la misión y la gestión institucional.</t>
  </si>
  <si>
    <t>Inicia con la definición de los planes del proceso; así como los recursos necesarios para su ejecución, continua con la integración en el aplicativo SII PRE; la elaboración de conceptos, respuestas y proyectos de actos administrativos; los traslados de títulos por parte de áreas, presentación de la tutela, demanda o solicitud de conciliación e incluye todas las actividades propias de la representación de la Entidad como parte demandada, luego con la sentencia debidamente ejecutoriada o la acción de impugnación o apelación a que hubiere lugar, realizando incluso todas las gestiones necesarias para la representación de la Entidad como parte demandante, termina con la formulación e implementación de las acciones de mejoramiento identificadas (acciones correctivas, preventivas y de mejora) del proceso.</t>
  </si>
  <si>
    <t>Realizar los pagos a los beneficiarios indicados por el ordenador del gasto de los procesos misionales que adelanta la ADRES, mediante el aplicativo ERP y el acceso a los portales bancarios, aplicando los controles establecidos en el presente procedimiento, con el fin de ejecutar los pagos de acuerdo con lo ordenado.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</si>
  <si>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</si>
  <si>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</si>
  <si>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El proceso de Direccionamiento Estratégico inicia con la definición y/o actualización del contexto estratégico institucional y finaliza con la implementación de acciones para el mejoramiento institucional</t>
  </si>
  <si>
    <t>Controlar el recaudo de los recursos que ingresan por las diferentes fuentes de financiación del Sistema de Seguridad Social en Salud – ADRES, mediante la identificación del concepto y origen de los ingresos para la operación de los diferentes procesos misionales del Sistema General de Seguridad Social en Salud (SGSSS).</t>
  </si>
  <si>
    <t>Inicia desde la consulta de movimientos bancarios en cada uno de los portales, continua con la validación de los soportes contra los movimientos bancarios y finaliza con la integración y/o el cargue de archivos planos en el aplicativo ERP para su posterior contabilización y giro a los actores del sistema.</t>
  </si>
  <si>
    <t>Administrar el ciclo financiero de la Unidad de Gestión General a través de la ejecución de ingresos y gastos, aplicación de modificaciones presupuestales y cierre presupuestal, identificación, clasificación, registro y revelación en los estados financieros, recaudo y pago de los compromisos mediante la aplicación de procedimientos acordes con la normatividad vigente, con el fin de garantizar el la adecuada ejecución de los recursos y el funcionamiento de la entidad.</t>
  </si>
  <si>
    <t>Inicia con la planeación presupuestal, se desarrolla a través de la aplicación de la cadena presupuestal y financiera y finaliza con acciones correctivas preventivas y de mejora del proceso.</t>
  </si>
  <si>
    <t>Se formularon acciones de fortalecimiento
Ver Evaluación Acciones</t>
  </si>
  <si>
    <t>Actividad Cumplida en términos</t>
  </si>
  <si>
    <t>Reconocer la Unidad de Pago por Capitación (UPC), el per cápita de promoción de salud y prevención de la enfermedad (PyP) y la provisión de incapacidades por enfermedad general (IEG) de la población afiliada al régimen contributivo y la Unidad de Pago por Capitación (UPC) de la población afiliada al régimen subsidiado a las EPS y EOC; el pago a las EPS del régimen contributivo de las prestaciones económicas que han reconocido previamente a los aportantes; el pago a los aportantes de las prestaciones económicas por los afiliados al régimen especial y de excepción; el reconocimiento y pago de los servicios y tecnologías en salud no financiados con la UPC a las EPS y EOC, y el reconocimiento y pago de los servicios de salud, indemnizaciones y gastos derivados de accidentes de tránsito generados por vehículos no asegurados o no identificados, eventos catastróficos de origen natural y eventos terroristas, mediante validación de la información, la liquidación de los valores correspondientes así como la definición y aplicación de criterios de auditoría según corresponda, de acuerdo con la normativa aplicable, con el fin de garantizar el aseguramiento en salud y la sostenibilidad financiera del SGSSS.</t>
  </si>
  <si>
    <t>Inicia con la definición de los planes del proceso; continúa con la liquidación, reconocimiento y ordenación del giro de la UPC, PyP e IEG, de las prestaciones económicas, de los servicios y tecnologías en salud no financiados con los recursos de la UPC bajo el esquema del recobro o del presupuesto máximo y de los servicios de salud, indemnizaciones y gastos derivados de accidentes de tránsito generados por vehículos no asegurados o no identificados, eventos catastróficos de origen natural y eventos terroristas, bajo el esquema de reclamación o de transferencia de recursos a las EPS, y termina con la formulación e implementación de las acciones de mejoramiento identificadas (acciones correctivas, preventivas y de mejora) en el proceso.</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</si>
  <si>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</si>
  <si>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definición de planes y acciones estratégicas del proceso y del cronograma para revisión y actualización de activos de información, continua con la gestión de requerimientos y desarrollo de actividades programadas y finaliza con la implementación de la mejora para el proceso.</t>
  </si>
  <si>
    <t>ACCIONES DE FORTALECIMIENTO A LA GESTIÓN DE RIESGO</t>
  </si>
  <si>
    <r>
      <rPr>
        <b/>
        <sz val="16"/>
        <rFont val="Arial Narrow"/>
        <family val="2"/>
      </rPr>
      <t xml:space="preserve">Propósito: </t>
    </r>
    <r>
      <rPr>
        <sz val="16"/>
        <rFont val="Arial Narrow"/>
        <family val="2"/>
      </rPr>
      <t xml:space="preserve">Validar que el registro de las CXC en el ERP coincida con la información de la identificación del recaudo
</t>
    </r>
    <r>
      <rPr>
        <b/>
        <sz val="16"/>
        <rFont val="Arial Narrow"/>
        <family val="2"/>
      </rPr>
      <t>Evidencia</t>
    </r>
    <r>
      <rPr>
        <sz val="16"/>
        <rFont val="Arial Narrow"/>
        <family val="2"/>
      </rPr>
      <t xml:space="preserve">: Correo electrónico informando el registro de las Cuentas por Cobrar y cargue a bancos Validación CXC Paquete  .xls 
Correo electrónico informando inconsistencia s para ajuste o corrección
</t>
    </r>
    <r>
      <rPr>
        <b/>
        <sz val="16"/>
        <rFont val="Arial Narrow"/>
        <family val="2"/>
      </rPr>
      <t>El Control es efectivo y se ejecuta adecuadamente.</t>
    </r>
  </si>
  <si>
    <r>
      <rPr>
        <b/>
        <sz val="16"/>
        <rFont val="Arial Narrow"/>
        <family val="2"/>
      </rPr>
      <t>Propósito</t>
    </r>
    <r>
      <rPr>
        <sz val="16"/>
        <rFont val="Arial Narrow"/>
        <family val="2"/>
      </rPr>
      <t xml:space="preserve">: Validar la consistencia del valor registrado en el rubro presupuestal de la Ejecución de Ingresos Vs. lo registrado en la consolidación de la Matriz de Recaudo.
</t>
    </r>
    <r>
      <rPr>
        <b/>
        <sz val="16"/>
        <rFont val="Arial Narrow"/>
        <family val="2"/>
      </rPr>
      <t>Evidencia</t>
    </r>
    <r>
      <rPr>
        <sz val="16"/>
        <rFont val="Arial Narrow"/>
        <family val="2"/>
      </rPr>
      <t xml:space="preserve">: Matriz - Informe Preliminar de Ingresos URA Archivo .xlsx
</t>
    </r>
    <r>
      <rPr>
        <b/>
        <sz val="16"/>
        <rFont val="Arial Narrow"/>
        <family val="2"/>
      </rPr>
      <t>El control es efectivo y se ejecuta adecuadamente.</t>
    </r>
  </si>
  <si>
    <r>
      <rPr>
        <b/>
        <sz val="16"/>
        <rFont val="Arial Narrow"/>
        <family val="2"/>
      </rPr>
      <t>Propósito</t>
    </r>
    <r>
      <rPr>
        <sz val="16"/>
        <rFont val="Arial Narrow"/>
        <family val="2"/>
      </rPr>
      <t xml:space="preserve">: El coordinador del Grupo de Control de Recaudo y Fuentes de Financiación, una vez recibido el Informe Preliminar de Ingresos URA, valida la consistencia de la información registrada y las validaciones efectuadas en los PC 8 y 9.
</t>
    </r>
    <r>
      <rPr>
        <b/>
        <sz val="16"/>
        <rFont val="Arial Narrow"/>
        <family val="2"/>
      </rPr>
      <t>Evidencia</t>
    </r>
    <r>
      <rPr>
        <sz val="16"/>
        <rFont val="Arial Narrow"/>
        <family val="2"/>
      </rPr>
      <t xml:space="preserve">: Matriz - Informe Preliminar de Ingresos URA Archivo .xlsx
</t>
    </r>
    <r>
      <rPr>
        <b/>
        <sz val="16"/>
        <rFont val="Arial Narrow"/>
        <family val="2"/>
      </rPr>
      <t>El control es efectivo y se ejecuta adecuadamente.</t>
    </r>
  </si>
  <si>
    <r>
      <t xml:space="preserve">El control de arqueos esporádicos y mensuales, consiste en validar que todo la operación del procedimiento de Caja Menor se este ejecutando de manera eficiente, se realizan con una frecuencia esporádica.
</t>
    </r>
    <r>
      <rPr>
        <b/>
        <sz val="16"/>
        <rFont val="Arial Narrow"/>
        <family val="2"/>
      </rPr>
      <t>El punto de control presenta deficiencias en su ejecución.</t>
    </r>
  </si>
  <si>
    <r>
      <t xml:space="preserve">Propósito: Asegurar que todos los registros contables estén alineados con la información que maneja las áreas misionales, así mismo reflejar las partidas que aún están pendientes por registrar en el mes que se está conciliando y su justificación con el fin de demostrar la transparencia en los estados financieros
Evidencia. Conciliaciones
</t>
    </r>
    <r>
      <rPr>
        <b/>
        <sz val="16"/>
        <rFont val="Arial Narrow"/>
        <family val="2"/>
      </rPr>
      <t>El Control es efectivo y se ejecuta adecuadamente.</t>
    </r>
  </si>
  <si>
    <t>Posibilidad de recibir o solicitar dadivas para beneficio propio o de un tercero por manipular la información de los beneficiarios de giros en el Grupo de gestión de Pagos y Portafolio a través de un manejo diferencial para priorizar los pagos favoreciendo los intereses propios o de terceros.</t>
  </si>
  <si>
    <t>Posibilidad de recibir o solicitar dadivas a nombre propio o de un tercero, ante la manipulación de la información en la gestión de las cuentas por pagar del del proceso de Gestión y pago de Recursos.</t>
  </si>
  <si>
    <t>Posibilidad de recibir o solicitar dadivas a nombre propio o de terceros, por manipular información presupuestal usando indebidamente información privilegiada de los procesos misionales, desviando recursos públicos.</t>
  </si>
  <si>
    <t>Con Registro</t>
  </si>
  <si>
    <t xml:space="preserve">Con Registro </t>
  </si>
  <si>
    <t>Muy bajo (20%)</t>
  </si>
  <si>
    <t>Posible (60)</t>
  </si>
  <si>
    <t>Rara vez (20)</t>
  </si>
  <si>
    <t>Improbable (40)</t>
  </si>
  <si>
    <t>VERS-RC01</t>
  </si>
  <si>
    <t>Gestión del riesgo 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</si>
  <si>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OFAS-RC01</t>
  </si>
  <si>
    <t>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</si>
  <si>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Inicia con la definición de los planes de las auditorías para el reintegro de recursos reconocidos sin justa causa, continúa con la validación de las respuestas a las solicitudes de aclaración de los hallazgos de la auditoría a los recursos
apropiados o reconocidos sin justa causa, y finaliza con el reintegro de estos al SGSSS y la actualización de las tablas de respaldo y/o copias de respaldo del procedimiento</t>
  </si>
  <si>
    <t>Realizar las verificaciones a los recursos del Sistema de Salud reconocidos por la ADRES, a través de auditorías internas o las adelantadas por entidades territoriales y/o entidades de control, con el fin de identificar posibles
reconocimientos sin justa causa e iniciar la recuperación conforme a lo establecido en la normatividad vigente, de manera que se promueva la eficiencia en la gestión de los recursos.</t>
  </si>
  <si>
    <t>Posibilidad de recibir dádivas a nombre propio o de terceros por decisiones ajustadas alterando información en la formulación y/o seguimiento a la Planeación institucional y/o la gestión del riesgo en la ADRES.</t>
  </si>
  <si>
    <t>Posibilidad de recibir dádivas a nombre propio o de un tercero por uso de la herramienta de consulta de estado de afiliación de los usuarios del RED-BDEX inadecuadamente, entregando información de carácter reservado</t>
  </si>
  <si>
    <t>Actividad Programada para ejecutarse en la vigencia 2022</t>
  </si>
  <si>
    <t>Posibilidad de recibir o solicitar dádivas, regalos o dinero a nombre propio o de terceros con el fin de direccionar o retener la documentación producida y recibida por la ADRES ocasionando que sea divulgada de forma intencional o que no llegue a su destino final.</t>
  </si>
  <si>
    <t>Rara Vez 20%</t>
  </si>
  <si>
    <t>Improbable 40%</t>
  </si>
  <si>
    <t>Posible 60%</t>
  </si>
  <si>
    <t>Casi Seguro 100%</t>
  </si>
  <si>
    <t>Probable 80%</t>
  </si>
  <si>
    <t>Improbable</t>
  </si>
  <si>
    <t>Posible</t>
  </si>
  <si>
    <t>Rara Vez</t>
  </si>
  <si>
    <t>Rara Vez (20)</t>
  </si>
  <si>
    <t>Bajo (20)</t>
  </si>
  <si>
    <t>GESTION DE CONTRATACION</t>
  </si>
  <si>
    <r>
      <t xml:space="preserve">Este control permite evitar perjuicios para la ADRES.
</t>
    </r>
    <r>
      <rPr>
        <b/>
        <sz val="16"/>
        <rFont val="Arial Narrow"/>
        <family val="2"/>
      </rPr>
      <t xml:space="preserve">Evidencia: </t>
    </r>
    <r>
      <rPr>
        <sz val="16"/>
        <rFont val="Arial Narrow"/>
        <family val="2"/>
      </rPr>
      <t>Dado que el riesgo no se ha materializado, no ha sido necesario ejecutar este control correctivo</t>
    </r>
  </si>
  <si>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</si>
  <si>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El proceso inicia con la elaboración y publicación del Plan Anual de Adquisiciones en la etapa precontractual, continúa con la etapa contractual o de ejecución de los contratos suscritos, y finaliza con la liquidación de los contratos en la etapa post contractual.</t>
  </si>
  <si>
    <t xml:space="preserve">Extrema </t>
  </si>
  <si>
    <t>En la ficha técnica de la Plataforma Eureka, el punto de control indica el documento SIGI en el que esta documentado. Sin embargo, el procedimiento aun no se encuentra actualizado indicando el punto de control propuesto.</t>
  </si>
  <si>
    <r>
      <t xml:space="preserve">El propósito de esta actividad es que el documento se ajuste a la realidad fáctica y jurídica del caso concreto, evitando errores de argumentación que perjudiquen la defensa de los intereses de la Entidad.
</t>
    </r>
    <r>
      <rPr>
        <b/>
        <sz val="16"/>
        <rFont val="Arial Narrow"/>
        <family val="2"/>
      </rPr>
      <t xml:space="preserve">Evidencia: </t>
    </r>
    <r>
      <rPr>
        <sz val="16"/>
        <rFont val="Arial Narrow"/>
        <family val="2"/>
      </rPr>
      <t>Copia de los escritos radicados; captura de pantalla del aplicativo CRM donde se evidencia el estado "aprobado"</t>
    </r>
    <r>
      <rPr>
        <b/>
        <sz val="16"/>
        <rFont val="Arial Narrow"/>
        <family val="2"/>
      </rPr>
      <t xml:space="preserve">
</t>
    </r>
    <r>
      <rPr>
        <sz val="16"/>
        <rFont val="Arial Narrow"/>
        <family val="2"/>
      </rPr>
      <t xml:space="preserve">Base de datos de devoluciones
</t>
    </r>
    <r>
      <rPr>
        <b/>
        <sz val="16"/>
        <rFont val="Arial Narrow"/>
        <family val="2"/>
      </rPr>
      <t>El Control es efectivo y se ejecuta adecuadamente.</t>
    </r>
  </si>
  <si>
    <t xml:space="preserve">En la ficha técnica de la Plataforma Eureka, el punto de control no tiene evaluados los atributos del control y no se indica el documento SIGI en el que esta documentado.
</t>
  </si>
  <si>
    <t>Actualización Riesgos Proceso GJUR</t>
  </si>
  <si>
    <r>
      <t xml:space="preserve">La OCI evidenció la actualización del evento de riesgos.
</t>
    </r>
    <r>
      <rPr>
        <b/>
        <sz val="16"/>
        <color rgb="FF000000"/>
        <rFont val="Arial Narrow"/>
        <family val="2"/>
      </rPr>
      <t>Actividad Cumplida en términos</t>
    </r>
  </si>
  <si>
    <t>Participar en el programa del Código de Integridad</t>
  </si>
  <si>
    <t>Participar en el programa del código de integridad. (Semestral)
Participar en el programa que se lleva a cabo en la entidad con respecto al código de integridad. (Semestral)</t>
  </si>
  <si>
    <t>Socializar al interior del Grupo los procedimientos
Socializar al interior del Grupo los procedimientos de Gestión de Pagos y Portafolio actualizados para su aplicación, estricto cumplimiento y posibles mejoras (Semestral)</t>
  </si>
  <si>
    <t>Participar en el programa de Código de Integridad</t>
  </si>
  <si>
    <t>Revisar Aleatoriamente, el flujo de pagos simultaneo</t>
  </si>
  <si>
    <t>Efectuar Reuniones de Autocontrol</t>
  </si>
  <si>
    <t>En la ficha técnica de la Plataforma Eureka, el punto de control no tiene evaluados los atributos del control y no se indica el documento SIGI en el que esta documentado.</t>
  </si>
  <si>
    <t xml:space="preserve">
Actividad en términos</t>
  </si>
  <si>
    <t>Actualizar y Socializar los procedimientos</t>
  </si>
  <si>
    <r>
      <rPr>
        <b/>
        <sz val="16"/>
        <color rgb="FF000000"/>
        <rFont val="Arial Narrow"/>
        <family val="2"/>
      </rPr>
      <t>DOP</t>
    </r>
    <r>
      <rPr>
        <sz val="16"/>
        <color rgb="FF000000"/>
        <rFont val="Arial Narrow"/>
        <family val="2"/>
      </rPr>
      <t xml:space="preserve">	
Capacitación contexto normativo y formatos
Realizar capacitación en el contexto normativo del proceso y el manejo de formatos actualizados que se utilizan en los puntos de control del procedimiento. Entregables Control de Asistencia, presentación y grabación en teams</t>
    </r>
  </si>
  <si>
    <r>
      <rPr>
        <b/>
        <sz val="16"/>
        <color rgb="FF000000"/>
        <rFont val="Arial Narrow"/>
        <family val="2"/>
      </rPr>
      <t>LYG</t>
    </r>
    <r>
      <rPr>
        <sz val="16"/>
        <color rgb="FF000000"/>
        <rFont val="Arial Narrow"/>
        <family val="2"/>
      </rPr>
      <t xml:space="preserve">
Gestionar capacitación ante cambios en el procedimiento.
Gestionar y lograr una capacitación al equipo a cerca de puntos de control en el evento que tenga cambios en el procedimiento</t>
    </r>
  </si>
  <si>
    <t>RIFU-RC01</t>
  </si>
  <si>
    <t>Solicitar Capacitación sobre Código de Ética e Integridad para el equipo de Atención al Ciudadano</t>
  </si>
  <si>
    <t>Rara Vez (20%)</t>
  </si>
  <si>
    <t>Posible (60%)</t>
  </si>
  <si>
    <t>Improbable (40%)</t>
  </si>
  <si>
    <t xml:space="preserve">Moderado </t>
  </si>
  <si>
    <t>Muy Baja</t>
  </si>
  <si>
    <t>Baja</t>
  </si>
  <si>
    <t>Alta (80)</t>
  </si>
  <si>
    <t>* Reducir el riesgo</t>
  </si>
  <si>
    <r>
      <t xml:space="preserve">Control sin actualización en evaluación de atributos. 
</t>
    </r>
    <r>
      <rPr>
        <sz val="16"/>
        <color rgb="FFFF0000"/>
        <rFont val="Arial Narrow"/>
        <family val="2"/>
      </rPr>
      <t xml:space="preserve">
</t>
    </r>
    <r>
      <rPr>
        <sz val="16"/>
        <rFont val="Arial Narrow"/>
        <family val="2"/>
      </rPr>
      <t xml:space="preserve">La evidencia corresponde a la establecida en el control. </t>
    </r>
  </si>
  <si>
    <t>Catastrófico (100%)</t>
  </si>
  <si>
    <t>Posibilidad de recibir o solicitar dádivas a nombre propio o de terceros con el fin de ajustar a intereses por proyección de contestaciones de acciones de tutela</t>
  </si>
  <si>
    <r>
      <t xml:space="preserve">El propósito es que se garantice la adecuación fáctica a la jurídica, y que la acción sea verificada por varios profesionales.  Respuestas revisadas y jurídicamente correctas, se reelaboraran la incorrectas, garantizando que los documentos que salen como respuesta a tutelas sean adecuados al presupuesto fáctico.
</t>
    </r>
    <r>
      <rPr>
        <b/>
        <sz val="16"/>
        <rFont val="Arial Narrow"/>
        <family val="2"/>
      </rPr>
      <t>Evidencia</t>
    </r>
    <r>
      <rPr>
        <sz val="16"/>
        <rFont val="Arial Narrow"/>
        <family val="2"/>
      </rPr>
      <t xml:space="preserve">: 
Archivo Excel que contiene la relación de tutelas que tuvieron devoluciones (rechazos) durante el cuatrimestre
</t>
    </r>
    <r>
      <rPr>
        <b/>
        <sz val="16"/>
        <rFont val="Arial Narrow"/>
        <family val="2"/>
      </rPr>
      <t>El Control es efectivo y se ejecuta adecuadamente.</t>
    </r>
  </si>
  <si>
    <t>Comentario OCI</t>
  </si>
  <si>
    <t>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</si>
  <si>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t>Inicia con la definición de planes y programas del proceso, cubre la definición y ejecución de lineamientos y actividades para la atención al ciudadano, continua con la recepción de la petición, queja, reclamo, denuncia y sugerencia a través de los canales de atención que brinda la Entidad, hasta la entrega de las respuestas al ciudadano dentro del tiempo legalmente establecido, continua con la evaluación de la percepción de los servicios que genera la ADRES y finaliza con el seguimiento al proceso e implementación de acciones de mejora</t>
  </si>
  <si>
    <t>Definir y hacer seguimiento a la ruta estratégica que guía la gestión institucional de la ADRES mediante la definición de lineamientos, estrategias, políticas, planes y programas con el fin de dar cumplimiento a los fines esenciales asignados en materia de administración de los recursos del Sistema General de Seguridad Social en Salud.</t>
  </si>
  <si>
    <t>Socializar al Interior del Grupo los procedimientos</t>
  </si>
  <si>
    <r>
      <rPr>
        <b/>
        <sz val="16"/>
        <color rgb="FF000000"/>
        <rFont val="Arial Narrow"/>
        <family val="2"/>
      </rPr>
      <t>LYG</t>
    </r>
    <r>
      <rPr>
        <sz val="16"/>
        <color rgb="FF000000"/>
        <rFont val="Arial Narrow"/>
        <family val="2"/>
      </rPr>
      <t xml:space="preserve">
Gestionar capacitación código de integridad.
Gestionar y lograr una capacitación al equipo a cerca de manejo del código de integridad, una vez actualizados los procedimientos y el instrumento de auditoria del proceso. Evidencia: Correo solicitando la capacitación</t>
    </r>
  </si>
  <si>
    <r>
      <rPr>
        <b/>
        <sz val="16"/>
        <color rgb="FF000000"/>
        <rFont val="Arial Narrow"/>
        <family val="2"/>
      </rPr>
      <t xml:space="preserve">LYG
</t>
    </r>
    <r>
      <rPr>
        <sz val="16"/>
        <color rgb="FF000000"/>
        <rFont val="Arial Narrow"/>
        <family val="2"/>
      </rPr>
      <t>Actualizar los procedimientos del proceso, si cambia norma.
Revisar y actualizar los procedimientos del proceso para identificar los puntos de control, en el evento en que se ajuste la normativa vigente. Entregable: Procedimiento actualizado de acuerdo con la normatividad vigente, en caso de cambio de normativa</t>
    </r>
  </si>
  <si>
    <r>
      <t xml:space="preserve">El control garantiza que se garantiza que se cumpla con el Principio de Publicidad el cual señala  que los participantes y en general, la sociedad tiene la posibilidad de conocer todos los documentos de los procesos que se están adelantando en la Entidad.
</t>
    </r>
    <r>
      <rPr>
        <b/>
        <sz val="16"/>
        <rFont val="Arial Narrow"/>
        <family val="2"/>
      </rPr>
      <t xml:space="preserve">
Evidencia: 1. Documentos cargados en cada proceso de contratación( SECCIÓN PROCESO SECOP ll o TVEC), En el caso de la directa se debe cargar así: i. CDP ii, estudios previos - matriz de riesgos, iii. Certificado de insuficiencia en planta. iv, Certificado de idoneidad, v. hoja de vida sigep aprobada y cuadro de experiencia y vi. acto administrativo de justificación de contratación directa. LOS DOCUMENTOS DEBEN CARGARSE POR SEPARADO 2- Documentos del contratista cargados ( SECCIÓN 2 CONDICIONES - SECOP ll) 3- Minuta del contrato 4- Muestra aleatoria de contratos de los cuales se generaran capturas de pantalla de los documentos cargados en las secciones del proceso, del contratista y del contrato del SECOP II. 
</t>
    </r>
    <r>
      <rPr>
        <sz val="16"/>
        <rFont val="Arial Narrow"/>
        <family val="2"/>
      </rPr>
      <t xml:space="preserve">
No se evidencia capturas de pantalla de la información relacionada como evidencia del punto de control
</t>
    </r>
    <r>
      <rPr>
        <b/>
        <sz val="16"/>
        <color rgb="FFFF0000"/>
        <rFont val="Arial Narrow"/>
        <family val="2"/>
      </rPr>
      <t xml:space="preserve">
</t>
    </r>
    <r>
      <rPr>
        <b/>
        <sz val="16"/>
        <rFont val="Arial Narrow"/>
        <family val="2"/>
      </rPr>
      <t>Debido a que no se carga la totalidad de los soportes del punto de control, no se evidencia que se ejecute adecuadamente.</t>
    </r>
  </si>
  <si>
    <t>Muy baja (20)</t>
  </si>
  <si>
    <r>
      <t xml:space="preserve">Este control permite bloquear usuarios no autorizados que han accedido a bases de datos, servicios de TI y sistemas de información.
</t>
    </r>
    <r>
      <rPr>
        <b/>
        <sz val="16"/>
        <rFont val="Arial Narrow"/>
        <family val="2"/>
      </rPr>
      <t>Evidencia:</t>
    </r>
    <r>
      <rPr>
        <sz val="16"/>
        <rFont val="Arial Narrow"/>
        <family val="2"/>
      </rPr>
      <t xml:space="preserve"> </t>
    </r>
    <r>
      <rPr>
        <b/>
        <sz val="16"/>
        <rFont val="Arial Narrow"/>
        <family val="2"/>
      </rPr>
      <t xml:space="preserve">Casos en Mesa de Servicio.
</t>
    </r>
    <r>
      <rPr>
        <sz val="16"/>
        <rFont val="Arial Narrow"/>
        <family val="2"/>
      </rPr>
      <t xml:space="preserve">
El proceso indica que no se ha identificado accesos de usuarios sin autorización a base de datos, servidores o sistemas de información.</t>
    </r>
  </si>
  <si>
    <t xml:space="preserve">Control sin actualización en evaluación de atributos. </t>
  </si>
  <si>
    <t>Posibilidad de desviar la gestión de lo público por recibir dádivas a nombre propio o de un tercero relacionadas con el reconocimiento de giros y/o realización de cobros indebidos y/o uso indebido de información privilegiada en la liquidación y el reconocimiento de los servicios del aseguramiento colectivo e individual</t>
  </si>
  <si>
    <t>Rara vez</t>
  </si>
  <si>
    <t>Este control permite verificar que proceda la decisión para posteriormente remitir a la Dirección General. 
Durante el cuatrimestre este control no se ha materializado, por esta razón no hay evidencias.</t>
  </si>
  <si>
    <t xml:space="preserve">Con la actualización, se Recomienda formular en la vigencia al menos una acción de fortalecimiento a la Gestión del Riesgo
</t>
  </si>
  <si>
    <t>Con la actualización, se Recomienda formular en la vigencia al menos una acción de fortalecimiento a la Gestión del Riesgo</t>
  </si>
  <si>
    <t>Se debe formular en la vigencia al menos una acción de fortalecimiento a la Gestión del Riesgo</t>
  </si>
  <si>
    <t>Posibilidad de recibir o solicitar dádivas o dinero a nombre propio o de terceros con el fin de generar pagos a terceros (personas naturales y/o jurídicas) con los recursos públicos sin el lleno de los requisitos o sin los soportes para generarlo</t>
  </si>
  <si>
    <t>Con registro</t>
  </si>
  <si>
    <t>Rara vez (20%)</t>
  </si>
  <si>
    <t>Gestión del riesgo Posibilidad de pérdida económica y reputacional al favorecer a los proveedores en los trámites y entrega inadecuada de bienes o servicios en el marco de la ejecución de los contratos de gestión administrativa a cambio de dádivas, favores o dinero</t>
  </si>
  <si>
    <r>
      <t xml:space="preserve">Este control permite validar que los elementos (equipos eléctricos y/o electrónicos u otros bienes) que entran y salen de la entidad cuentan con la respectiva autorización.
</t>
    </r>
    <r>
      <rPr>
        <b/>
        <sz val="16"/>
        <rFont val="Arial Narrow"/>
        <family val="2"/>
      </rPr>
      <t>Evidencia: GEAD-FR01 Autorización Salida de Elementos.</t>
    </r>
    <r>
      <rPr>
        <sz val="16"/>
        <rFont val="Arial Narrow"/>
        <family val="2"/>
      </rPr>
      <t xml:space="preserve">
 El proceso en EUREKA relacionó el link de acceso a carpeta compartida del Grupo de Gestión Administrativa y Documental donde se evidencia la ejecución del control.
https://acortar.link/27hUQW
El enlace contiene acceso a una carpeta que tiene las autorizaciones de entrada y salida de elementos GEAD-FR01 debidamente diligenciados y firmados desde desde el número 728 del 2 de mayo de 2022 al número 762 del 25 de agosto 2022.
</t>
    </r>
    <r>
      <rPr>
        <b/>
        <sz val="16"/>
        <rFont val="Arial Narrow"/>
        <family val="2"/>
      </rPr>
      <t>El control es efectivo se ejecuta adecuadamente.</t>
    </r>
  </si>
  <si>
    <r>
      <t xml:space="preserve">Control sin actualización total en evaluación de atributos. 
</t>
    </r>
    <r>
      <rPr>
        <sz val="16"/>
        <color rgb="FFFF0000"/>
        <rFont val="Arial Narrow"/>
        <family val="2"/>
      </rPr>
      <t xml:space="preserve">
</t>
    </r>
    <r>
      <rPr>
        <sz val="16"/>
        <rFont val="Arial Narrow"/>
        <family val="2"/>
      </rPr>
      <t xml:space="preserve">La evidencia corresponde a la establecida en el control. </t>
    </r>
  </si>
  <si>
    <r>
      <t xml:space="preserve">Este control permite Garantizar la óptima prestación del servicio de apoyo a la gestión.
</t>
    </r>
    <r>
      <rPr>
        <b/>
        <sz val="16"/>
        <rFont val="Arial Narrow"/>
        <family val="2"/>
      </rPr>
      <t xml:space="preserve">Evidencia:  Informes de cumplimiento de obligaciones y pago.
</t>
    </r>
    <r>
      <rPr>
        <sz val="16"/>
        <rFont val="Arial Narrow"/>
        <family val="2"/>
      </rPr>
      <t xml:space="preserve">El proceso en EUREKA relacionó el link de acceso a carpeta compartida del Grupo de Gestión Administrativa y Documental donde se evidencia la ejecución del control.
https://acortar.link/27hUQW
El enlace contiene acceso a una carpeta que tiene informes de supervisión de los 
Contratos de arrendamiento FAMOL DEPANEL - Junio, Julio y Agosto
Aseo de EMINSER SOLOASEO - Junio y Julio 
Fotocopias e impresiones  SERVIEQUIPOS - Junio y Julio
Imprenta IMPRENTA NACIONAL - No se registran informe
Vigilancia VASCO - Junio y Julio
Transporte terrestre TRANSPORTES POR COLOMBIA - Junio y Julio
entre otros.
</t>
    </r>
    <r>
      <rPr>
        <b/>
        <sz val="16"/>
        <rFont val="Arial Narrow"/>
        <family val="2"/>
      </rPr>
      <t xml:space="preserve">
El control es efectivo se ejecuta adecuadamente.</t>
    </r>
  </si>
  <si>
    <r>
      <t xml:space="preserve">Se verifica que la documentación contenga los soportes correspondientes como son: Factura, Cuenta de Cobro, Recibos, Informe de supervisión, Certificación de retención de la fuente y dependencia económica, Comprobante de aporte a Cuenta AFC, Certificado de pago de intereses de préstamo hipotecario correspondiente a la vigencia anterior, Certificación de aportes a medicina prepagada, Certificación de aportes voluntarios a pensiones, Certificación de dependencia por medicina legal, Certificación de dependencia por contador público. 
</t>
    </r>
    <r>
      <rPr>
        <b/>
        <sz val="16"/>
        <rFont val="Arial Narrow"/>
        <family val="2"/>
      </rPr>
      <t>Evidencia:</t>
    </r>
    <r>
      <rPr>
        <sz val="16"/>
        <rFont val="Arial Narrow"/>
        <family val="2"/>
      </rPr>
      <t xml:space="preserve"> Documentos Soporte de Giro validados. (La OCI evidenció muestra de 3 Informes radicados, hasta realizar toda la cadena presupuestal luego de las validaciones respectivas, hasta realizar la dispersión de pagos en el portal bancario.
</t>
    </r>
    <r>
      <rPr>
        <b/>
        <sz val="16"/>
        <rFont val="Arial Narrow"/>
        <family val="2"/>
      </rPr>
      <t>El punto de Control presenta deficiencias de ejecución.</t>
    </r>
  </si>
  <si>
    <t>Aleatorio</t>
  </si>
  <si>
    <t>Solicitar la capacitación sobre asuntos disciplinarios y validar que los integrantes del proceso participen</t>
  </si>
  <si>
    <t>La Ejecución del punto de control diseñado y documentado en el procedimiento debe ser ejecutado directamente por el proceso, independiente de los seguimientos de arqueo que realice la OCI. La Actividad no esta descrita en el procedimiento como un Punto de Control.</t>
  </si>
  <si>
    <r>
      <t xml:space="preserve">Se valida que los resultados de las conciliaciones coincidan con el balance de prueba, revisando partidas conciliatorias y la consistencia de las cifras por cada cuenta bancaria. 
</t>
    </r>
    <r>
      <rPr>
        <b/>
        <sz val="16"/>
        <rFont val="Arial Narrow"/>
        <family val="2"/>
      </rPr>
      <t xml:space="preserve">Evidencia: </t>
    </r>
    <r>
      <rPr>
        <sz val="16"/>
        <rFont val="Arial Narrow"/>
        <family val="2"/>
      </rPr>
      <t xml:space="preserve">La OCI evidenció como registro el formato GFIR-FR04-GFIR-05 de Conciliaciones Bancarias validadas y Firmadas de los meses Enero a Julio 2022: 
Archivos  CONCILIACIONES BANCARIAS 
y RESUMEN DE CONCILIACIONES BANCARIAS 
</t>
    </r>
    <r>
      <rPr>
        <b/>
        <sz val="16"/>
        <rFont val="Arial Narrow"/>
        <family val="2"/>
      </rPr>
      <t>El punto de control es efectivo y se ejecuta adecuadamente.</t>
    </r>
  </si>
  <si>
    <r>
      <t xml:space="preserve">La OCI evidenció la realización de  conciliación entre modulos, correspondientes al </t>
    </r>
    <r>
      <rPr>
        <b/>
        <sz val="16"/>
        <color rgb="FF000000"/>
        <rFont val="Arial Narrow"/>
        <family val="2"/>
      </rPr>
      <t>segundo cuatrimestre</t>
    </r>
    <r>
      <rPr>
        <sz val="16"/>
        <color rgb="FF000000"/>
        <rFont val="Arial Narrow"/>
        <family val="2"/>
      </rPr>
      <t xml:space="preserve"> 2022 de los modulos:
Conciliación Aplicativo - APN 
Conciliación Aplicativo - Otros Aseguramiento 
Conciliación Aplicativo - Residentes Médicos - 
Conciliación Aplicativo REX 
Conciliación Cervezas 
Conciliación Cigarrillos 
Conciliación de Aplicación MUI VS ERP - Procesos de Repetición 
Conciliación de Aplicación MUI VS ERP - SOAT Y FONSAT 
Conciliación Indumil 
Conciliación Restituciones 
Conciliación Aplicativo - Otros Ingresos
Conciliación Aplicativo - Residentes Médicos 
Conciliación Aplicativo - Aportes Patronales 
Conciliación Aplicativo - CCF - 
Conciliación Aplicativo - FOSFEC 
Conciliación Aplicativo - APN 
Conciliación Aportes Patronales
</t>
    </r>
    <r>
      <rPr>
        <b/>
        <sz val="16"/>
        <color rgb="FF000000"/>
        <rFont val="Arial Narrow"/>
        <family val="2"/>
      </rPr>
      <t>Actividad en ejecución.</t>
    </r>
  </si>
  <si>
    <r>
      <t xml:space="preserve">La OCI evidenció la realización de las siguientes actividades:
¡Encuéntralos! Justicia_ Responsabilidad y Lealtad - Implementación Código de Integridad.msg
¿QUIÉN GANARÁ LA CHOCOLATINA_.msg
3a actividad -Formato resultados actividad Codigo de Implementación (1).xlsx
ENCUESTA - presentación héroes  Implementación código integridad.msg
Equipo 1 Actividad por equipos_  Universo paralelo___  Marianita_ la funcionaria pública.msg
Equipo 2 Actividad por equipos_  Universo paralelo___  Marianita_ la funcionaria pública (1).msg
Equipo 3 Actividad por equipos_  Universo paralelo___  Marianita_ la funcionaria pública.msg
Equipo 4 Actividad por equipos_  Universo paralelo___  Marianita_ la funcionaria pública (2).msg
Equipo 4 Actividad por equipos_  Universo paralelo___  Marianita_ la funcionaria pública.msg
Equipo 5 Actividad por equipos_  Universo paralelo___  Marianita_ la funcionaria pública.msg
Equipo 6 Actividad por equipos_  Universo paralelo___  Marianita_ la funcionaria pública.msg
Equipo 7 Actividad por equipos_  Universo paralelo___  Marianita_ la funcionaria pública.msg
Equipo 8 Actividad por equipos_  Universo paralelo___  Marianita_ la funcionaria pública.msg
MARIANITA_ la funcionaria pública - Implementación código de integridad.msg
</t>
    </r>
    <r>
      <rPr>
        <b/>
        <sz val="16"/>
        <color rgb="FF000000"/>
        <rFont val="Arial Narrow"/>
        <family val="2"/>
      </rPr>
      <t>Actividad cumplida en términos</t>
    </r>
    <r>
      <rPr>
        <sz val="16"/>
        <color rgb="FF000000"/>
        <rFont val="Arial Narrow"/>
        <family val="2"/>
      </rPr>
      <t xml:space="preserve">
</t>
    </r>
  </si>
  <si>
    <r>
      <t xml:space="preserve">Se evidenció socialización de procedimiento de creación de terceros a nuevo integrante del proceso. Fecha: Avidencia de acta del 15 de julio de 2022.
</t>
    </r>
    <r>
      <rPr>
        <b/>
        <sz val="16"/>
        <color rgb="FF000000"/>
        <rFont val="Arial Narrow"/>
        <family val="2"/>
      </rPr>
      <t>Actividad cumplida en términos</t>
    </r>
  </si>
  <si>
    <r>
      <t xml:space="preserve">Cada vez que se genera una solicitud de pago, se valida los valores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rFont val="Arial Narrow"/>
        <family val="2"/>
      </rPr>
      <t xml:space="preserve">Evidencia: </t>
    </r>
    <r>
      <rPr>
        <sz val="16"/>
        <rFont val="Arial Narrow"/>
        <family val="2"/>
      </rPr>
      <t xml:space="preserve">La OCI evidenció muestra de las Solicitudes de Pago y/o Certificación de Ordenación del Gasto con la marca de validación y/o Query con la marca de validación, para los diferentes procesos correspondiente a los meses de Abril a mayo 2022 de Giros COVID - Contributivo y Recobros.
</t>
    </r>
    <r>
      <rPr>
        <b/>
        <sz val="16"/>
        <rFont val="Arial Narrow"/>
        <family val="2"/>
      </rPr>
      <t>El control es efectivo y se ejecuta adecuadamente.</t>
    </r>
  </si>
  <si>
    <r>
      <t xml:space="preserve">Se valida los valores finales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rFont val="Arial Narrow"/>
        <family val="2"/>
      </rPr>
      <t xml:space="preserve">
Evidencia:</t>
    </r>
    <r>
      <rPr>
        <sz val="16"/>
        <rFont val="Arial Narrow"/>
        <family val="2"/>
      </rPr>
      <t xml:space="preserve"> La OCI evidenció solicitudes de Pago y/o Certificación de Ordenación del Gasto con la marca de validación y/o Query con la marca de validación, para los diferentes procesos correspondientes a los meses de abril a mayo de 2022- Solicitudes de pago de Contributivo- Giros COVID- Recobros- SNRM.
</t>
    </r>
    <r>
      <rPr>
        <b/>
        <sz val="16"/>
        <rFont val="Arial Narrow"/>
        <family val="2"/>
      </rPr>
      <t>El control es efectivo y se ejecuta adecuadamente.</t>
    </r>
  </si>
  <si>
    <r>
      <t xml:space="preserve">
Se valida que la información descargada del ERP y la información remitida por el área misional sea consistente, con el objetivo de conciliar la información y justificar las diferencias resultantes. Para generar esta actividad se dispone de la información del Dynamics AX y la información remitida por el área misional, se analiza que la información registrada en los Estados Financieros corresponda a los Datos Enviados por el Área Misional de acuerdo con el proceso, con el Fin de validar la consistencia de la información.
</t>
    </r>
    <r>
      <rPr>
        <b/>
        <sz val="16"/>
        <rFont val="Arial Narrow"/>
        <family val="2"/>
      </rPr>
      <t xml:space="preserve">Evidencia: </t>
    </r>
    <r>
      <rPr>
        <sz val="16"/>
        <rFont val="Arial Narrow"/>
        <family val="2"/>
      </rPr>
      <t xml:space="preserve">La OCI evidenció resultados de conciliación correspondiente a los meses de abril a Mayo 2022..
Conciliación Aplicativo - APN 
Conciliación Aplicativo - Otros Aseguramiento 
Conciliación Aplicativo - Residentes Médicos - 
Conciliación Aplicativo REX 
Conciliación Cervezas 
Conciliación Cigarrillos 
Conciliación de Aplicación MUI VS ERP - Procesos de Repetición 
Conciliación de Aplicación MUI VS ERP - SOAT Y FONSAT 
Conciliación Indumil 
Conciliación Restituciones 
Conciliación Aplicativo - Otros Ingresos
Conciliación Aplicativo - Residentes Médicos 
Conciliación Aplicativo - Aportes Patronales 
Conciliación Aplicativo - CCF - 
Conciliación Aplicativo - FOSFEC 
Conciliación Aplicativo - APN 
Conciliación Aportes Patronales
Actividad en ejecución.
</t>
    </r>
    <r>
      <rPr>
        <b/>
        <sz val="16"/>
        <rFont val="Arial Narrow"/>
        <family val="2"/>
      </rPr>
      <t>El control es efectivo y se ejecuta adecuadamente.</t>
    </r>
  </si>
  <si>
    <r>
      <t xml:space="preserve">El punto de control se ejecuta con el fin de  evidenciar que los planes están ajustados y acorde con los lineamientos del Gobierno nacional y en el caso del PAIA con el PEI aprobado, los miembros de la Junta darán o no su aprobación al plan presentado.
</t>
    </r>
    <r>
      <rPr>
        <b/>
        <sz val="16"/>
        <rFont val="Arial Narrow"/>
        <family val="2"/>
      </rPr>
      <t>Evidencia</t>
    </r>
    <r>
      <rPr>
        <sz val="16"/>
        <rFont val="Arial Narrow"/>
        <family val="2"/>
      </rPr>
      <t>: Acta de la sesión realizada por la Junta Directiva de la ADRES Plan Estratégico Institucional - PEI y/o al Plan de Acción Integrado Anual - PAIA aprobado</t>
    </r>
    <r>
      <rPr>
        <b/>
        <sz val="16"/>
        <rFont val="Arial Narrow"/>
        <family val="2"/>
      </rPr>
      <t xml:space="preserve">
</t>
    </r>
    <r>
      <rPr>
        <sz val="16"/>
        <rFont val="Arial Narrow"/>
        <family val="2"/>
      </rPr>
      <t xml:space="preserve">
El proceso indica que durante el II cuatrimestre de 2022 no aplica la aprobación del PEI y que el 26 de enero de 2022 fueron revisados y aprobados por parte de los miembros del Comité Institucional de Gestión y Desempeño, los planes que conforman el Plan de Acción Integrado Anual 2022.
Se adjuntó como evidencia la misma cargada en el cuatrimestre anterior: Acta 1 Sesión CIGD 26-01-22 PAIA 2022 y Presentación PAIA 2022 CIGD 24 enero.
</t>
    </r>
    <r>
      <rPr>
        <b/>
        <sz val="16"/>
        <rFont val="Arial Narrow"/>
        <family val="2"/>
      </rPr>
      <t>El control es efectivo y se ejecutó adecuadamente.</t>
    </r>
  </si>
  <si>
    <t>La evidencia cargada corresponde con la definida en el control.</t>
  </si>
  <si>
    <t>De acuerdo a encuesta diligenciada por el proceso para generar la valoración del impacto, si el riesgo se llegara a materializar se generaría un impacto mayor, es decir el riesgo inherente se encuentra ubicado en una zona extrema</t>
  </si>
  <si>
    <t>* Cruzar la información registrada en el ERP Vs la información remitida por las areas misionales
* Aprobar Solicitud de Pago
* Validar valor de la solicitud Vs documentos soportes</t>
  </si>
  <si>
    <t xml:space="preserve">
El riesgo inherente se encuentra ubicado en zona de riesgo catastrófica, de acuerdo a encuesta diligenciada por el proceso para generar la valoración del impacto, si el riesgo se llegara a materializar se generaría un impacto extremo</t>
  </si>
  <si>
    <t>* Generar y validar reporte de Ejecución del Gasto
* Validar la conciliación de presupuesto gastos vs contabilidad
* Validar Información de solicitudes de la Certificación y Ordenación del Gasto u Oficio del MSPS Ordenando el Gasto</t>
  </si>
  <si>
    <t>De acuerdo a encuesta validada por el proceso el riesgo inherente se encuentra ubicado en zona de riesgo extrema, teniendo en cuenta que su probabilidad de ocurrencia es posible y su impacto de llegar a materializarse seria catastrofico</t>
  </si>
  <si>
    <t>* Verificar la aprobación de la orden de giro en aplicativo ERP
* Verificar la(s) solicitud(es) de pago Vs certificación del proceso
* Verificar pago a realizar</t>
  </si>
  <si>
    <r>
      <t xml:space="preserve">El punto de control se ejecuta con el fin de evitar que los informes ejecutivos elaborados por cada dependencia no coincidan con los reportes generados en Eureka, el jefe de la OAPCR como segunda línea de defensa del sistema de control, revisa la información presentada por los gestores de operaciones.
</t>
    </r>
    <r>
      <rPr>
        <b/>
        <sz val="16"/>
        <rFont val="Arial Narrow"/>
        <family val="2"/>
      </rPr>
      <t xml:space="preserve">
Evidencia: Correo electrónico remitiendo el Informe Ejecutivo por dependencia y/o presentación ante el CIGD sobre el seguimiento realizado
</t>
    </r>
    <r>
      <rPr>
        <sz val="16"/>
        <rFont val="Arial Narrow"/>
        <family val="2"/>
      </rPr>
      <t xml:space="preserve">El proceso indica que la Jefe de la OAPCR revisó los informes gerenciales proyectados y los socializó mediante su envío por correo electrónico a cada uno de los miembros del Comité Institucional de Gestión y Desempeño . 
Se aportó como evidencia de ejecución del control: 
Correo_ Informe gerencial DAF.pdf
Correo_ Informe gerencial DGTIC.pdf
Informe Gerencial DAF, DGTIC y DLG
</t>
    </r>
    <r>
      <rPr>
        <b/>
        <sz val="16"/>
        <rFont val="Arial Narrow"/>
        <family val="2"/>
      </rPr>
      <t>El control es efectivo y se ejecuta adecuadamente.</t>
    </r>
  </si>
  <si>
    <r>
      <t xml:space="preserve">Cada vez que se genera la cadena presupuestal de un proceso, se genera y valida reporte de ejecución de gasto, se consulta en la aplicación ERP, Módulo de presupuesto el(los) rubro(s) y la fecha de generación de la cadena, el reporte de la ejecución del gasto, vs la certificación del proceso o solicitud, con el fin de validar que la información generada sea correcta y consistente Reporte de Ejecución de gasto en el presupuesto y Correo electrónico identificando inconsistencias.
</t>
    </r>
    <r>
      <rPr>
        <b/>
        <sz val="16"/>
        <rFont val="Arial Narrow"/>
        <family val="2"/>
      </rPr>
      <t xml:space="preserve">Evidencia: </t>
    </r>
    <r>
      <rPr>
        <sz val="16"/>
        <rFont val="Arial Narrow"/>
        <family val="2"/>
      </rPr>
      <t xml:space="preserve"> soportes aportados, reporte de ejecución de gasto en el presupuesto de mayo a agosto de 2022. 
</t>
    </r>
    <r>
      <rPr>
        <b/>
        <sz val="16"/>
        <rFont val="Arial Narrow"/>
        <family val="2"/>
      </rPr>
      <t>El control es efectivo y se ejecuta adecuadamente.</t>
    </r>
  </si>
  <si>
    <r>
      <t xml:space="preserve">Se realiza la conciliación entre contabilidad y presupuesto, con el fin de verificar que la información que registro gestión Contable y control de Recursos coincida con lo registrado en los rubros presupuestales. De dicha conciliación se generan unos archivos Excel con el proceso de la conciliación. 
</t>
    </r>
    <r>
      <rPr>
        <b/>
        <sz val="16"/>
        <rFont val="Arial Narrow"/>
        <family val="2"/>
      </rPr>
      <t>Evidencia.</t>
    </r>
    <r>
      <rPr>
        <sz val="16"/>
        <rFont val="Arial Narrow"/>
        <family val="2"/>
      </rPr>
      <t xml:space="preserve"> Archivos Excel con el proceso de la conciliación de abril a junio 2022.
</t>
    </r>
    <r>
      <rPr>
        <b/>
        <sz val="16"/>
        <rFont val="Arial Narrow"/>
        <family val="2"/>
      </rPr>
      <t>El control es efectivo y se ejecuta adecuadamente.</t>
    </r>
  </si>
  <si>
    <r>
      <t xml:space="preserve">Se evidenció socialización de procedimientos presupuesto  y de gasto a integrantes del  proceso en el mes de agosto 2022.
</t>
    </r>
    <r>
      <rPr>
        <b/>
        <sz val="16"/>
        <color rgb="FF000000"/>
        <rFont val="Arial Narrow"/>
        <family val="2"/>
      </rPr>
      <t>Actividad cumplida en términos</t>
    </r>
  </si>
  <si>
    <r>
      <t xml:space="preserve">Se realiza con el propósito de verificar la consistencia de la información y garantizar que el proceso de pagos se genere de una forma correcta Solicitudes de pagos.
</t>
    </r>
    <r>
      <rPr>
        <b/>
        <sz val="16"/>
        <rFont val="Arial Narrow"/>
        <family val="2"/>
      </rPr>
      <t>Evidencia:</t>
    </r>
    <r>
      <rPr>
        <sz val="16"/>
        <rFont val="Arial Narrow"/>
        <family val="2"/>
      </rPr>
      <t xml:space="preserve"> Muestras de los pagos de los meses de mayo, junio, julio y agosto de 2022,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GEPR-FR20 y GEPR -FR 19, planilla puntos de control de gestión de pagos, entre otros formatos que se utilizan para la totalidad de los giros ordenados.
</t>
    </r>
    <r>
      <rPr>
        <b/>
        <sz val="16"/>
        <rFont val="Arial Narrow"/>
        <family val="2"/>
      </rPr>
      <t>El control es efectivo y se ejecuta adecuadamente.</t>
    </r>
  </si>
  <si>
    <r>
      <t xml:space="preserve">Se realiza con el propósito de verificar la consistencia de la información y garantizar que el proceso de pagos se genere de una forma correcta Solicitudes de pagos.
</t>
    </r>
    <r>
      <rPr>
        <b/>
        <sz val="16"/>
        <rFont val="Arial Narrow"/>
        <family val="2"/>
      </rPr>
      <t>Evidencia:</t>
    </r>
    <r>
      <rPr>
        <sz val="16"/>
        <color rgb="FFFF0000"/>
        <rFont val="Arial Narrow"/>
        <family val="2"/>
      </rPr>
      <t xml:space="preserve"> </t>
    </r>
    <r>
      <rPr>
        <sz val="16"/>
        <color theme="1"/>
        <rFont val="Arial Narrow"/>
        <family val="2"/>
      </rPr>
      <t>Muestras de los pagos de los meses de mayo, junio, julio y agosto de 2022,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GEPR-FR20 y GEPR -FR 19, planilla puntos de control de gestión de pagos, entre otros formatos que se utilizan para la totalidad de los giros ordenados. .</t>
    </r>
    <r>
      <rPr>
        <sz val="16"/>
        <rFont val="Arial Narrow"/>
        <family val="2"/>
      </rPr>
      <t xml:space="preserve">
</t>
    </r>
    <r>
      <rPr>
        <b/>
        <sz val="16"/>
        <rFont val="Arial Narrow"/>
        <family val="2"/>
      </rPr>
      <t>El control es efectivo y se ejecuta adecuadamente.</t>
    </r>
  </si>
  <si>
    <r>
      <t xml:space="preserve">Se realiza con el propósito de verificar la consistencia de la información y garantizar que el proceso de pagos se genere de una forma correcta.
</t>
    </r>
    <r>
      <rPr>
        <b/>
        <sz val="16"/>
        <rFont val="Arial Narrow"/>
        <family val="2"/>
      </rPr>
      <t>Evidencia:</t>
    </r>
    <r>
      <rPr>
        <sz val="16"/>
        <rFont val="Arial Narrow"/>
        <family val="2"/>
      </rPr>
      <t xml:space="preserve"> </t>
    </r>
    <r>
      <rPr>
        <sz val="16"/>
        <color theme="1"/>
        <rFont val="Arial Narrow"/>
        <family val="2"/>
      </rPr>
      <t xml:space="preserve">Muestras de los pagos de los meses de mayo, junio, julio y agosto de 2022,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GEPR-FR20 y GEPR -FR 19, planilla puntos de control de gestión de pagos, entre otros formatos que se utilizan para la totalidad de los giros ordenados.
</t>
    </r>
    <r>
      <rPr>
        <b/>
        <sz val="16"/>
        <color theme="1"/>
        <rFont val="Arial Narrow"/>
        <family val="2"/>
      </rPr>
      <t>El control es efectivo y se ejecuta adecuadamente.</t>
    </r>
    <r>
      <rPr>
        <sz val="16"/>
        <color theme="1"/>
        <rFont val="Arial Narrow"/>
        <family val="2"/>
      </rPr>
      <t xml:space="preserve">
</t>
    </r>
    <r>
      <rPr>
        <sz val="16"/>
        <rFont val="Arial Narrow"/>
        <family val="2"/>
      </rPr>
      <t xml:space="preserve">
</t>
    </r>
  </si>
  <si>
    <r>
      <t xml:space="preserve">La OCI evidenció la realización de las siguientes actividades:
¡Encuéntralos! Justicia_ Responsabilidad y Lealtad - Implementación Código de Integridad.msg
¿QUIÉN GANARÁ LA CHOCOLATINA_.msg
3a actividad -Formato resultados actividad Codigo de Implementación (1).xlsx
ENCUESTA - presentación héroes  Implementación código integridad.msg
Equipo 1 Actividad por equipos_  Universo paralelo___  Marianita_ la funcionaria pública.msg
Equipo 2 Actividad por equipos_  Universo paralelo___  Marianita_ la funcionaria pública (1).msg
Equipo 3 Actividad por equipos_  Universo paralelo___  Marianita_ la funcionaria pública.msg
Equipo 4 Actividad por equipos_  Universo paralelo___  Marianita_ la funcionaria pública (2).msg
Equipo 4 Actividad por equipos_  Universo paralelo___  Marianita_ la funcionaria pública.msg
Equipo 5 Actividad por equipos_  Universo paralelo___  Marianita_ la funcionaria pública.msg
Equipo 6 Actividad por equipos_  Universo paralelo___  Marianita_ la funcionaria pública.msg
Equipo 7 Actividad por equipos_  Universo paralelo___  Marianita_ la funcionaria pública.msg
Equipo 8 Actividad por equipos_  Universo paralelo___  Marianita_ la funcionaria pública.msg
MARIANITA_ la funcionaria pública - Implementación código de integridad.msg
</t>
    </r>
    <r>
      <rPr>
        <b/>
        <sz val="16"/>
        <color rgb="FF000000"/>
        <rFont val="Arial Narrow"/>
        <family val="2"/>
      </rPr>
      <t>Actividad cumplida en términos</t>
    </r>
  </si>
  <si>
    <r>
      <t xml:space="preserve">´La OCI evidenció la ejecución de acción en la que el proceso tomó aleatoriamente un giro para vefificar el flujo de pago , traza de correo con hora de comprobante y certificación evidenciando que no privilegia ninguna entidad para giro.
</t>
    </r>
    <r>
      <rPr>
        <b/>
        <sz val="16"/>
        <color rgb="FF000000"/>
        <rFont val="Arial Narrow"/>
        <family val="2"/>
      </rPr>
      <t>Actividad Cumplida en Términos</t>
    </r>
  </si>
  <si>
    <r>
      <t xml:space="preserve">La OCI evidenció soportes de socialización del procedimiento de gestión documental , sobre el cual se cargan evidencias de programacion. Reunión Teams con participantes del GGPYP.
</t>
    </r>
    <r>
      <rPr>
        <b/>
        <sz val="16"/>
        <color rgb="FF000000"/>
        <rFont val="Arial Narrow"/>
        <family val="2"/>
      </rPr>
      <t xml:space="preserve">
Actividad Cumplida en Términos</t>
    </r>
  </si>
  <si>
    <r>
      <rPr>
        <b/>
        <sz val="16"/>
        <rFont val="Arial Narrow"/>
        <family val="2"/>
      </rPr>
      <t>Propósito:</t>
    </r>
    <r>
      <rPr>
        <sz val="16"/>
        <rFont val="Arial Narrow"/>
        <family val="2"/>
      </rPr>
      <t xml:space="preserve"> Validar la consistencia de la información entre el valor recaudado y los soportes remitidos por los terceros para la identificación de los recursos
</t>
    </r>
    <r>
      <rPr>
        <b/>
        <sz val="16"/>
        <rFont val="Arial Narrow"/>
        <family val="2"/>
      </rPr>
      <t xml:space="preserve">Evidencia. </t>
    </r>
    <r>
      <rPr>
        <sz val="16"/>
        <rFont val="Arial Narrow"/>
        <family val="2"/>
      </rPr>
      <t xml:space="preserve">La OCI evidenció Excel con Matriz de Recaudo y Control de Validaciones movimientos bancarios vs soportes de los procedimientos.
RIFU-PR01;RIFU-PR02;RIFU-PR03;RIFU-PR04;RIFU-PR05;RIFU-PR06;RIFU-PR07;RIFU-PR08.
</t>
    </r>
    <r>
      <rPr>
        <b/>
        <sz val="16"/>
        <rFont val="Arial Narrow"/>
        <family val="2"/>
      </rPr>
      <t>El control es efectivo y se ejecuta adecuadamente.</t>
    </r>
  </si>
  <si>
    <r>
      <rPr>
        <b/>
        <sz val="16"/>
        <rFont val="Arial Narrow"/>
        <family val="2"/>
      </rPr>
      <t xml:space="preserve">Propósito: </t>
    </r>
    <r>
      <rPr>
        <sz val="16"/>
        <rFont val="Arial Narrow"/>
        <family val="2"/>
      </rPr>
      <t xml:space="preserve">Realizar el cruce entre la información registrada en la Matriz de recaudo “mes” Vs. el reporte previamente descargado del ERP a través del módulo contabilidad.
</t>
    </r>
    <r>
      <rPr>
        <b/>
        <sz val="16"/>
        <rFont val="Arial Narrow"/>
        <family val="2"/>
      </rPr>
      <t>Evidencia</t>
    </r>
    <r>
      <rPr>
        <sz val="16"/>
        <rFont val="Arial Narrow"/>
        <family val="2"/>
      </rPr>
      <t xml:space="preserve"> Reporte de transacciones presupuestales por rubro.
Archivo .xlsx Matriz - Informe Preliminar de Ingresos Formato .xlsx
</t>
    </r>
    <r>
      <rPr>
        <b/>
        <sz val="16"/>
        <rFont val="Arial Narrow"/>
        <family val="2"/>
      </rPr>
      <t>El control es efectivo y se ejecuta adecuadamente.</t>
    </r>
  </si>
  <si>
    <r>
      <t>Se evidenció socialización de cronograma de control y seguimiento a riesgos.</t>
    </r>
    <r>
      <rPr>
        <b/>
        <sz val="16"/>
        <color rgb="FF000000"/>
        <rFont val="Arial Narrow"/>
        <family val="2"/>
      </rPr>
      <t xml:space="preserve">
Actividad en ejecución</t>
    </r>
  </si>
  <si>
    <r>
      <t>La OCI evidenció soportes de reunión de autocontrol. 
Formato_Riesgo_ 01-APR-2022 VS2.xlsm
GEDO-FR05_Acta_Reunion_Autocontrol_01.pdf
Matriz de Reporte Puntos de Control y Riesgos Asociados al Proceso.msg
La OCI evidenció reunión de autocontrol, socializando los riesgos asociados al Proceso de Recaudo e Identificación de Fuentes.</t>
    </r>
    <r>
      <rPr>
        <b/>
        <sz val="16"/>
        <color rgb="FF000000"/>
        <rFont val="Arial Narrow"/>
        <family val="2"/>
      </rPr>
      <t xml:space="preserve">
Actividad Cumplida en términos</t>
    </r>
  </si>
  <si>
    <r>
      <t xml:space="preserve">La capacitación  se realizó el 16 de marzo de 2022 y participaron los funcionarios de planta, la contratista y el equipo de centro de contacto canal presencial y PBX.
El proceso aporta como evidencia de la Capacitación, Lista de Asistencia y Presentación de la implementación del Código de Integridad.
</t>
    </r>
    <r>
      <rPr>
        <b/>
        <sz val="16"/>
        <rFont val="Arial Narrow"/>
        <family val="2"/>
      </rPr>
      <t>Actividad Cumplida en términos</t>
    </r>
  </si>
  <si>
    <t>Posibilidad de manipular u omitir información que hace parte de la operación del procedimiento de reintegro de recursos reconocidos o apropiados sin justa causa por concepto de recobros y reclamaciones, por parte de los gestores que adelantan las revisiones y análisis y/o de los líderes del proceso para recibir o solicitar dádivas a nombre propio o de terceros</t>
  </si>
  <si>
    <t>VERS-RC02</t>
  </si>
  <si>
    <r>
      <t xml:space="preserve">Este control permite identificar si la solicitud proviene de un usuario autorizado conforme al formato OSTI-FR13 Matriz de personas autorizadas y adicionalmente cuenta con la información necesaria para realizar el respectivo proceso conforme con lo definido dentro de las POLÍTICAS DE OPERACIÓN del procedimiento.
</t>
    </r>
    <r>
      <rPr>
        <b/>
        <sz val="16"/>
        <rFont val="Arial Narrow"/>
        <family val="2"/>
      </rPr>
      <t xml:space="preserve">Evidencia: Solicitud registrada en Mesa de servicios
</t>
    </r>
    <r>
      <rPr>
        <sz val="16"/>
        <rFont val="Arial Narrow"/>
        <family val="2"/>
      </rPr>
      <t xml:space="preserve">El proceso  indica que los casos están creados en la Mesa de Servicios. Se anexan correos donde se evidencia que se remitieron a la mesa de servicios solicitudes de acceso.
</t>
    </r>
    <r>
      <rPr>
        <b/>
        <sz val="16"/>
        <rFont val="Arial Narrow"/>
        <family val="2"/>
      </rPr>
      <t>El control se esta ejecutando y es efectivo.</t>
    </r>
  </si>
  <si>
    <r>
      <t xml:space="preserve">Control sin actualización en evaluación de atributos. 
</t>
    </r>
    <r>
      <rPr>
        <b/>
        <sz val="16"/>
        <rFont val="Arial Narrow"/>
        <family val="2"/>
      </rPr>
      <t xml:space="preserve">La evidencia corresponde a la establecida en el control. </t>
    </r>
  </si>
  <si>
    <r>
      <t xml:space="preserve">Este control permite verificar que los usuarios activos tengan los permisos requeridos y necesarios para el acceso a las bases de datos
</t>
    </r>
    <r>
      <rPr>
        <b/>
        <sz val="16"/>
        <rFont val="Arial Narrow"/>
        <family val="2"/>
      </rPr>
      <t>Evidencia:</t>
    </r>
    <r>
      <rPr>
        <sz val="16"/>
        <rFont val="Arial Narrow"/>
        <family val="2"/>
      </rPr>
      <t xml:space="preserve">  </t>
    </r>
    <r>
      <rPr>
        <b/>
        <sz val="16"/>
        <rFont val="Arial Narrow"/>
        <family val="2"/>
      </rPr>
      <t>Informe de usuarios activos por base de datos</t>
    </r>
    <r>
      <rPr>
        <sz val="16"/>
        <rFont val="Arial Narrow"/>
        <family val="2"/>
      </rPr>
      <t xml:space="preserve">
El proceso indica que este control NO hace parte de las funciones del proceso de Operación y Soporte de TI, por lo anterior no reportan ejecución.</t>
    </r>
  </si>
  <si>
    <r>
      <t xml:space="preserve">Este control permite verificar los usuarios que deben tener acceso a los servidores de la entidad.
</t>
    </r>
    <r>
      <rPr>
        <b/>
        <sz val="16"/>
        <rFont val="Arial Narrow"/>
        <family val="2"/>
      </rPr>
      <t>Evidencia:</t>
    </r>
    <r>
      <rPr>
        <sz val="16"/>
        <rFont val="Arial Narrow"/>
        <family val="2"/>
      </rPr>
      <t xml:space="preserve"> </t>
    </r>
    <r>
      <rPr>
        <b/>
        <sz val="16"/>
        <rFont val="Arial Narrow"/>
        <family val="2"/>
      </rPr>
      <t xml:space="preserve">Informe de usuarios y roles activos por servidor
</t>
    </r>
    <r>
      <rPr>
        <sz val="16"/>
        <rFont val="Arial Narrow"/>
        <family val="2"/>
      </rPr>
      <t xml:space="preserve">El proceso indica que la DGTIC cuenta con un Directorio Activo actualizado, si se requiere verificar se concederá permisos de lectura al directorio activo para validar los accesos concedidos. Se anexa imagen de directorio activo de la ADRES.
</t>
    </r>
    <r>
      <rPr>
        <b/>
        <sz val="16"/>
        <rFont val="Arial Narrow"/>
        <family val="2"/>
      </rPr>
      <t>El control se esta ejecutando y es efectivo.</t>
    </r>
  </si>
  <si>
    <r>
      <t xml:space="preserve">Este control permite Garantizar la confidencialidad del reporte solamente al titular de la información o a su apoderado.
</t>
    </r>
    <r>
      <rPr>
        <b/>
        <sz val="16"/>
        <rFont val="Arial Narrow"/>
        <family val="2"/>
      </rPr>
      <t xml:space="preserve">
Evidencia:  Planillas de registro del reporte entregado y aplicativo de Gestión de PQRSD CRM.
</t>
    </r>
    <r>
      <rPr>
        <sz val="16"/>
        <rFont val="Arial Narrow"/>
        <family val="2"/>
      </rPr>
      <t xml:space="preserve">
El proceso afirma que durante el II cuatrimestre se registraron 2 usuarios que consultaron el estado de afiliación. 
* Control de Consultas BDEX.pdf
</t>
    </r>
    <r>
      <rPr>
        <b/>
        <sz val="16"/>
        <rFont val="Arial Narrow"/>
        <family val="2"/>
      </rPr>
      <t xml:space="preserve">El control es efectivo se ejecuta adecuadamente.  
</t>
    </r>
  </si>
  <si>
    <t>La evidencia corresponde a la establecida en el control.</t>
  </si>
  <si>
    <r>
      <t xml:space="preserve">Este control permite evitar  la fuga y uso indebido de la información.
</t>
    </r>
    <r>
      <rPr>
        <b/>
        <sz val="16"/>
        <rFont val="Arial Narrow"/>
        <family val="2"/>
      </rPr>
      <t xml:space="preserve">Evidencia: Acuerdo de confidencialidad.
</t>
    </r>
    <r>
      <rPr>
        <sz val="16"/>
        <rFont val="Arial Narrow"/>
        <family val="2"/>
      </rPr>
      <t xml:space="preserve">El proceso aportó Documento de Acuerdos de confidencialidad firmados desde enero de 2022 a agosto de 2022. Archivo en pdf
</t>
    </r>
    <r>
      <rPr>
        <b/>
        <sz val="16"/>
        <rFont val="Arial Narrow"/>
        <family val="2"/>
      </rPr>
      <t>El control es efectivo se ejecuta adecuadamente.</t>
    </r>
  </si>
  <si>
    <r>
      <t xml:space="preserve">
</t>
    </r>
    <r>
      <rPr>
        <b/>
        <sz val="16"/>
        <rFont val="Arial Narrow"/>
        <family val="2"/>
      </rPr>
      <t>La evidencia corresponde a la establecida en el control.</t>
    </r>
  </si>
  <si>
    <t>Posibilidad de manipular, extraer, divulgar u omitir información privilegiada de los mecanismos de fortalecimiento que opera el proceso con el fin de desviar recursos públicos a cambio de dinero o beneficios en nombre propio o de terceros.</t>
  </si>
  <si>
    <r>
      <t xml:space="preserve">Este control permite validar que los documentos estén completos para luego entregarlos a las áreas
</t>
    </r>
    <r>
      <rPr>
        <b/>
        <sz val="16"/>
        <rFont val="Arial Narrow"/>
        <family val="2"/>
      </rPr>
      <t xml:space="preserve">Evidencia:  Copia de Formato de Préstamo de documentos y/o expedientes.
</t>
    </r>
    <r>
      <rPr>
        <sz val="16"/>
        <rFont val="Arial Narrow"/>
        <family val="2"/>
      </rPr>
      <t xml:space="preserve">
El proceso aportó las Planillas de evidencia del recibo de las consultas traídas desde el custodio.
Se evidenciaron los siguientes archivos de solicitud:
Plantillas GDOC-FR09 diligenciadas y firmadas Nro. 70, 73, 75, 76, 77, 79, 83, 84, 92, 101, 105, 113, 116, 124, 128, 133 y 143 en pdfs.</t>
    </r>
    <r>
      <rPr>
        <b/>
        <sz val="16"/>
        <rFont val="Arial Narrow"/>
        <family val="2"/>
      </rPr>
      <t xml:space="preserve">
El control es efectivo se ejecuta adecuadamente.</t>
    </r>
  </si>
  <si>
    <r>
      <t xml:space="preserve">Este control permite preservar la completitud del archivo.
</t>
    </r>
    <r>
      <rPr>
        <b/>
        <sz val="16"/>
        <rFont val="Arial Narrow"/>
        <family val="2"/>
      </rPr>
      <t xml:space="preserve">Evidencia: Formato Solicitud y Devolución a Custodio GDOC-FR09 con número de consecutivo o el Formato Consulta y Préstamo Documental GDOC-FR07 firmado, toda vez que si el préstamo de documento proviene del custodio se usa el formato y si está en archivo de gestión se firma la planilla, esto cuando se trate de documentos anteriores al Gestor Documental ORFEO. Para los documentos posteriores a esa fecha la solicitud se debe tramitar por medio de esta herramienta, donde quedará la trazabilidad de la solicitud ya que en la opción prestamos, cada funcionario debe registrar su clave personal la cual garantiza la transparencia de la operación y ubicación del documento
</t>
    </r>
    <r>
      <rPr>
        <sz val="16"/>
        <rFont val="Arial Narrow"/>
        <family val="2"/>
      </rPr>
      <t xml:space="preserve">Se evidenciaron los siguientes archivos de devolución:
Plantillas GDOC-FR09 diligenciadas y firmadas Nro. 85, 93, 94, 95, 96, 97, 98, 99, 100, 106, 107, 108, 109, 110, 112, 117, 129, 134, 144  y 150 en pdfs.
</t>
    </r>
    <r>
      <rPr>
        <b/>
        <sz val="16"/>
        <rFont val="Arial Narrow"/>
        <family val="2"/>
      </rPr>
      <t>El control es efectivo se ejecuta adecuadamente.</t>
    </r>
  </si>
  <si>
    <r>
      <t xml:space="preserve">Este punto de control, permite verificar que la cantidad de solicitudes remitidas por adres para gestionar documentos a destinatarios corresponda a la misma cantidad y mismos radicados generados en guías
</t>
    </r>
    <r>
      <rPr>
        <b/>
        <sz val="16"/>
        <rFont val="Arial Narrow"/>
        <family val="2"/>
      </rPr>
      <t xml:space="preserve">Evidencia:	
Documento con guía firmada. Constancia de entrega del documento al destinatario externo con Imagen Digitalizada en el ORFEO. Planilla Control de Devoluciones de Envíos GDOC-FR11 firmada.
</t>
    </r>
    <r>
      <rPr>
        <sz val="16"/>
        <rFont val="Arial Narrow"/>
        <family val="2"/>
      </rPr>
      <t xml:space="preserve">
El proceso aportó los siguientes documentos: 
 "R4-C4 Base Correo Electrónico Certificado desde el 01 de mayo al 26 agosto.xlsx.
* R4-C4 Informe de Guías desde el 01-05-2022 hasta el 26-08-2022.xlsx.
* R4-C4 Informe de rutas Motorizados desde el 1 de mayo al 26 de agosto.xlsx.
</t>
    </r>
    <r>
      <rPr>
        <b/>
        <sz val="16"/>
        <rFont val="Arial Narrow"/>
        <family val="2"/>
      </rPr>
      <t xml:space="preserve">
El control es efectivo se ejecuta adecuadamente.</t>
    </r>
  </si>
  <si>
    <r>
      <t xml:space="preserve">
El control garantiza que se cumpla con el Principio de Selección Objetiva, el cual señala que es una obligación de la entidad, respecto de todos los procesos y procedimientos contractuales, la escogencia de los contratistas de forma objetiva, esto es, que en ningún caso la selección del contratista pueda ser subjetiva u obedecer a criterios diferentes a los estrictamente reglados. Pretende garantizar condiciones imparciales en donde prime el interés general sobre el particular para garantizar la selección del ofrecimiento más favorable a la entidad.
</t>
    </r>
    <r>
      <rPr>
        <b/>
        <sz val="16"/>
        <rFont val="Arial Narrow"/>
        <family val="2"/>
      </rPr>
      <t xml:space="preserve">
Evidencia</t>
    </r>
    <r>
      <rPr>
        <sz val="16"/>
        <rFont val="Arial Narrow"/>
        <family val="2"/>
      </rPr>
      <t xml:space="preserve">: </t>
    </r>
    <r>
      <rPr>
        <b/>
        <sz val="16"/>
        <rFont val="Arial Narrow"/>
        <family val="2"/>
      </rPr>
      <t xml:space="preserve">Correo electrónico remitido al área requirente remitiendo en control de cambios los documentos que se encuentren en formato Word y en comentarios en los que se encuentren en formato Excel. Se podrán identificar como modificaciones, sugerencias, u observaciones, y quedan para la validación del área requirente, en caso contrario se enviara correo electrónico remitiendo el aval de los documentos.
</t>
    </r>
    <r>
      <rPr>
        <sz val="16"/>
        <rFont val="Arial Narrow"/>
        <family val="2"/>
      </rPr>
      <t xml:space="preserve">
El proceso de Gestión Contractual, indica que durante el II cuatrimestre se revisaron estudios y documentos previos, verificando que los mismos cumplan con establecido. 
Se aportaron como soporte de ejecución de control, 5 carpetas con procesos de selección - con correos de verificación de estudios previos y otros documentos.
</t>
    </r>
    <r>
      <rPr>
        <b/>
        <sz val="16"/>
        <rFont val="Arial Narrow"/>
        <family val="2"/>
      </rPr>
      <t>El control es efectivo se ejecuta adecuadamente.</t>
    </r>
  </si>
  <si>
    <r>
      <t xml:space="preserve">Control sin actualización en evaluación de atributos. 
</t>
    </r>
    <r>
      <rPr>
        <b/>
        <sz val="16"/>
        <rFont val="Arial Narrow"/>
        <family val="2"/>
      </rPr>
      <t>La evidencia corresponde a la establecida en el control.</t>
    </r>
  </si>
  <si>
    <r>
      <t>Control sin actualización en evaluación de atributos</t>
    </r>
    <r>
      <rPr>
        <b/>
        <sz val="16"/>
        <rFont val="Arial Narrow"/>
        <family val="2"/>
      </rPr>
      <t>. 
La evidencia corresponde a la establecida en el control.</t>
    </r>
  </si>
  <si>
    <r>
      <t xml:space="preserve">Control sin actualización en evaluación de atributos. 
</t>
    </r>
    <r>
      <rPr>
        <b/>
        <sz val="16"/>
        <rFont val="Arial Narrow"/>
        <family val="2"/>
      </rPr>
      <t xml:space="preserve">
No se encontró evidencia cargada en EUREKA de acuerdo a lo establecido en el control.
</t>
    </r>
  </si>
  <si>
    <t>Posibilidad de recibir dádivas o beneficios a nombre propio o de terceros por decisiones ajustadas en actos administrativos o información objeto de investigación</t>
  </si>
  <si>
    <t>La evidencia no corresponde en su totalidad a la establecida en el control.</t>
  </si>
  <si>
    <t>Sin documentar</t>
  </si>
  <si>
    <t>Sin Documentar</t>
  </si>
  <si>
    <r>
      <t xml:space="preserve">
</t>
    </r>
    <r>
      <rPr>
        <b/>
        <sz val="16"/>
        <rFont val="Arial Narrow"/>
        <family val="2"/>
      </rPr>
      <t>La evidencia no corresponde en su totalidad a la establecida en el control.</t>
    </r>
  </si>
  <si>
    <r>
      <t xml:space="preserve">Este control permite revisar y firmar autos donde se declaran las decisiones administrativa
</t>
    </r>
    <r>
      <rPr>
        <b/>
        <sz val="16"/>
        <rFont val="Arial Narrow"/>
        <family val="2"/>
      </rPr>
      <t xml:space="preserve">Evidencia: Auto revisado y firmado
</t>
    </r>
    <r>
      <rPr>
        <sz val="16"/>
        <rFont val="Arial Narrow"/>
        <family val="2"/>
      </rPr>
      <t xml:space="preserve">El proceso que indica la Directora Administrativa y Financiera, revisó y firmó los autos proyectados durante el periodo.
Se aportan capturas de pantalla de reuniones en Outlook revisión/seguimiento procesos disciplinarios, sin embargo, la evidencia no corresponde con la descrita en el punto de control.
</t>
    </r>
    <r>
      <rPr>
        <b/>
        <sz val="16"/>
        <rFont val="Arial Narrow"/>
        <family val="2"/>
      </rPr>
      <t>Debido a que no se carga la totalidad de los soportes del punto de control, no se evidencia que se ejecute adecuadamente.</t>
    </r>
  </si>
  <si>
    <r>
      <t xml:space="preserve">Este control permite 	
Verificar cumplimiento de requisitos del Código General Disciplinario.
</t>
    </r>
    <r>
      <rPr>
        <b/>
        <sz val="16"/>
        <rFont val="Arial Narrow"/>
        <family val="2"/>
      </rPr>
      <t xml:space="preserve">Evidencia: Correo Electrónico
</t>
    </r>
    <r>
      <rPr>
        <sz val="16"/>
        <rFont val="Arial Narrow"/>
        <family val="2"/>
      </rPr>
      <t xml:space="preserve">El proceso que indica la Directora Administrativa y Financiera, revisó y firmó los autos proyectados durante el periodo, se realizó de manera presencial previa citación por Outlook.
Se aportan capturas de pantalla de reuniones en Outlook revisión/seguimiento procesos disciplinarios, sin embargo, la evidencia no corresponde con la descrita en el punto de control.
</t>
    </r>
    <r>
      <rPr>
        <b/>
        <sz val="16"/>
        <rFont val="Arial Narrow"/>
        <family val="2"/>
      </rPr>
      <t>Debido a que no se carga la totalidad de los soportes del punto de control, no se evidencia que se ejecute adecuadamente.</t>
    </r>
  </si>
  <si>
    <r>
      <t xml:space="preserve">Este control permite verificar y analizar las pruebas que evidencien que se ajustó un acto administrativo o información del proceso investigativo para favorecer un tercero.
</t>
    </r>
    <r>
      <rPr>
        <b/>
        <sz val="16"/>
        <rFont val="Arial Narrow"/>
        <family val="2"/>
      </rPr>
      <t xml:space="preserve">Evidencia: Oficio de remisión a Procuraduría (Aplica en casos de materialización)
</t>
    </r>
    <r>
      <rPr>
        <sz val="16"/>
        <rFont val="Arial Narrow"/>
        <family val="2"/>
      </rPr>
      <t xml:space="preserve">El proceso que indica la Directora Administrativa y Financiera, revisó y firmó los autos proyectados durante el periodo, se realizó de manera presencial previa citación por Outlook.
Se aportan capturas de pantalla de reuniones en Outlook revisión/seguimiento procesos disciplinarios, sin embargo, la evidencia no corresponde con la descrita en el punto de control.
</t>
    </r>
    <r>
      <rPr>
        <b/>
        <sz val="16"/>
        <rFont val="Arial Narrow"/>
        <family val="2"/>
      </rPr>
      <t>Debido a que no se carga la totalidad de los soportes del punto de control, no se evidencia que se ejecute adecuadamente.</t>
    </r>
  </si>
  <si>
    <t>Para la Dirección de Otras Prestaciones, este control se monitorea en los riesgos de códigos: VALR-RG07, VALR-RG08, VALR-RF01 y VALR-RC04</t>
  </si>
  <si>
    <t>Control eliminado de VALR - RC01 e incluido en otros del proceso.</t>
  </si>
  <si>
    <t>Para la Dirección de Otras Prestaciones, este control se monitorea con un grupo de controles específicos (entre 5 y 8) que corresponden a los riesgos de códigos: VALR-RG04, VALR-RG06, VALR-RG07, VALR-RG08, VALR-FR01, VALR-RF02, VALR-RC04 y VALR-RC05</t>
  </si>
  <si>
    <t>Para la Dirección de Otras Prestaciones, este control se monitorea en los riesgos de códigos: VALR-RG07, VALR-RF01 y VALR-RC04</t>
  </si>
  <si>
    <t xml:space="preserve">Para la Dirección de Otras Prestaciones, este control se monitorea en los riesgos de códigos: VALR-RG07 y VALR-RC04
</t>
  </si>
  <si>
    <t>Para la Dirección de Otras Prestaciones, este control se monitorea en los riesgos de códigos: VALR-RG04 y VALR-RG06 y VALR-RC05</t>
  </si>
  <si>
    <t>Para la Dirección de Otras Prestaciones, este control se monitorea en los riesgos de códigos: VALR-RG07, VALR-RG06, VALR-RG07, VALR-RG08, VALR-RF01, VALR-RF02, VALR-RC04 y VALR-RC05</t>
  </si>
  <si>
    <r>
      <t xml:space="preserve">Este control permite prevenir el cargue y giro de valores inconsistentes en el proceso de la LMA. El proceso indica  que durante el cuatrimestre se ejecutó el control mensualmente, generando el archivo de giro directo por factura cargado por las EPS vía plataforma PISIS.
</t>
    </r>
    <r>
      <rPr>
        <b/>
        <sz val="16"/>
        <rFont val="Arial Narrow"/>
        <family val="2"/>
      </rPr>
      <t xml:space="preserve">Evidencia: Archivo .txt CCF002GIROAIPSDDMMAAAA.
</t>
    </r>
    <r>
      <rPr>
        <sz val="16"/>
        <rFont val="Arial Narrow"/>
        <family val="2"/>
      </rPr>
      <t xml:space="preserve">Se dispone como evidencia el archivo de giro directo con el detalle de las facturas autorizadas, tomando como muestra el archivo del proceso LMA .
Anexos
CCF002GIROAIPS01082022.txt
</t>
    </r>
    <r>
      <rPr>
        <b/>
        <sz val="16"/>
        <rFont val="Arial Narrow"/>
        <family val="2"/>
      </rPr>
      <t xml:space="preserve">
El control es efectivo se ejecuta adecuadamente.</t>
    </r>
  </si>
  <si>
    <t xml:space="preserve">La evidencia corresponde a la establecida en el control. </t>
  </si>
  <si>
    <r>
      <t xml:space="preserve">Este control permite Identificar si el archivo cargó correctamente en la plataforma PISIS. 
</t>
    </r>
    <r>
      <rPr>
        <b/>
        <sz val="16"/>
        <rFont val="Arial Narrow"/>
        <family val="2"/>
      </rPr>
      <t>Evidencia:</t>
    </r>
    <r>
      <rPr>
        <sz val="16"/>
        <rFont val="Arial Narrow"/>
        <family val="2"/>
      </rPr>
      <t xml:space="preserve"> </t>
    </r>
    <r>
      <rPr>
        <b/>
        <sz val="16"/>
        <rFont val="Arial Narrow"/>
        <family val="2"/>
      </rPr>
      <t>"Archivo .txt ?TRV200ISUBAAAAMMDDNI000###? cargado en la plataforma PISIS Correo automático de resultado de la validación"</t>
    </r>
    <r>
      <rPr>
        <sz val="16"/>
        <rFont val="Arial Narrow"/>
        <family val="2"/>
      </rPr>
      <t xml:space="preserve">
Se dispone como evidencia el archivo  que contiene las IPS y proveedores de servicios y tecnologías en salud registrados para acceder al giro directo del régimen subsidiado y el resultado de la validación realizada por PISIS que describe que el cargue fue exitoso. Se evidencia el archivo para el proceso LMA de junio de 2022.
Nombre de Anexo
TRV200ISUB20220630NI000901037916.txt
</t>
    </r>
    <r>
      <rPr>
        <b/>
        <sz val="16"/>
        <rFont val="Arial Narrow"/>
        <family val="2"/>
      </rPr>
      <t>El control es efectivo se ejecuta adecuadamente.</t>
    </r>
  </si>
  <si>
    <r>
      <t xml:space="preserve">Este control permite detectar valores a girar a las IPS y/o proveedores de servicios y tecnologías en salud mayores a los autorizados por las EPS en la plataforma PISIS.
</t>
    </r>
    <r>
      <rPr>
        <b/>
        <sz val="16"/>
        <rFont val="Arial Narrow"/>
        <family val="2"/>
      </rPr>
      <t xml:space="preserve">Evidencia: "Archivo Excel Giro autorizado a IPS_DDMMAA 
Archivo Excel Giro a IPS_MMAAA 
Archivo Excel No giro a IPS_MMAAA
Correo electrónico notificando los errores generados
Archivo Excel Giro autorizado a IPS_DDMMAA
Archivo Excel Giro a IPS_MMAAA 
Archivo Excel No giro a IPS_MMAAA
Correo electrónico notificando los errores generado"
</t>
    </r>
    <r>
      <rPr>
        <sz val="16"/>
        <rFont val="Arial Narrow"/>
        <family val="2"/>
      </rPr>
      <t xml:space="preserve">Se dispone como evidencia el archivo con las validaciones de los montos a girar por cada EPS a las IPS y/o proveedores de servicios y tecnologías en salud del proceso LMA de mayo de 2022, tomado como muestra.
Anexo:
Giros autorizado a IPS_03052022
</t>
    </r>
    <r>
      <rPr>
        <b/>
        <sz val="16"/>
        <rFont val="Arial Narrow"/>
        <family val="2"/>
      </rPr>
      <t xml:space="preserve">
Debido a que no se carga la totalidad de los soportes del punto de control, no se evidencia que se ejecute adecuadamente.</t>
    </r>
  </si>
  <si>
    <r>
      <t xml:space="preserve">La evidencia no corresponde en su totalidad a la establecida en el control.
</t>
    </r>
    <r>
      <rPr>
        <sz val="16"/>
        <rFont val="Arial Narrow"/>
        <family val="2"/>
      </rPr>
      <t>Se recomienda cargar el correo electrónico que se referencia en la evidencia del control.</t>
    </r>
  </si>
  <si>
    <r>
      <t xml:space="preserve">Este control permite Identificar que la información registrada en el memorando sea consistente con la información resultante de la ejecución del proceso LMA.
</t>
    </r>
    <r>
      <rPr>
        <b/>
        <sz val="16"/>
        <rFont val="Arial Narrow"/>
        <family val="2"/>
      </rPr>
      <t xml:space="preserve">Evidencia: "Archivo Word Certificación y ordenación del gasto proceso LMA_MMAAAA 
Archivos de certificación anexos. 
Correo electrónico con la certificación del proceso LMA."
</t>
    </r>
    <r>
      <rPr>
        <sz val="16"/>
        <rFont val="Arial Narrow"/>
        <family val="2"/>
      </rPr>
      <t xml:space="preserve">Se dispone como evidencia, archivo con la información resultante de la ejecución del proceso LMA de julio de 2022, tomado como muestra.
Anexo
20221500043273 Certificación Proceso LMA julio 2022
</t>
    </r>
    <r>
      <rPr>
        <b/>
        <sz val="16"/>
        <rFont val="Arial Narrow"/>
        <family val="2"/>
      </rPr>
      <t>Debido a que no se carga la totalidad de los soportes del punto de control, no se evidencia que se ejecute adecuadamente.</t>
    </r>
  </si>
  <si>
    <r>
      <t xml:space="preserve">Este control permite Identificar que la información registrada en el memorando sea consistente con la información resultante de la ejecución del proceso de compensación y procesos complementarios.
El proceso indica que aunque el riesgo no se ha materializado, y éste es un control correctivo de obligatoria ejecución, durante el cuatrimestre, el coordinador de la Subdirección de Liquidaciones del Aseguramiento y la Subdirectora de Liquidaciones del Aseguramiento han verificado la información registrada en las certificaciones de los diversos procesos (semanal o mensualmente de acuerdo con la periodicidad de ejecución de cada proceso) para garantizar que el valor de la ordenación del gasto sea igual al valor liquidado y así, evitar pagos indebidos.
</t>
    </r>
    <r>
      <rPr>
        <b/>
        <sz val="16"/>
        <rFont val="Arial Narrow"/>
        <family val="2"/>
      </rPr>
      <t xml:space="preserve">Evidencia: Archivo PDF de certificación el proceso aprobado con la firma correspondiente
Anexos: </t>
    </r>
    <r>
      <rPr>
        <sz val="16"/>
        <rFont val="Arial Narrow"/>
        <family val="2"/>
      </rPr>
      <t xml:space="preserve">Muestra de certificaciones de ordenación del gasto de los procesos:
- Compensación
- Corrección de inconsistencias y transferencias
- Devolución de cotizaciones
- Corrección de registros compensados
- Prestaciones económicas
Anexo: 14.Ordenaciones_subprocesos.zip
</t>
    </r>
    <r>
      <rPr>
        <b/>
        <sz val="16"/>
        <rFont val="Arial Narrow"/>
        <family val="2"/>
      </rPr>
      <t xml:space="preserve">
 El Control es efectivo y se ejecuta adecuadamente.</t>
    </r>
  </si>
  <si>
    <t xml:space="preserve">Continua </t>
  </si>
  <si>
    <t>VALR-RC02</t>
  </si>
  <si>
    <t>Posibilidad de tomar decisiones ajustadas a intereses propios o de terceros relacionadas con el reconocimiento de giros y/o uso indebido de información privilegiada de presupuestos máximos para desviar la gestión de lo público por recibir dádivas a nombre propio o de un tercero</t>
  </si>
  <si>
    <t>Debido a que no se cargan los soportes del punto de control, no se puede evidenciar la ejecución del punto de control.</t>
  </si>
  <si>
    <r>
      <t xml:space="preserve">	
Este control permite evitar perjuicios para la ADRES y el sector salud.
</t>
    </r>
    <r>
      <rPr>
        <b/>
        <sz val="16"/>
        <rFont val="Arial Narrow"/>
        <family val="2"/>
      </rPr>
      <t xml:space="preserve">Evidencia: "Reclamaciones realizadas y respuestas de la aseguradora"
</t>
    </r>
    <r>
      <rPr>
        <sz val="16"/>
        <rFont val="Arial Narrow"/>
        <family val="2"/>
      </rPr>
      <t xml:space="preserve">El proceso indica que este control Corresponde a un control correctivo el cual no fue necesaria su aplicación en el periodo objeto de reporte.	</t>
    </r>
  </si>
  <si>
    <t>N/A</t>
  </si>
  <si>
    <r>
      <t xml:space="preserve">	
Este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Reclamación interpuesta a la aseguradora
</t>
    </r>
    <r>
      <rPr>
        <sz val="16"/>
        <rFont val="Arial Narrow"/>
        <family val="2"/>
      </rPr>
      <t xml:space="preserve">El proceso indica que este control Corresponde a un control correctivo el cual no fue necesaria su aplicación en el periodo objeto de reporte.	</t>
    </r>
  </si>
  <si>
    <r>
      <t xml:space="preserve">	
Este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Evidencias descritas en el Procedimiento de Cumplimiento y ordenación del pago de sentencias y ordenaciones judiciales
</t>
    </r>
    <r>
      <rPr>
        <sz val="16"/>
        <rFont val="Arial Narrow"/>
        <family val="2"/>
      </rPr>
      <t xml:space="preserve">El proceso indica que este control Corresponde a un control correctivo el cual no fue necesaria su aplicación en el periodo objeto de reporte.	</t>
    </r>
  </si>
  <si>
    <t>VALR-RC03</t>
  </si>
  <si>
    <t>Posibilidad de divulgar, extraer o alterar información alojada en la Base de Datos Única de Afiliados - BDUA, con el fin de recibir o solicitar dádivas o dinero a nombre propio o de terceros</t>
  </si>
  <si>
    <r>
      <t xml:space="preserve">El control permite evitar accesos no autorizados a la base de datos.
</t>
    </r>
    <r>
      <rPr>
        <b/>
        <sz val="16"/>
        <rFont val="Arial Narrow"/>
        <family val="2"/>
      </rPr>
      <t xml:space="preserve">Evidencia: Pantallazos que evidencien los factores de autenticación para ingresar a la BDUA de los usuarios definidos
</t>
    </r>
    <r>
      <rPr>
        <sz val="16"/>
        <rFont val="Arial Narrow"/>
        <family val="2"/>
      </rPr>
      <t xml:space="preserve">El proceso aporta pantallazos que evidencien los factores de autenticación para ingresar a la BDUA de los usuarios definidos.
Archivo: Pantallazos que evidencien los factores de autenticación para ingresar a la BDUA de los usuarios definidos
</t>
    </r>
    <r>
      <rPr>
        <b/>
        <sz val="16"/>
        <rFont val="Arial Narrow"/>
        <family val="2"/>
      </rPr>
      <t>El control es efectivo y se ejecuta adecuadamente.</t>
    </r>
  </si>
  <si>
    <r>
      <t xml:space="preserve">El control permite asegurar la correcta validación de archivos, de acuerdo con sus casuísticas específicas
</t>
    </r>
    <r>
      <rPr>
        <b/>
        <sz val="16"/>
        <rFont val="Arial Narrow"/>
        <family val="2"/>
      </rPr>
      <t xml:space="preserve">Evidencia: Imágenes en donde se evidencie la verificación al monitoreo de las bases de datos
</t>
    </r>
    <r>
      <rPr>
        <sz val="16"/>
        <rFont val="Arial Narrow"/>
        <family val="2"/>
      </rPr>
      <t xml:space="preserve">El proceso indica que se ha realizado monitoreo constante de ejecución de procesos por medio de MS SQL Server Management Studio.
Archivo: MONITOREO DE PROCESOS.xlsx
</t>
    </r>
    <r>
      <rPr>
        <b/>
        <sz val="16"/>
        <rFont val="Arial Narrow"/>
        <family val="2"/>
      </rPr>
      <t>El control es efectivo y se ejecuta adecuadamente.</t>
    </r>
  </si>
  <si>
    <t>El control es efectivo y se ejecuta adecuadamente.</t>
  </si>
  <si>
    <r>
      <t xml:space="preserve">El control permite asegurar la correcta validación de archivos, de acuerdo con sus casuísticas específicas
</t>
    </r>
    <r>
      <rPr>
        <b/>
        <sz val="16"/>
        <rFont val="Arial Narrow"/>
        <family val="2"/>
      </rPr>
      <t xml:space="preserve">Evidencia: Bitácora del Proceso BDUA actualizada con las verificaciones y validaciones de reglas de negocio ejecutadas
</t>
    </r>
    <r>
      <rPr>
        <sz val="16"/>
        <rFont val="Arial Narrow"/>
        <family val="2"/>
      </rPr>
      <t xml:space="preserve">El proceso indica que se implementan los scripts correctivos de acuerdo a solicitud del Coordinador.
Archivo: MONITOREO DE PROCESO DE BDUA.docx
</t>
    </r>
    <r>
      <rPr>
        <b/>
        <sz val="16"/>
        <rFont val="Arial Narrow"/>
        <family val="2"/>
      </rPr>
      <t>El control es efectivo y se ejecuta adecuadamente.</t>
    </r>
  </si>
  <si>
    <r>
      <t xml:space="preserve">El control permite disponer la información correctamente según destinatario sin publicar información confidencial
</t>
    </r>
    <r>
      <rPr>
        <b/>
        <sz val="16"/>
        <rFont val="Arial Narrow"/>
        <family val="2"/>
      </rPr>
      <t xml:space="preserve">Evidencia: Disponer la información correctamente según destinatario sin publicar información confidencial
</t>
    </r>
    <r>
      <rPr>
        <sz val="16"/>
        <rFont val="Arial Narrow"/>
        <family val="2"/>
      </rPr>
      <t xml:space="preserve">El proceso indica que este control Corresponde a un control correctivo el cual no fue necesaria su aplicación en el periodo objeto de reporte.	</t>
    </r>
  </si>
  <si>
    <r>
      <t xml:space="preserve">El proceso de Gestión Contractual indica que el punto de control permite garantizar que se cumpla con el Principio de Proporcionalidad el cual señala que para evitar la relativa discrecionalidad en las decisiones proferidas por los servidores públicos, de acuerdo a la discrecionalidad de establecer requisitos habilitantes, que aseguren la deber de selección objetiva, que en este caso consiste en que quienes ostenten las condiciones mínimas necesarias para la provisión de los bienes y servicios requeridos puedan participar en el proceso de selección.
</t>
    </r>
    <r>
      <rPr>
        <b/>
        <sz val="16"/>
        <rFont val="Arial Narrow"/>
        <family val="2"/>
      </rPr>
      <t xml:space="preserve">Evidencia: Respuesta a las observaciones de orden jurídico (cuando aplique)
</t>
    </r>
    <r>
      <rPr>
        <sz val="16"/>
        <rFont val="Arial Narrow"/>
        <family val="2"/>
      </rPr>
      <t xml:space="preserve">El proceso indica que durante el segundo cuatrimestre se validaron y publicaron observaciones para los procesos.
Se aportaron como soporte de ejecución de control, 4 carpetas de procesos contractuales que contienen documentos PDF con las observaciones realizadas a varios procesos. Ejemplo: Licitación Pública No. LP-001-2022 Reclamaciones Accidentes Transito. O ADRES-CM-002-2022 Interventoría técnica, administrativa, financiera, jurídica, social y ambiental del contrato CN-01-132-2014.
</t>
    </r>
    <r>
      <rPr>
        <b/>
        <sz val="16"/>
        <rFont val="Arial Narrow"/>
        <family val="2"/>
      </rPr>
      <t>El control es efectivo se ejecuta adecuadamente.</t>
    </r>
  </si>
  <si>
    <r>
      <t xml:space="preserve">El proceso de Gestión Contractual indica que este punto de control, garantiza que se cumpla con el Principio de Selección Objetiva el cual señala que es una obligación de la entidad, respecto de todos los procesos y procedimientos contractuales, la escogencia de los contratistas de forma objetiva, esto es, que en ningún caso la selección del contratista pueda ser subjetiva u obedecer a criterios diferentes a los estrictamente reglados. Pretende garantizar condiciones imparciales en donde prime el interés general sobre el particular para garantizar la selección del ofrecimiento más favorable a la entidad.
</t>
    </r>
    <r>
      <rPr>
        <b/>
        <sz val="16"/>
        <rFont val="Arial Narrow"/>
        <family val="2"/>
      </rPr>
      <t xml:space="preserve">Evidencia: Informe de verificación de requisitos habilitantes (preliminar y definitivo) por componentes ( jurídico, financiero y técnico) suscrito
</t>
    </r>
    <r>
      <rPr>
        <sz val="16"/>
        <rFont val="Arial Narrow"/>
        <family val="2"/>
      </rPr>
      <t>El proceso indica que durante el segundo cuatrimestre se consolidaron informes para los procesos</t>
    </r>
    <r>
      <rPr>
        <b/>
        <sz val="16"/>
        <rFont val="Arial Narrow"/>
        <family val="2"/>
      </rPr>
      <t xml:space="preserve">
</t>
    </r>
    <r>
      <rPr>
        <sz val="16"/>
        <rFont val="Arial Narrow"/>
        <family val="2"/>
      </rPr>
      <t xml:space="preserve">El proceso cargo 4 carpetas de procesos que contienen informes de evaluación o verificación de requisitos.. 
Ejemplo: Informes verificación de requisitos MC-004-2022. Evaluación de Requisitos Habilitantes Financieros Definitivo - Proceso de Selección ADRES-CM-002-2022.
</t>
    </r>
    <r>
      <rPr>
        <b/>
        <sz val="16"/>
        <rFont val="Arial Narrow"/>
        <family val="2"/>
      </rPr>
      <t xml:space="preserve">
El control es efectivo se ejecuta adecuadamente.</t>
    </r>
  </si>
  <si>
    <r>
      <t xml:space="preserve">El proceso de Gestión Contractual indica que este punto de control, garantiza que se cumpla con el Principio de Proporcionalidad el cual señala que para evitar la relativa discrecionalidad en las decisiones proferidas por los servidores públicos, de acuerdo a la discrecionalidad de establecer requisitos habilitantes, que aseguren la deber de selección objetiva, que en este caso consiste en que quienes ostenten las condiciones mínimas necesarias para la provisión de los bienes y servicios requeridos puedan participar en el proceso de selección.
</t>
    </r>
    <r>
      <rPr>
        <b/>
        <sz val="16"/>
        <rFont val="Arial Narrow"/>
        <family val="2"/>
      </rPr>
      <t xml:space="preserve">Evidencia: Correo electrónico remitido al área requirente anexando en control de cambios el documento de respuesta a las observaciones presentadas a los pliegos de condiciones (preliminar y definitivo). Se podrán identificar como modificaciones, sugerencias, u observaciones, y quedan para la validación de cada miembro del comité evaluador.
</t>
    </r>
    <r>
      <rPr>
        <sz val="16"/>
        <rFont val="Arial Narrow"/>
        <family val="2"/>
      </rPr>
      <t xml:space="preserve">El proceso de Gestión Contractual, indica que durante el segundo cuatrimestre se validaron y publicaron observaciones para los procesos.
Se aportaron como soporte de ejecución de control, 4 carpetas de procesos contractuales que contienen documentos PDF con las observaciones realizadas a varios procesos. Ejemplo: Licitación Pública No. LP-001-2022 Reclamaciones Accidentes Transito. O ADRES-CM-002-2022 Interventoría técnica, administrativa, financiera, jurídica, social y ambiental del contrato CN-01-132-2014.
</t>
    </r>
    <r>
      <rPr>
        <b/>
        <sz val="16"/>
        <rFont val="Arial Narrow"/>
        <family val="2"/>
      </rPr>
      <t>El control es efectivo se ejecuta adecuadamente.</t>
    </r>
  </si>
  <si>
    <t>Se debe realizar actualización de este control, toda vez, que si el mismo no pertenece al proceso, deberá ser retirado.</t>
  </si>
  <si>
    <r>
      <t xml:space="preserve">El punto de control se ejecuta con el fin de identificar el grado de avance de las acciones programadas y formular acciones preventivas, correctivas o de mejora documentadas, lo cual podrá realizarse conforme al procedimiento establecido para tal fin.
</t>
    </r>
    <r>
      <rPr>
        <b/>
        <sz val="16"/>
        <rFont val="Arial Narrow"/>
        <family val="2"/>
      </rPr>
      <t>Evidencia</t>
    </r>
    <r>
      <rPr>
        <sz val="16"/>
        <rFont val="Arial Narrow"/>
        <family val="2"/>
      </rPr>
      <t>:</t>
    </r>
    <r>
      <rPr>
        <b/>
        <sz val="16"/>
        <rFont val="Arial Narrow"/>
        <family val="2"/>
      </rPr>
      <t xml:space="preserve"> Avances, resultados y/o desviaciones de los planes a cargo, con sus respectivos, soportes y justificaciones reportados. Registros aprobados en Eureka en caso de requerir ajustes o ampliaciones a los planes a cargo para presentar al CIGD o a la Junta Directiva.</t>
    </r>
    <r>
      <rPr>
        <sz val="16"/>
        <rFont val="Arial Narrow"/>
        <family val="2"/>
      </rPr>
      <t xml:space="preserve">
 El proceso reporta que los Asesores de la OAPCR validaron los avances, resultados y/o desviaciones de los planes a cargo, correspondientes al I cuatrimestre de 2022, y generaron los informes gerenciales respectivos.
Se aportó como evidencia de ejecución del control: 
Informe Gerencial DAF
Informe Gerencial DGTIC
Informe Gerencial  DLYG
Acta de Comité CIGD mayo y junio y presentaciones
Solicitudes modificación mayo y junio.xlsx
</t>
    </r>
    <r>
      <rPr>
        <b/>
        <sz val="16"/>
        <rFont val="Arial Narrow"/>
        <family val="2"/>
      </rPr>
      <t>El control es efectivo y se ejecuta adecuadamente.</t>
    </r>
  </si>
  <si>
    <r>
      <t xml:space="preserve"> Consiste en Validar Información de solicitudes de la Certificación y Ordenación del Gasto u Oficio del MSPS Ordenando el Gasto.
</t>
    </r>
    <r>
      <rPr>
        <b/>
        <sz val="16"/>
        <rFont val="Arial Narrow"/>
        <family val="2"/>
      </rPr>
      <t xml:space="preserve">Evidencia: </t>
    </r>
    <r>
      <rPr>
        <sz val="16"/>
        <rFont val="Arial Narrow"/>
        <family val="2"/>
      </rPr>
      <t xml:space="preserve">Como evidencia el proceso responde que durante el cuatrimestre se realizaron las respectivas validaciones de las certificaciones de ordenaciones de giro tanto de la ADRES como del MSPS y no se presentaron errores o diferencias entre las comunicaciones y lo solicitado. Evidencia: Validación Cuarto proceso compensación, Prestaciones REX , Prestaciones económicas
</t>
    </r>
    <r>
      <rPr>
        <b/>
        <sz val="16"/>
        <rFont val="Arial Narrow"/>
        <family val="2"/>
      </rPr>
      <t>El control es efectivo y se ejecuta adecuadamente.</t>
    </r>
  </si>
  <si>
    <r>
      <t xml:space="preserve">Cada vez que se crea un diario de pago se valida la información cargada en ERP, los campos valor, factura, fecha y cuenta bancaria, el tercero, etc., con el fin de garantizar el pago exitoso y que se encuentre dentro del plan mensualizado de caja. Igualmente  se valida la congruencia de la información. 
</t>
    </r>
    <r>
      <rPr>
        <b/>
        <sz val="16"/>
        <rFont val="Arial Narrow"/>
        <family val="2"/>
      </rPr>
      <t xml:space="preserve">Evidencia: </t>
    </r>
    <r>
      <rPr>
        <sz val="16"/>
        <rFont val="Arial Narrow"/>
        <family val="2"/>
      </rPr>
      <t>El registro de evidencia de ejecución del control  es el Diario de pago en ERP denominado Orden de Giro, el cual contiene las revisiones de Tesorería, Contabilidad, Aprobación de presupuesto y Coordinador. La OCI evidenció</t>
    </r>
    <r>
      <rPr>
        <b/>
        <sz val="16"/>
        <rFont val="Arial Narrow"/>
        <family val="2"/>
      </rPr>
      <t xml:space="preserve"> </t>
    </r>
    <r>
      <rPr>
        <sz val="16"/>
        <rFont val="Arial Narrow"/>
        <family val="2"/>
      </rPr>
      <t xml:space="preserve">muestra de 3 Informes radicados. 
</t>
    </r>
    <r>
      <rPr>
        <b/>
        <sz val="16"/>
        <rFont val="Arial Narrow"/>
        <family val="2"/>
      </rPr>
      <t>El punto de Control presenta deficiencias en su ejecución</t>
    </r>
    <r>
      <rPr>
        <sz val="16"/>
        <rFont val="Arial Narrow"/>
        <family val="2"/>
      </rPr>
      <t>.</t>
    </r>
  </si>
  <si>
    <r>
      <t xml:space="preserve">La acción a ejecutar es la revisión de las bases de combinación realizadas por los abogados previo a la expedición de actos administrativos que ordenan cobro.
El propósito de la revisión es mitigar los errores que se puedan presentar por duplicidad, errores de digitación u otras novedades que puedan generar reprocesos.
</t>
    </r>
    <r>
      <rPr>
        <b/>
        <sz val="16"/>
        <rFont val="Arial Narrow"/>
        <family val="2"/>
      </rPr>
      <t>Evidencia:</t>
    </r>
    <r>
      <rPr>
        <sz val="16"/>
        <rFont val="Arial Narrow"/>
        <family val="2"/>
      </rPr>
      <t xml:space="preserve"> 
La OCI evidenció una muestra de correos institucionales intercambiados entre los gestores de operaciones y/o contratistas del Grupo de Cobro y la Coordinación del mismo con la respectiva aprobación o retroalimentación de las comunicaciones.
Se evidenció correos electrónicos de retroalimentación. 
JOHN ALEXANDER BARRERA AGUILAR - ACTUALIZACION OBLIGACIÓN.pdf
Mónica Leonor_1661187712416.pdf
RAD RTA WILLIAM DAVID GÓMEZ REYES- 
copias.pdf,  solicitud 2.pdf, solicitud 3.pdf, solicitud 4.pdf, 
solicitud 5.pdf, solicitud 6.pdf, solicitud..pdf
</t>
    </r>
    <r>
      <rPr>
        <b/>
        <sz val="16"/>
        <rFont val="Arial Narrow"/>
        <family val="2"/>
      </rPr>
      <t>El Control es efectivo y se ejecuta adecuadamente.</t>
    </r>
    <r>
      <rPr>
        <sz val="16"/>
        <rFont val="Arial Narrow"/>
        <family val="2"/>
      </rPr>
      <t xml:space="preserve">
</t>
    </r>
  </si>
  <si>
    <t xml:space="preserve">Se recomienda cargar en los próximos seguimientos  realizados en herramienta EUREKA, cargar el registro de evidencia de revisión de la tabla de Excel (base de combinación) de los actos administrativos que ordenan cobro, por parte de la Coordinación del Grupo de Cobro Coactivo.
</t>
  </si>
  <si>
    <r>
      <t xml:space="preserve">La acción a ejecutar es la revisión de los actos administrativos o respuestas a peticiones que proyecten los gestores de operaciones y/o contratistas del Grupo de Cobro Coactivo, ayudando a mitigar el riesgo al tener una segunda opinión jurídica de un tercero que no tiene contacto con el proceso.
El propósito es revisar y dar visto bueno a los actos administrativos y comunicaciones expedidas con el fin de ejecutar la obligación contenida en los títulos ejecutivos.
</t>
    </r>
    <r>
      <rPr>
        <b/>
        <sz val="16"/>
        <rFont val="Arial Narrow"/>
        <family val="2"/>
      </rPr>
      <t xml:space="preserve">Evidencia: 
</t>
    </r>
    <r>
      <rPr>
        <sz val="16"/>
        <rFont val="Arial Narrow"/>
        <family val="2"/>
      </rPr>
      <t>Se evidencia actos administrativos con visto bueno de la Coordinación de cobro coactivo.
Actos RESOLUCIÓN NÚMERO 1212 DE 2022
RESOLUCIÓN NÚMERO 24337 DE 2022
RESOLUCIÓN NÚMERO 25911 DE 2022
RESOLUCIÓN NÚMERO 26102 DE 2022</t>
    </r>
    <r>
      <rPr>
        <b/>
        <sz val="16"/>
        <rFont val="Arial Narrow"/>
        <family val="2"/>
      </rPr>
      <t xml:space="preserve">
</t>
    </r>
    <r>
      <rPr>
        <sz val="16"/>
        <rFont val="Arial Narrow"/>
        <family val="2"/>
      </rPr>
      <t xml:space="preserve">
</t>
    </r>
    <r>
      <rPr>
        <b/>
        <sz val="16"/>
        <rFont val="Arial Narrow"/>
        <family val="2"/>
      </rPr>
      <t>El Control es efectivo y se ejecuta adecuadamente.</t>
    </r>
  </si>
  <si>
    <r>
      <t xml:space="preserve">LYG
</t>
    </r>
    <r>
      <rPr>
        <sz val="16"/>
        <rFont val="Arial Narrow"/>
        <family val="2"/>
      </rPr>
      <t xml:space="preserve">La OCI evidenció la realización, revisión y visto bueno a 7 solicitudes de aclaración:
1. Evidencia de la auditoría ARCON011 se relaciona la comunicación con radicado "648991_Solicitud Aclaración ARCON011_EPS CAPRESOCA_IF" los 36 restantes.
2. Evidencia de la auditoría APE004 se relaciona la comunicación con radicado "665671_Solicitud aclaración APE004 CAPITAL SALUD" los 9 restantes, se encuentran disponibles para consulta en ORFEO.
3. Evidencia de la auditoría ARS019 se relaciona la comunicación con radicado "622801 Solicitud de aclaración ANAS WAYUU ARS019" los 32 restantes, se encuentran disponibles para consulta en ORFEO.
</t>
    </r>
    <r>
      <rPr>
        <b/>
        <sz val="16"/>
        <rFont val="Arial Narrow"/>
        <family val="2"/>
      </rPr>
      <t xml:space="preserve">
El Control es efectivo y se ejecuta adecuadamente.</t>
    </r>
  </si>
  <si>
    <r>
      <t xml:space="preserve">LYG
</t>
    </r>
    <r>
      <rPr>
        <sz val="16"/>
        <rFont val="Arial Narrow"/>
        <family val="2"/>
      </rPr>
      <t xml:space="preserve">La OCI evidenció revisión de 6 archivos planos , de los cuales 4 corresponden al régimen Contributivo y 2 al régimen Subsidiado de las siguientes auditorías:
1. ARCON011 del régimen contributivo "Revisión resultado ARCON011"
2. APE004 del régimen contributivo, de la EPS COOMEVA en liquidación correo "Resultado APE004-Prestaciones económicas"
3. ARS0019 del régimen subsidiado "Revisión ARS019 Caso CAS-398626-V5N7D2"
</t>
    </r>
    <r>
      <rPr>
        <b/>
        <sz val="16"/>
        <rFont val="Arial Narrow"/>
        <family val="2"/>
      </rPr>
      <t>El Control es efectivo y se ejecuta adecuadamente</t>
    </r>
    <r>
      <rPr>
        <sz val="16"/>
        <rFont val="Arial Narrow"/>
        <family val="2"/>
      </rPr>
      <t>.</t>
    </r>
  </si>
  <si>
    <r>
      <rPr>
        <b/>
        <sz val="16"/>
        <rFont val="Arial Narrow"/>
        <family val="2"/>
      </rPr>
      <t>LYG</t>
    </r>
    <r>
      <rPr>
        <sz val="16"/>
        <rFont val="Arial Narrow"/>
        <family val="2"/>
      </rPr>
      <t xml:space="preserve">
La OCI evidenció la realización, revisión y visto bueno a 7 informes:
1. Evidencia de la auditoría ARS017 se relaciona la comunicación con radicado "36733_Remisión Info Auditoría_EPS COOMEVA_ARS017_IF " e " Informe ARS017_EPS COOMEVA_IF"
2. Evidencia de la auditoría ARCON010 se relaciona la comunicación con radicado "30693_Remisión Informe de Auditoría_ARCON010_EPS COOMEVA_IF" e " Informe ARCON010_COOMEVA E.P.S. S.A. EN LIQUIDACIÓN_IF (002)" 
3. Evidencia de la auditoría ARCONBDEX005 se relaciona la comunicación con radicado "27183_Remisorio Informe_EPS MUTUAL SER (EPS048)_ARCON_BDEX005_MO" e " Informe ARCON_BDEX005_EPS MUTUAL SER (EPS048)_VFR_MO" los 10 restantes se encuentran SFTP.
4. Evidencia de la auditoría ARSBDEX005 se relaciona la comunicación con radicado "27293_Remisorio Informe_EPS SANITAS_ARS_BDEX005" e "Informe ARS_BDEX005_EPS SANITAS_VFR_MO" los 13 restantes  se encuentran SFTP.
5. Evidencia de la auditoría ARSBDEX006 se relaciona la comunicación con radicado "42903_Remisión Informe de Auditoría_ARS_BDEX006_EPS COOMEVA_IF " e " Informe ARS_BDEX006_COOMEVA E.P.S. S.A. EN LIQUIDACIÓN _IF (002)" 
6. Evidencia de la auditoría ARS016 se relaciona la comunicación con radicado "29743_Remisorio ARS016 EMDISALUD" e " Informe ARS016_EMDISALUD I.C" los 2 restantes, se encuentran disponibles para consulta en ORFEO o en el SFTP
7. Evidencia de la auditoría ARS018 se relaciona la comunicación con radicado "48683_Remisorio Informe de Auditoria ARS018 EPS MEDIMAS EPSS44_KV " e " Informe ARS018_EPS MEDIMAS EPSS44_KV" el restante, se encuentra disponible para consulta en ORFEO o en el SFTP.
</t>
    </r>
    <r>
      <rPr>
        <b/>
        <sz val="16"/>
        <rFont val="Arial Narrow"/>
        <family val="2"/>
      </rPr>
      <t>El Control es efectivo y se ejecuta adecuadamente.</t>
    </r>
  </si>
  <si>
    <r>
      <rPr>
        <b/>
        <sz val="16"/>
        <rFont val="Arial Narrow"/>
        <family val="2"/>
      </rPr>
      <t>Propósito:</t>
    </r>
    <r>
      <rPr>
        <sz val="16"/>
        <rFont val="Arial Narrow"/>
        <family val="2"/>
      </rPr>
      <t xml:space="preserve"> Validar la consistencia de las capturas de MUI  intranet vs los movimientos y  soportes remitidos por los terceros 
</t>
    </r>
    <r>
      <rPr>
        <b/>
        <sz val="16"/>
        <rFont val="Arial Narrow"/>
        <family val="2"/>
      </rPr>
      <t>Evidencia.</t>
    </r>
    <r>
      <rPr>
        <sz val="16"/>
        <rFont val="Arial Narrow"/>
        <family val="2"/>
      </rPr>
      <t xml:space="preserve"> La OCI evidenció Excel con Matriz de Recaudo y Control de Validaciones capturas MUI Intranet   vs soportes del procedimiento.
RIFU-PR01;RIFU-PR02;RIFU-PR03;RIFU-PR04;RIFU-PR05;RIFU-PR06;RIFU-PR07;RIFU-PR08.
RI</t>
    </r>
    <r>
      <rPr>
        <b/>
        <sz val="16"/>
        <rFont val="Arial Narrow"/>
        <family val="2"/>
      </rPr>
      <t>El control es efectivo y se ejecuta adecuadamente.</t>
    </r>
  </si>
  <si>
    <r>
      <t xml:space="preserve">Este control permite prevenir un cálculo errado una vez se genera la información en Excel con el Reporte de liquidación de Presupuesto Máximo Mensual por EPS y EOC.
</t>
    </r>
    <r>
      <rPr>
        <b/>
        <sz val="16"/>
        <rFont val="Arial Narrow"/>
        <family val="2"/>
      </rPr>
      <t xml:space="preserve">Evidencia: Reporte mensual de cálculo de presupuesto máximo mensual por EPS y EOC revisado y cargado en la ruta compartida en Teams.
</t>
    </r>
    <r>
      <rPr>
        <sz val="16"/>
        <rFont val="Arial Narrow"/>
        <family val="2"/>
      </rPr>
      <t>El proceso en EUREKA referencia una serie de documentos de evidencia, sin embargo, aportó un link de evidencia, carpeta VALR-RC02_Presupuestos Máximos- Control 1, la cual se encuentra vacía</t>
    </r>
    <r>
      <rPr>
        <b/>
        <sz val="16"/>
        <rFont val="Arial Narrow"/>
        <family val="2"/>
      </rPr>
      <t xml:space="preserve">
</t>
    </r>
    <r>
      <rPr>
        <sz val="16"/>
        <rFont val="Arial Narrow"/>
        <family val="2"/>
      </rPr>
      <t xml:space="preserve">
</t>
    </r>
    <r>
      <rPr>
        <b/>
        <sz val="16"/>
        <rFont val="Arial Narrow"/>
        <family val="2"/>
      </rPr>
      <t>Debido a que no se cargan los soportes del punto de control, no se puede evidenciar la ejecución del punto de control.</t>
    </r>
  </si>
  <si>
    <r>
      <t xml:space="preserve">	
Este control permite asegurar la exactitud de los cálculos del presupuesto máximo liquidado por EPS y/o EOC.
</t>
    </r>
    <r>
      <rPr>
        <b/>
        <sz val="16"/>
        <rFont val="Arial Narrow"/>
        <family val="2"/>
      </rPr>
      <t xml:space="preserve">Evidencia: Matriz de descuentos
</t>
    </r>
    <r>
      <rPr>
        <sz val="16"/>
        <rFont val="Arial Narrow"/>
        <family val="2"/>
      </rPr>
      <t xml:space="preserve">El proceso en EUREKA referencia una serie de documentos de evidencia, sin embargo, aportó un link de evidencia, carpeta VALR-RC02_Presupuestos Máximos- Control 2, la cual se encuentra vacía
</t>
    </r>
    <r>
      <rPr>
        <b/>
        <sz val="16"/>
        <rFont val="Arial Narrow"/>
        <family val="2"/>
      </rPr>
      <t xml:space="preserve">
Debido a que no se cargan los soportes del punto de control, no se puede evidenciar la ejecución del punto de control.</t>
    </r>
  </si>
  <si>
    <r>
      <t xml:space="preserve">	
Este control permite asegurar la consistencia de la información.
</t>
    </r>
    <r>
      <rPr>
        <b/>
        <sz val="16"/>
        <rFont val="Arial Narrow"/>
        <family val="2"/>
      </rPr>
      <t xml:space="preserve">Evidencia: "Formato No 1 VALR-FR01 Email a DGTIC para subir los formatos a la ruta compartida con las EPS Email interno en la DOP con observaciones para ajustar "
</t>
    </r>
    <r>
      <rPr>
        <sz val="16"/>
        <rFont val="Arial Narrow"/>
        <family val="2"/>
      </rPr>
      <t xml:space="preserve">El proceso en EUREKA referencia una serie de documentos de evidencia, sin embargo, aportó un link de evidencia, carpeta VALR-RC02_Presupuestos Máximos- Control 3, la cual se encuentra vacía
</t>
    </r>
    <r>
      <rPr>
        <b/>
        <sz val="16"/>
        <rFont val="Arial Narrow"/>
        <family val="2"/>
      </rPr>
      <t xml:space="preserve">
Debido a que no se cargan los soportes del punto de control, no se puede evidenciar la ejecución del punto de control.</t>
    </r>
  </si>
  <si>
    <r>
      <t xml:space="preserve">	
Este control permite prevenir errores en el giro directo y cumplimiento de tiempos.
</t>
    </r>
    <r>
      <rPr>
        <b/>
        <sz val="16"/>
        <rFont val="Arial Narrow"/>
        <family val="2"/>
      </rPr>
      <t xml:space="preserve">Evidencia: "Formato diligenciado No. 1 VALR-FR01 Registro de validación en el Reporte mensual de cálculo de presupuesto máximo mensual por EPS y EOC revisado y cargado en la ruta compartida en Teams Email con observaciones para ajustes a las EPS "
</t>
    </r>
    <r>
      <rPr>
        <sz val="16"/>
        <rFont val="Arial Narrow"/>
        <family val="2"/>
      </rPr>
      <t xml:space="preserve">El proceso en EUREKA referencia una serie de documentos de evidencia, sin embargo, aportó un link de evidencia, carpeta VALR-RC02_Presupuestos Máximos- Control 4, la cual se encuentra vacía
</t>
    </r>
    <r>
      <rPr>
        <b/>
        <sz val="16"/>
        <rFont val="Arial Narrow"/>
        <family val="2"/>
      </rPr>
      <t xml:space="preserve">
Debido a que no se cargan los soportes del punto de control, no se puede evidenciar la ejecución del punto de control.</t>
    </r>
  </si>
  <si>
    <r>
      <t xml:space="preserve">	
Este control permite detectar errores en la generación de la ordenación del gasto. Sin desconocer el tiempo máximo establecido para radicar la ordenación a la dirección financiera.
</t>
    </r>
    <r>
      <rPr>
        <b/>
        <sz val="16"/>
        <rFont val="Arial Narrow"/>
        <family val="2"/>
      </rPr>
      <t xml:space="preserve">Evidencia: "Certificación y ordenación del gasto revisada con vistos buenos remitida por Email Email de observaciones para ajuste "
</t>
    </r>
    <r>
      <rPr>
        <sz val="16"/>
        <rFont val="Arial Narrow"/>
        <family val="2"/>
      </rPr>
      <t xml:space="preserve">El proceso en EUREKA referencia una serie de documentos de evidencia, sin embargo, aportó un link de evidencia, carpeta VALR-RC02_Presupuestos Máximos- Control 5, la cual se encuentra vacía
</t>
    </r>
    <r>
      <rPr>
        <b/>
        <sz val="16"/>
        <rFont val="Arial Narrow"/>
        <family val="2"/>
      </rPr>
      <t xml:space="preserve">
Debido a que no se cargan los soportes del punto de control, no se puede evidenciar la ejecución del punto de control.</t>
    </r>
  </si>
  <si>
    <r>
      <t xml:space="preserve">	
Este control permite evitar perjuicios para la ADRES y el sector salud.
</t>
    </r>
    <r>
      <rPr>
        <b/>
        <sz val="16"/>
        <rFont val="Arial Narrow"/>
        <family val="2"/>
      </rPr>
      <t xml:space="preserve">Evidencia: Aplicación de ajuste a la ordenación del gasto inicial
</t>
    </r>
    <r>
      <rPr>
        <sz val="16"/>
        <rFont val="Arial Narrow"/>
        <family val="2"/>
      </rPr>
      <t xml:space="preserve">El proceso en EUREKA referencia una serie de documentos de evidencia, sin embargo, aportó un link de evidencia, carpeta VALR-RC02_Presupuestos Máximos- Control 7, la cual se encuentra vacía
</t>
    </r>
    <r>
      <rPr>
        <b/>
        <sz val="16"/>
        <rFont val="Arial Narrow"/>
        <family val="2"/>
      </rPr>
      <t xml:space="preserve">
Debido a que no se cargan los soportes del punto de control, no se puede evidenciar la ejecución del punto de control.</t>
    </r>
  </si>
  <si>
    <r>
      <t xml:space="preserve">El control permite identificar usuarios activos que no estén asociados al proceso o no cuenten con autorización para manejar la BDUA
</t>
    </r>
    <r>
      <rPr>
        <b/>
        <sz val="16"/>
        <rFont val="Arial Narrow"/>
        <family val="2"/>
      </rPr>
      <t xml:space="preserve">Evidencia: Imágenes donde se evidencie el acceso de usuarios ajenos al proceso.
</t>
    </r>
    <r>
      <rPr>
        <sz val="16"/>
        <rFont val="Arial Narrow"/>
        <family val="2"/>
      </rPr>
      <t xml:space="preserve">El proceso aporta imágenes donde se evidencia el acceso de usuarios ajenos al proceso.
Archivo: Pantallazos que evidencien los factores de autenticación para ingresar a la BDUA de los usuarios definidos
</t>
    </r>
    <r>
      <rPr>
        <b/>
        <sz val="16"/>
        <rFont val="Arial Narrow"/>
        <family val="2"/>
      </rPr>
      <t>La evidencia del control no corresponde con la evidencia establecida en la descripción del mismo. Si no se han identificado usuarios que no tienen autorización, se debe indicar que no se ha ejecutado el control.</t>
    </r>
  </si>
  <si>
    <r>
      <rPr>
        <b/>
        <sz val="16"/>
        <rFont val="Arial Narrow"/>
        <family val="2"/>
      </rPr>
      <t>La evidencia del control no corresponde con la evidencia establecida en la descripción del mismo. Si no se han identificado usuarios que no tienen autorización, se debe indicar que no se ha ejecutado el control</t>
    </r>
    <r>
      <rPr>
        <sz val="16"/>
        <rFont val="Arial Narrow"/>
        <family val="2"/>
      </rPr>
      <t>.</t>
    </r>
  </si>
  <si>
    <r>
      <t xml:space="preserve">El control permite validar la generación del backup y evitar posible pérdida de información o indisponibilidad
</t>
    </r>
    <r>
      <rPr>
        <b/>
        <sz val="16"/>
        <rFont val="Arial Narrow"/>
        <family val="2"/>
      </rPr>
      <t xml:space="preserve">Evidencia: Correo electrónico informando la ejecución de la actividad
</t>
    </r>
    <r>
      <rPr>
        <sz val="16"/>
        <rFont val="Arial Narrow"/>
        <family val="2"/>
      </rPr>
      <t xml:space="preserve">El proceso indica que se han ejecutado las actividades del job de tareas adicionales en los tiempos esperados.
Archivo: EjecucionJobsTAD.xlsx
</t>
    </r>
    <r>
      <rPr>
        <b/>
        <sz val="16"/>
        <rFont val="Arial Narrow"/>
        <family val="2"/>
      </rPr>
      <t xml:space="preserve">La evidencia del control no esta completa de acuerdo a la evidencia establecida en la descripción del mismo. </t>
    </r>
  </si>
  <si>
    <t xml:space="preserve">La evidencia del control no esta completa de acuerdo a la evidencia establecida en la descripción del mismo. </t>
  </si>
  <si>
    <r>
      <t xml:space="preserve">El control permite validar la disposición de los archivos resultado del proceso y verificar que las notificaciones automáticas hayan sido enviadas.
</t>
    </r>
    <r>
      <rPr>
        <b/>
        <sz val="16"/>
        <rFont val="Arial Narrow"/>
        <family val="2"/>
      </rPr>
      <t xml:space="preserve">Evidencia: Validar la disposición de los archivos resultado del proceso y verificar que las notificaciones automáticas hayan sido enviadas.
</t>
    </r>
    <r>
      <rPr>
        <sz val="16"/>
        <rFont val="Arial Narrow"/>
        <family val="2"/>
      </rPr>
      <t xml:space="preserve">El proceso indica que se verificaron en el SFTP de varias entidades que los archivos de respuesta de los procesos se hayan dispuesto y que los correos hayan sido enviados notificando de la disposición de los resultados
Archivo: Correos electrónicos entrega de resultados BDUA.
Archivo de dispersión de resultados y notificación
</t>
    </r>
    <r>
      <rPr>
        <b/>
        <sz val="16"/>
        <rFont val="Arial Narrow"/>
        <family val="2"/>
      </rPr>
      <t>El control es efectivo y se ejecuta adecuadamente.</t>
    </r>
  </si>
  <si>
    <r>
      <t xml:space="preserve">El control permite revisar que la información se encuentre correctamente publicada
</t>
    </r>
    <r>
      <rPr>
        <b/>
        <sz val="16"/>
        <rFont val="Arial Narrow"/>
        <family val="2"/>
      </rPr>
      <t xml:space="preserve">Evidencia: Movimiento de archivos consolidados e históricos de fin de mes programados - Correo electrónico
</t>
    </r>
    <r>
      <rPr>
        <sz val="16"/>
        <rFont val="Arial Narrow"/>
        <family val="2"/>
      </rPr>
      <t xml:space="preserve">El proceso indica que se verificaron en el SFTP de varias entidades que los archivos consolidados e históricos de fin de mes que se hayan dispuesto y que los correos hayan sido enviados notificando de la disposición de los mismos
Archivo: Correos electrónicos de muestra de entrega de consolidados e históricos.
Archivo Disposición de archivos consolidados .docx 
</t>
    </r>
    <r>
      <rPr>
        <b/>
        <sz val="16"/>
        <rFont val="Arial Narrow"/>
        <family val="2"/>
      </rPr>
      <t>El control es efectivo y se ejecuta adecuadamente.</t>
    </r>
  </si>
  <si>
    <r>
      <t xml:space="preserve">El control permite restaurar la copia de respaldo de la información validando la exactitud de la copia generada
</t>
    </r>
    <r>
      <rPr>
        <b/>
        <sz val="16"/>
        <rFont val="Arial Narrow"/>
        <family val="2"/>
      </rPr>
      <t xml:space="preserve">Evidencia: Imágenes donde se evidencie la restauración de documentos eliminados. De no materializarse el riesgo y dado que el control es de tipo correctivo , no aplicará ningún tipo de evidencia.
</t>
    </r>
    <r>
      <rPr>
        <sz val="16"/>
        <rFont val="Arial Narrow"/>
        <family val="2"/>
      </rPr>
      <t xml:space="preserve">El proceso indica que este control Corresponde a un control correctivo el cual no fue necesaria su aplicación en el periodo objeto de reporte.	</t>
    </r>
  </si>
  <si>
    <t>Gestión del riesgo 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</si>
  <si>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r>
      <rPr>
        <b/>
        <sz val="16"/>
        <rFont val="Arial Narrow"/>
        <family val="2"/>
      </rPr>
      <t>Propósito:</t>
    </r>
    <r>
      <rPr>
        <sz val="16"/>
        <rFont val="Arial Narrow"/>
        <family val="2"/>
      </rPr>
      <t xml:space="preserve"> Verificar  que las validaciones efectuadas en los puntos de control sean consistentes
</t>
    </r>
    <r>
      <rPr>
        <b/>
        <sz val="16"/>
        <rFont val="Arial Narrow"/>
        <family val="2"/>
      </rPr>
      <t>Evidencia.</t>
    </r>
    <r>
      <rPr>
        <sz val="16"/>
        <rFont val="Arial Narrow"/>
        <family val="2"/>
      </rPr>
      <t xml:space="preserve"> La OCI evidenció Excel con Matriz de Recaudo y Control de Validaciones capturas MUI Intranet   vs soportes del procedimiento por parte del coordinador.
RIFU-PR01; RIFU-PR02; RIFU-PR05; RIFU-PR06; RIFU-PR07; RIFU-PR08.
</t>
    </r>
    <r>
      <rPr>
        <b/>
        <sz val="16"/>
        <rFont val="Arial Narrow"/>
        <family val="2"/>
      </rPr>
      <t>El control es efectivo y se ejecuta adecuadamente.</t>
    </r>
  </si>
  <si>
    <t>VALR-RC04</t>
  </si>
  <si>
    <r>
      <t xml:space="preserve">El control permite validar que las observaciones efectuadas en el monitoreo se hayan ajustado.
</t>
    </r>
    <r>
      <rPr>
        <b/>
        <sz val="16"/>
        <rFont val="Arial Narrow"/>
        <family val="2"/>
      </rPr>
      <t xml:space="preserve">Evidencia: Correo electrónico de solicitud y envío del reporte de la radicación efectiva Reporte de la radicación efectiva.
</t>
    </r>
    <r>
      <rPr>
        <sz val="16"/>
        <rFont val="Arial Narrow"/>
        <family val="2"/>
      </rPr>
      <t xml:space="preserve">
El proceso aporta 9 correos como muestra y el balance 0 que permite ver la radicación de mayo a agosto 2022.
</t>
    </r>
    <r>
      <rPr>
        <b/>
        <sz val="16"/>
        <rFont val="Arial Narrow"/>
        <family val="2"/>
      </rPr>
      <t xml:space="preserve">
El control es efectivo y se ejecuta adecuadamente.</t>
    </r>
  </si>
  <si>
    <r>
      <t xml:space="preserve">El propósito es Evitar inexactitud de la información y que esta sea veraz, confiable y oportuna.
</t>
    </r>
    <r>
      <rPr>
        <b/>
        <sz val="16"/>
        <rFont val="Arial Narrow"/>
        <family val="2"/>
      </rPr>
      <t>Evidencia:</t>
    </r>
    <r>
      <rPr>
        <sz val="16"/>
        <rFont val="Arial Narrow"/>
        <family val="2"/>
      </rPr>
      <t xml:space="preserve"> El proceso reporta que se presentan las solicitudes de aclaración firmadas que fueron gestionadas por parte del grupo de la GIGR-DOP, para los procesos de recobros y reclamaciones del periodo de mayo a agosto de 2022. Sin embargo, no se cargaron los soportes del punto de control, razon por la cual no se puedo evidenciar la ejecución del punto de control.</t>
    </r>
  </si>
  <si>
    <r>
      <t xml:space="preserve">
El propósito es evitar inexactitud de la información y lograr que esta sea veraz, confiable y oportuna.
</t>
    </r>
    <r>
      <rPr>
        <b/>
        <sz val="16"/>
        <rFont val="Arial Narrow"/>
        <family val="2"/>
      </rPr>
      <t>Evidencia:</t>
    </r>
    <r>
      <rPr>
        <sz val="16"/>
        <rFont val="Arial Narrow"/>
        <family val="2"/>
      </rPr>
      <t>El proceso reporta que se presentan los controles realizados por parte del grupo de la GIGR-DOP, para los procesos de reintegro por recobros y reclamaciones en el periodo de mayo a agosto de 2022. Sin embargo, no se cargaron los soportes del punto de control, razon por la cual no se puedo evidenciar la ejecución del punto de control.</t>
    </r>
  </si>
  <si>
    <r>
      <t xml:space="preserve">
El propósito es evitar inconsistencias en la información suministradas a las EPS o EOC
</t>
    </r>
    <r>
      <rPr>
        <b/>
        <sz val="16"/>
        <rFont val="Arial Narrow"/>
        <family val="2"/>
      </rPr>
      <t xml:space="preserve">
Evidencia </t>
    </r>
    <r>
      <rPr>
        <sz val="16"/>
        <rFont val="Arial Narrow"/>
        <family val="2"/>
      </rPr>
      <t>: El proceso reporta que se presentan las solicitudes de aclaración realizadas por parte del grupo de la GIGR-DOP, para los procesos de recobros y reclamaciones del periodo de mayo a agosto de 2022. Sin embargo, no se cargaron los soportes del punto de control, razon por la cual no se puedo evidenciar la ejecución del punto de control.</t>
    </r>
  </si>
  <si>
    <r>
      <t xml:space="preserve">El propósito es Verificar su consistencia frente a lo concluido en el informe de auditoría.
</t>
    </r>
    <r>
      <rPr>
        <b/>
        <sz val="16"/>
        <rFont val="Arial Narrow"/>
        <family val="2"/>
      </rPr>
      <t>Evidencia:</t>
    </r>
    <r>
      <rPr>
        <sz val="16"/>
        <rFont val="Arial Narrow"/>
        <family val="2"/>
      </rPr>
      <t xml:space="preserve"> El proceso reporta que se presentan las respuesta recibidas a los actos administrativos realizados por parte del grupo de la GIGR-DOP, para los procesos de recobros y reclamaciones del periodo de mayo a agosto de 2022. Sin embargo, no se cargaron los soportes del punto de control, razon por la cual no se puedo evidenciar la ejecución del punto de control.</t>
    </r>
  </si>
  <si>
    <r>
      <t xml:space="preserve">El propósito es cotejar que el contenido corresponda al resultado del informe de auditoría
</t>
    </r>
    <r>
      <rPr>
        <b/>
        <sz val="16"/>
        <rFont val="Arial Narrow"/>
        <family val="2"/>
      </rPr>
      <t>Evidencia:</t>
    </r>
    <r>
      <rPr>
        <sz val="16"/>
        <rFont val="Arial Narrow"/>
        <family val="2"/>
      </rPr>
      <t xml:space="preserve"> El proceso reporta que se presentan los actos administrativos realizados por parte del grupo de la GIGR-DOP, para los procesos de recobros y reclamaciones periodo de mayo a agosto de 2022. Sin embargo, no se cargaron los soportes del punto de control, razon por la cual no se puedo evidenciar la ejecución del punto de control.</t>
    </r>
  </si>
  <si>
    <r>
      <t xml:space="preserve">El propósito es verificar su consistencia frente al informe de auditoría realizado.
</t>
    </r>
    <r>
      <rPr>
        <b/>
        <sz val="16"/>
        <rFont val="Arial Narrow"/>
        <family val="2"/>
      </rPr>
      <t>Evidencia:</t>
    </r>
    <r>
      <rPr>
        <sz val="16"/>
        <rFont val="Arial Narrow"/>
        <family val="2"/>
      </rPr>
      <t xml:space="preserve"> El proceso reporta que se presentan las respuesta recibidas a los actos administrativos realizados por parte del grupo de la GIGR-DOP, para los procesos de recobros y reclamaciones del periodo de mayo a agosto de 2022. Sin embargo, no se cargaron los soportes del punto de control, razon por la cual no se puedo evidenciar la ejecución del punto de control.</t>
    </r>
  </si>
  <si>
    <r>
      <t xml:space="preserve">El propósito es dar respuesta en forma oportuna y conforme a las normas vigentes.
</t>
    </r>
    <r>
      <rPr>
        <b/>
        <sz val="16"/>
        <rFont val="Arial Narrow"/>
        <family val="2"/>
      </rPr>
      <t>Evidencia:</t>
    </r>
    <r>
      <rPr>
        <sz val="16"/>
        <rFont val="Arial Narrow"/>
        <family val="2"/>
      </rPr>
      <t xml:space="preserve"> El proceso reporta que se presentan los actos administrativos firmados que fueron objeto de respuestay que fueron gestionados por parte del grupo de la GIGR-DOP, para los procesos de recobros y reclamaciones del periodo de mayo a agosto de 2022. Sin embargo, no se cargaron los soportes del punto de control, razon por la cual no se puedo evidenciar la ejecución del punto de control.</t>
    </r>
  </si>
  <si>
    <r>
      <t xml:space="preserve">El control permite contrastar que se haya realizado adecuadamente la verificación de soportes y validar su consistencia
</t>
    </r>
    <r>
      <rPr>
        <b/>
        <sz val="16"/>
        <rFont val="Arial Narrow"/>
        <family val="2"/>
      </rPr>
      <t xml:space="preserve">
Evidencia: Formato Control de Consistencia de la Información Primer Segmento VALR-FR06 Ajustado Memorando de certificación de la consistencia de la verificación de la muestra.
</t>
    </r>
    <r>
      <rPr>
        <sz val="16"/>
        <rFont val="Arial Narrow"/>
        <family val="2"/>
      </rPr>
      <t xml:space="preserve">
El proceso indica que para el cuatrimestre evaluado no se aplico el control puesto que no hubo radicación de primer segmento.</t>
    </r>
  </si>
  <si>
    <t xml:space="preserve">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
</t>
  </si>
  <si>
    <t>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t>
  </si>
  <si>
    <r>
      <t xml:space="preserve">El control permite garantizar la calidad de la información final.
</t>
    </r>
    <r>
      <rPr>
        <b/>
        <sz val="16"/>
        <rFont val="Arial Narrow"/>
        <family val="2"/>
      </rPr>
      <t xml:space="preserve">
Evidencia:  Reporte de resultados del primer segmento para el periodo correspondiente
</t>
    </r>
    <r>
      <rPr>
        <sz val="16"/>
        <rFont val="Arial Narrow"/>
        <family val="2"/>
      </rPr>
      <t xml:space="preserve">
El proceso indica que para el cuatrimestre evaluado no se aplico el control puesto que no hubo radicación de primer segmento.</t>
    </r>
  </si>
  <si>
    <r>
      <t xml:space="preserve">El control no tiene descrito Responsable, periodicidad, propósito, observaciones, evidencia.
</t>
    </r>
    <r>
      <rPr>
        <b/>
        <sz val="16"/>
        <rFont val="Arial Narrow"/>
        <family val="2"/>
      </rPr>
      <t xml:space="preserve">Debido a que el control no está descrito, no se puede evidenciar la ejecución del punto de control.
</t>
    </r>
    <r>
      <rPr>
        <sz val="16"/>
        <rFont val="Arial Narrow"/>
        <family val="2"/>
      </rPr>
      <t xml:space="preserve">
</t>
    </r>
  </si>
  <si>
    <t>Verificar las quejas y/o denuncias presentadas por presuntos actos de corrupción
Verificar trimestralmente las quejas y/o denuncias presentadas ante la Entidad por presuntos actos de corrupción relacionados con las actividades desarrolladas por la Oficina de Control Iterno, con el fin de adelantar las acciones pertinentes</t>
  </si>
  <si>
    <r>
      <t xml:space="preserve">El control permite asegurar la completitud de la información que contempló la selección de la muestra, a nivel de recobro e ítem.
</t>
    </r>
    <r>
      <rPr>
        <b/>
        <sz val="16"/>
        <rFont val="Arial Narrow"/>
        <family val="2"/>
      </rPr>
      <t xml:space="preserve">Evidencia: Matriz en Excel con asignación de recobros / reclamaciones. Correo reportando solicitud de ajustes (dirigido a Subdirección de Garantías)
</t>
    </r>
    <r>
      <rPr>
        <sz val="16"/>
        <rFont val="Arial Narrow"/>
        <family val="2"/>
      </rPr>
      <t xml:space="preserve">El proceso indica que aporta la Base Datos con los insumos dispuestos por DGTIC a nivel de paquete de recobros entre mayo-agosto año 2022, con los insumos en las siguientes rutas: Recobros: ruta:/UserData_Grupo_Calidad_DOP/GRUPO DE CALIDAD - Carpeta DATA TOOLS 227 Y Carpeta Recobros ADRES.
</t>
    </r>
    <r>
      <rPr>
        <b/>
        <sz val="16"/>
        <rFont val="Arial Narrow"/>
        <family val="2"/>
      </rPr>
      <t>El link indicado no funciona, por lo anterior, no se logró verificar la evidencia.</t>
    </r>
  </si>
  <si>
    <r>
      <t xml:space="preserve">El control permite verificar que no se lleve información errada a cada uno de los campos de la matriz de asignación de recobros/reclamaciones.
</t>
    </r>
    <r>
      <rPr>
        <b/>
        <sz val="16"/>
        <rFont val="Arial Narrow"/>
        <family val="2"/>
      </rPr>
      <t xml:space="preserve">Evidencia: Matriz de asignación de recobros / reclamaciones poblada y remitida vía correo electrónico
</t>
    </r>
    <r>
      <rPr>
        <sz val="16"/>
        <rFont val="Arial Narrow"/>
        <family val="2"/>
      </rPr>
      <t>El proceso indica que aporta la Base Datos con la asignación a nivel de paquete de recobros entre mayo-agosto año 2022, con los insumos en las siguientes rutas: Recobros: ruta:/UserData_Grupo_Calidad_DOP/GRUPO DE CALIDAD - Carpeta DATA TOOLS 227 Y Carpeta Recobros ADRES-carpeta de cada paquete- carpeta muestra.</t>
    </r>
    <r>
      <rPr>
        <b/>
        <sz val="16"/>
        <rFont val="Arial Narrow"/>
        <family val="2"/>
      </rPr>
      <t xml:space="preserve">
El link indicado no funciona, por lo anterior, no se logró verificar la evidencia.</t>
    </r>
  </si>
  <si>
    <r>
      <t xml:space="preserve">El control permite verificar que el tercero haya realizado los ajustes a la matriz de resultados de auditoría extrapolando técnica y consistentemente los criterios de auditoría, de cara a generar la certificación de cierre del paquete.
</t>
    </r>
    <r>
      <rPr>
        <b/>
        <sz val="16"/>
        <rFont val="Arial Narrow"/>
        <family val="2"/>
      </rPr>
      <t xml:space="preserve">Evidencia: Cargue de la BDT en la base de datos del aplicativo SII_MYT / SII_ECATCertificación de Cierre por parte del GIVRA
</t>
    </r>
    <r>
      <rPr>
        <sz val="16"/>
        <rFont val="Arial Narrow"/>
        <family val="2"/>
      </rPr>
      <t xml:space="preserve">El proceso indica que aporta las Bases de datos con los insumos en las siguientes rutas: Reclamaciones: ruta:/UserData_Grupo_Calidad_DOP/GRUPO DE CALIDAD - Carpeta DATA TOOLS 227 Y Carpeta Recobros ADRES-carpeta de cada paquete-carpeta cierre del mes de mayo a agosto
</t>
    </r>
    <r>
      <rPr>
        <b/>
        <sz val="16"/>
        <rFont val="Arial Narrow"/>
        <family val="2"/>
      </rPr>
      <t>El link indicado no funciona, por lo anterior, no se logró verificar la evidencia.</t>
    </r>
  </si>
  <si>
    <r>
      <t xml:space="preserve">El propósito es constar que los apoderados intervinieron en las etapas procesales correspondientes.
</t>
    </r>
    <r>
      <rPr>
        <b/>
        <sz val="16"/>
        <rFont val="Arial Narrow"/>
        <family val="2"/>
      </rPr>
      <t>Evidencia</t>
    </r>
    <r>
      <rPr>
        <sz val="16"/>
        <rFont val="Arial Narrow"/>
        <family val="2"/>
      </rPr>
      <t xml:space="preserve">: La OCI evidenció una muestra de actuaciones y su cotejo con la anotación en la pagina web de la rama judicial.
act. Apoderado vs rama\1. 30ActaAudiencia14-07-2022.pdf
act. Apoderado vs rama\1. PANTALLAZO 11001310502420160044100.pdf
act. Apoderado vs rama\2. ActaAudienciaInicial (1).pdf
act. Apoderado vs rama\2. PANTALLAZO 11001334205220160023500.pdf
act. Apoderado vs rama\3. 2018-247-26. ACTA ART 77.pdf
act. Apoderado vs rama\3. PANTALLAZO 11001310502620180024700.pdf
act. Apoderado vs rama\4. 11001310501220190016500.pdf
act. Apoderado vs rama\4. PANTALLAZO 11001310501220190016500.pdf
</t>
    </r>
    <r>
      <rPr>
        <b/>
        <sz val="16"/>
        <rFont val="Arial Narrow"/>
        <family val="2"/>
      </rPr>
      <t>El Control es efectivo y se ejecuta adecuadamente.</t>
    </r>
  </si>
  <si>
    <r>
      <t xml:space="preserve">Se constata que las actuaciones procesales hayan sido adelantadas diligentemente por los apoderados 
</t>
    </r>
    <r>
      <rPr>
        <b/>
        <sz val="16"/>
        <rFont val="Arial Narrow"/>
        <family val="2"/>
      </rPr>
      <t>Evidencia:</t>
    </r>
    <r>
      <rPr>
        <sz val="16"/>
        <rFont val="Arial Narrow"/>
        <family val="2"/>
      </rPr>
      <t xml:space="preserve"> La OCI evidenció una muestra de informes de terminación de procesos judiciales presentado por los apoderados, donde se constata la participación dentro de las etapas procesales.
Informe fin Proceso\120221200037023_00004.pdf
Informe fin Proceso\120221200042573_00001.pdf
Informe fin Proceso\INFORME DE PAGO JUZGADO 13 2013 1131+.docx
</t>
    </r>
    <r>
      <rPr>
        <b/>
        <sz val="16"/>
        <rFont val="Arial Narrow"/>
        <family val="2"/>
      </rPr>
      <t>El Control es efectivo y se ejecuta adecuadamente.</t>
    </r>
  </si>
  <si>
    <t>ESTADÍSTICA DE SENTENCIAS ATÍPICAS
Elaborar y presentar al Jefe de la Oficina Asesora Jurídica estadísticas semestrales relacionadas con sentencias que incluyan obligaciones atípicas para la Entidad</t>
  </si>
  <si>
    <t>Actualizar procedimiento OFAS-PR03
Actualizar procedimiento de distribución, giro (FOSFEC) de recursos una vez se expidan los lineamientos del MSPS y revisar los controles que se formulen.</t>
  </si>
  <si>
    <t>ncluir e implementar dentro del proyecto de giro directo las operaciones de Fosfec y Compra de Cartera
Automatizar el proceso de cartera y Fosfec a través del proyecto de Giro Directo.</t>
  </si>
  <si>
    <t>Actividad Programada para ejecutarse en la vigencia 2022-2023</t>
  </si>
  <si>
    <r>
      <rPr>
        <b/>
        <sz val="16"/>
        <rFont val="Arial Narrow"/>
        <family val="2"/>
      </rPr>
      <t>El Propósito</t>
    </r>
    <r>
      <rPr>
        <sz val="16"/>
        <rFont val="Arial Narrow"/>
        <family val="2"/>
      </rPr>
      <t xml:space="preserve"> es Corregir, incluyendo los ajustes necesarios en el siguiente proceso de aplicación de descuentos.
El control se encuentra definido en las políticas de operación del procedimiento, sin embargo , no cumple con los criterios definidos en el Manual de gestión de Riesgos del DAFP 
</t>
    </r>
  </si>
  <si>
    <r>
      <t xml:space="preserve">El control permite asegurar la consistencia y completitud de la información registrada en las minutas de los contratos de transacción y sus anexos.
</t>
    </r>
    <r>
      <rPr>
        <b/>
        <sz val="16"/>
        <rFont val="Arial Narrow"/>
        <family val="2"/>
      </rPr>
      <t xml:space="preserve">Evidencia: Reporte de radicación por MYT01 y MYT02 Resultado de validaciones generadas entre el aplicativo Fase II458 y la base de datos SII_MYTCorreo electrónico al Gestor de Operaciones de la DGTIC informando las inconsistencias Correo electrónico al Asesor de la Dirección General asignado a la DOPBases de datos ajustadas
</t>
    </r>
    <r>
      <rPr>
        <sz val="16"/>
        <rFont val="Arial Narrow"/>
        <family val="2"/>
      </rPr>
      <t xml:space="preserve">El proceso adjunta cuadro de control de Insumos por cada una de las ventanas de radicación que se han habilitado en el periodo. Archivo: Control Insumos Recobros.xlsx
</t>
    </r>
    <r>
      <rPr>
        <b/>
        <sz val="16"/>
        <rFont val="Arial Narrow"/>
        <family val="2"/>
      </rPr>
      <t>El control es efectivo y se ejecuta adecuadamente.</t>
    </r>
  </si>
  <si>
    <r>
      <t xml:space="preserve">El control permite garantizar el cumplimiento de las normas aplicables sobre la materia.
</t>
    </r>
    <r>
      <rPr>
        <b/>
        <sz val="16"/>
        <rFont val="Arial Narrow"/>
        <family val="2"/>
      </rPr>
      <t xml:space="preserve">Evidencia: Solicitudes de pago previo verificadas y consolidadas. Correo electrónico y oficio informando inconsistencias en las solicitudes de pago previo
</t>
    </r>
    <r>
      <rPr>
        <sz val="16"/>
        <rFont val="Arial Narrow"/>
        <family val="2"/>
      </rPr>
      <t xml:space="preserve">El proceso en EUREKA referencia una serie de documentos de evidencia, sin embargo, aportó un link de evidencia, carpeta VALR-RC04 - Control 14, la cual se encuentra vacía
</t>
    </r>
    <r>
      <rPr>
        <b/>
        <sz val="16"/>
        <rFont val="Arial Narrow"/>
        <family val="2"/>
      </rPr>
      <t>Debido a que no se cargan los soportes del punto de control, no se puede evidenciar la ejecución del punto de control.</t>
    </r>
  </si>
  <si>
    <r>
      <t xml:space="preserve">El control permite evitar giros de valores no autorizados.
</t>
    </r>
    <r>
      <rPr>
        <b/>
        <sz val="16"/>
        <rFont val="Arial Narrow"/>
        <family val="2"/>
      </rPr>
      <t xml:space="preserve">Evidencia: Formatos VALR FR05 y VALR-FR04 verificados Correo electrónico informando inconsistencias
</t>
    </r>
    <r>
      <rPr>
        <sz val="16"/>
        <rFont val="Arial Narrow"/>
        <family val="2"/>
      </rPr>
      <t xml:space="preserve">El proceso en EUREKA referencia una serie de documentos de evidencia, sin embargo, aportó un link de evidencia, carpeta VALR-RC04 - Control 15, la cual se encuentra vacía
</t>
    </r>
    <r>
      <rPr>
        <b/>
        <sz val="16"/>
        <rFont val="Arial Narrow"/>
        <family val="2"/>
      </rPr>
      <t>Debido a que no se cargan los soportes del punto de control, no se puede evidenciar la ejecución del punto de control.</t>
    </r>
  </si>
  <si>
    <r>
      <t xml:space="preserve">El control permite evitar giros de valores no autorizados.
</t>
    </r>
    <r>
      <rPr>
        <b/>
        <sz val="16"/>
        <rFont val="Arial Narrow"/>
        <family val="2"/>
      </rPr>
      <t xml:space="preserve">Evidencia: Formatos VALR FR05 y VALR-FR04 verificados Correo electrónico informando inconsistencias
</t>
    </r>
    <r>
      <rPr>
        <sz val="16"/>
        <rFont val="Arial Narrow"/>
        <family val="2"/>
      </rPr>
      <t xml:space="preserve">El proceso en EUREKA referencia una serie de documentos de evidencia, sin embargo, aportó un link de evidencia, carpeta VALR-RC04 - Control 16, la cual se encuentra vacía
</t>
    </r>
    <r>
      <rPr>
        <b/>
        <sz val="16"/>
        <rFont val="Arial Narrow"/>
        <family val="2"/>
      </rPr>
      <t>Debido a que no se cargan los soportes del punto de control, no se puede evidenciar la ejecución del punto de control.</t>
    </r>
  </si>
  <si>
    <r>
      <t xml:space="preserve">El control permite evitar giros de valores diferentes a los generados en los reportes validados previamente
</t>
    </r>
    <r>
      <rPr>
        <b/>
        <sz val="16"/>
        <rFont val="Arial Narrow"/>
        <family val="2"/>
      </rPr>
      <t xml:space="preserve">Evidencia: Memorando con la Ordenación de Gasto con Vo.Bo
</t>
    </r>
    <r>
      <rPr>
        <sz val="16"/>
        <rFont val="Arial Narrow"/>
        <family val="2"/>
      </rPr>
      <t xml:space="preserve">El proceso en EUREKA referencia una serie de documentos de evidencia, sin embargo, aportó un link de evidencia, carpeta VALR-RC04 - Control 17, la cual se encuentra vacía
</t>
    </r>
    <r>
      <rPr>
        <b/>
        <sz val="16"/>
        <rFont val="Arial Narrow"/>
        <family val="2"/>
      </rPr>
      <t>Debido a que no se cargan los soportes del punto de control, no se puede evidenciar la ejecución del punto de control.</t>
    </r>
  </si>
  <si>
    <t>Debido a que no se logró identificar los soportes del punto de control, no se puede evidenciar la ejecución del punto de control.</t>
  </si>
  <si>
    <r>
      <t xml:space="preserve">El control permite garantizar la consistencia en valores y términos jurídicos de los acuerdos de pago antes de su envió a las entidades recobrantes para firma
</t>
    </r>
    <r>
      <rPr>
        <b/>
        <sz val="16"/>
        <rFont val="Arial Narrow"/>
        <family val="2"/>
      </rPr>
      <t xml:space="preserve">Evidencia: Acuerdos de pago con Vo.Bo
</t>
    </r>
    <r>
      <rPr>
        <sz val="16"/>
        <rFont val="Arial Narrow"/>
        <family val="2"/>
      </rPr>
      <t xml:space="preserve">El proceso en EUREKA referencia una serie de documentos de evidencia, sin embargo, aportó un link de evidencia, carpeta VALR-RC04 - Control 21, la cual se encuentra vacía
</t>
    </r>
    <r>
      <rPr>
        <b/>
        <sz val="16"/>
        <rFont val="Arial Narrow"/>
        <family val="2"/>
      </rPr>
      <t>Debido a que no se logró identificar los soportes del punto de control, no se puede evidenciar la ejecución del punto de control.</t>
    </r>
  </si>
  <si>
    <r>
      <t xml:space="preserve">El control permite garantizar que los acuerdos estén firmados y los datos consistentes
</t>
    </r>
    <r>
      <rPr>
        <b/>
        <sz val="16"/>
        <rFont val="Arial Narrow"/>
        <family val="2"/>
      </rPr>
      <t xml:space="preserve">Evidencia: Correo electrónico informando inconsistencias Acuerdo de pago firmado por el representante legal de la ADRES
</t>
    </r>
    <r>
      <rPr>
        <sz val="16"/>
        <rFont val="Arial Narrow"/>
        <family val="2"/>
      </rPr>
      <t xml:space="preserve">El proceso en EUREKA referencia una serie de documentos de evidencia, sin embargo, aportó un link de evidencia, carpeta VALR-RC04 - Control 22, la cual se encuentra vacía
</t>
    </r>
    <r>
      <rPr>
        <b/>
        <sz val="16"/>
        <rFont val="Arial Narrow"/>
        <family val="2"/>
      </rPr>
      <t>Debido a que no se logró identificar los soportes del punto de control, no se puede evidenciar la ejecución del punto de control.</t>
    </r>
  </si>
  <si>
    <r>
      <t xml:space="preserve">El control permite evitar giros de valores diferentes a los generados en los reportes validados previamente
</t>
    </r>
    <r>
      <rPr>
        <b/>
        <sz val="16"/>
        <rFont val="Arial Narrow"/>
        <family val="2"/>
      </rPr>
      <t xml:space="preserve">Evidencia: Memorando con la Ordenación de Gasto con Vo.Bo. Correo electrónico informando inconsistencias para su ajuste.
</t>
    </r>
    <r>
      <rPr>
        <sz val="16"/>
        <rFont val="Arial Narrow"/>
        <family val="2"/>
      </rPr>
      <t xml:space="preserve">El proceso en EUREKA referencia una serie de documentos de evidencia, sin embargo, aportó un link de evidencia, carpeta VALR-RC04 - Control 23, la cual se encuentra vacía
</t>
    </r>
    <r>
      <rPr>
        <b/>
        <sz val="16"/>
        <rFont val="Arial Narrow"/>
        <family val="2"/>
      </rPr>
      <t>Debido a que no se logró identificar los soportes del punto de control, no se puede evidenciar la ejecución del punto de control.</t>
    </r>
  </si>
  <si>
    <r>
      <t xml:space="preserve">El control permite lograr la recuperación de los recursos apropiados o reconocidos sin justa causa
</t>
    </r>
    <r>
      <rPr>
        <b/>
        <sz val="16"/>
        <rFont val="Arial Narrow"/>
        <family val="2"/>
      </rPr>
      <t xml:space="preserve">Evidencia: Comunicación a la Persona Natural o Jurídica requerida Archivo Excel de seguimiento Disco óptico con soportes
</t>
    </r>
    <r>
      <rPr>
        <sz val="16"/>
        <rFont val="Arial Narrow"/>
        <family val="2"/>
      </rPr>
      <t xml:space="preserve">El proceso en EUREKA referencia una serie de documentos de evidencia, sin embargo, aportó un link de evidencia, carpeta VALR-RC04 - Control 24, la cual se encuentra vacía
</t>
    </r>
    <r>
      <rPr>
        <b/>
        <sz val="16"/>
        <rFont val="Arial Narrow"/>
        <family val="2"/>
      </rPr>
      <t>Debido a que no se logró identificar los soportes del punto de control, no se puede evidenciar la ejecución del punto de control.</t>
    </r>
  </si>
  <si>
    <r>
      <t xml:space="preserve">El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Reclamación interpuesta a la aseguradora
</t>
    </r>
    <r>
      <rPr>
        <sz val="16"/>
        <rFont val="Arial Narrow"/>
        <family val="2"/>
      </rPr>
      <t>El proceso indica que corresponde a un control correctivo el cual no fue necesaria su aplicación en el periodo objeto de reporte.</t>
    </r>
  </si>
  <si>
    <r>
      <t xml:space="preserve">El control permite Evitar perjuicios para la ADRES.
</t>
    </r>
    <r>
      <rPr>
        <b/>
        <sz val="16"/>
        <rFont val="Arial Narrow"/>
        <family val="2"/>
      </rPr>
      <t xml:space="preserve">Evidencia: Evidencias descritas en el Procedimiento de Cumplimiento y ordenación del pago de sentencias y ordenaciones judiciales
</t>
    </r>
    <r>
      <rPr>
        <sz val="16"/>
        <rFont val="Arial Narrow"/>
        <family val="2"/>
      </rPr>
      <t>El proceso indica que corresponde a un control correctivo el cual no fue necesaria su aplicación en el periodo objeto de reporte.</t>
    </r>
  </si>
  <si>
    <r>
      <t xml:space="preserve">El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Evidencias descritas en el Procedimiento de Cumplimiento y ordenación del pago de sentencias y ordenaciones judiciales
</t>
    </r>
    <r>
      <rPr>
        <sz val="16"/>
        <rFont val="Arial Narrow"/>
        <family val="2"/>
      </rPr>
      <t xml:space="preserve">
El proceso indica que corresponde a un control correctivo el cual no fue necesaria su aplicación en el periodo objeto de reporte.</t>
    </r>
  </si>
  <si>
    <r>
      <t xml:space="preserve">El control permite garantizar que se tengan las últimas versiones de las tablas de referencia, los aplicativos y las bases de datos necesarios para efectuar los cruces que permiten la radicación de los servicios y tecnologías en salud no financiados con la UPC.
</t>
    </r>
    <r>
      <rPr>
        <b/>
        <sz val="16"/>
        <rFont val="Arial Narrow"/>
        <family val="2"/>
      </rPr>
      <t xml:space="preserve">
Evidencia: Correo electrónico informando que las condiciones están dadas.
</t>
    </r>
    <r>
      <rPr>
        <sz val="16"/>
        <rFont val="Arial Narrow"/>
        <family val="2"/>
      </rPr>
      <t xml:space="preserve">
El proceso indica que  se adjunta la circular de radicación del periodo comprendido entre mayo y agosto del 2022.
</t>
    </r>
    <r>
      <rPr>
        <b/>
        <sz val="16"/>
        <rFont val="Arial Narrow"/>
        <family val="2"/>
      </rPr>
      <t>La evidencia del control no corresponde con la evidencia establecida en la descripción del mismo. se debe completar la evidencia del control.</t>
    </r>
  </si>
  <si>
    <t xml:space="preserve">
La evidencia del control no corresponde con la evidencia establecida en la descripción del mismo. se debe completar la evidencia del control. 
En reunión con el líder del proceso, se definió organizar la información para el próximo reporte por puntos de control.</t>
  </si>
  <si>
    <t>Detective</t>
  </si>
  <si>
    <t>La evidencia cargada corresponde con la definida en el control.
En reunión con el líder del proceso, se definió organizar la información para el próximo reporte por puntos de control.</t>
  </si>
  <si>
    <t xml:space="preserve">
Debido a que el control no está descrito, no se puede evidenciar la ejecución del punto de control.
En reunión con el líder del proceso, se definió organizar la información para el próximo reporte por puntos de control.</t>
  </si>
  <si>
    <t>El link indicado no funciona, por lo anterior, no se logró verificar la evidencia.
En reunión con el líder del proceso, se definió organizar la información para el próximo reporte por puntos de control.</t>
  </si>
  <si>
    <r>
      <t xml:space="preserve">El control permite garantizar la correcta aplicación de los criterios de auditoría, así como verificar la consistencia y calidad en el diligenciamiento de la matriz
</t>
    </r>
    <r>
      <rPr>
        <b/>
        <sz val="16"/>
        <rFont val="Arial Narrow"/>
        <family val="2"/>
      </rPr>
      <t xml:space="preserve">Evidencia: Correo electrónico remitiendo matriz por componente o devolviendo la matriz para ajustes
</t>
    </r>
    <r>
      <rPr>
        <sz val="16"/>
        <rFont val="Arial Narrow"/>
        <family val="2"/>
      </rPr>
      <t>El proceso indica que aporta la Base Datos con el análisis de concordancia de precierre a nivel de paquete de recobros entre mayo-agosto año 2022, con los insumos en las siguientes rutas: Recobros: ruta:/UserData_Grupo_Calidad_DOP/GRUPO DE CALIDAD - Carpeta DATA TOOLS 227 Y Carpeta Recobros ADRES-carpeta de cada paquete-carpeta precierre</t>
    </r>
    <r>
      <rPr>
        <b/>
        <sz val="16"/>
        <rFont val="Arial Narrow"/>
        <family val="2"/>
      </rPr>
      <t xml:space="preserve">
El link indicado no funciona, por lo anterior, no se logró verificar la evidencia.</t>
    </r>
  </si>
  <si>
    <r>
      <t xml:space="preserve">El control permite Garantizar la correcta aplicación de los criterios de auditoría, así como verificar la consistencia y calidad en el diligenciamiento de la matriz.
</t>
    </r>
    <r>
      <rPr>
        <b/>
        <sz val="16"/>
        <rFont val="Arial Narrow"/>
        <family val="2"/>
      </rPr>
      <t xml:space="preserve">Evidencia: Correo electrónico remitiendo matriz por componente o devolviendo la matriz para ajustes
</t>
    </r>
    <r>
      <rPr>
        <sz val="16"/>
        <rFont val="Arial Narrow"/>
        <family val="2"/>
      </rPr>
      <t xml:space="preserve">El proceso indica que aporta la Base Datos con el análisis de la contrastación de los resultados de auditoria entre GIVRA y firma auditora o GIVAC a nivel de paquete de recobros entre mayo-agosto año 2022. Bases de datos con los insumos en las siguientes rutas: Reclamaciones: ruta:/UserData_Grupo_Calidad_DOP/GRUPO DE CALIDAD - Carpeta DATA TOOLS 227 Y Carpeta Recobros ADRES-carpeta de cada paquete-carpeta oficio de observaciones-Excel con nombre "No conformidades".
</t>
    </r>
    <r>
      <rPr>
        <b/>
        <sz val="16"/>
        <rFont val="Arial Narrow"/>
        <family val="2"/>
      </rPr>
      <t>El link indicado no funciona, por lo anterior, no se logró verificar la evidencia.</t>
    </r>
  </si>
  <si>
    <r>
      <t xml:space="preserve">El control permite establecer técnicamente las razones de hecho y derecho que motivaron los resultados presentados tanto por el tercero como por el GIVRA, de cara a resolver las discrepancias y decidir el resultado definitivo.
</t>
    </r>
    <r>
      <rPr>
        <b/>
        <sz val="16"/>
        <rFont val="Arial Narrow"/>
        <family val="2"/>
      </rPr>
      <t xml:space="preserve">Evidencia: Correo electrónico informando resultados de la conciliación Certificación de pre-cierre por parte del GIVRA
</t>
    </r>
    <r>
      <rPr>
        <sz val="16"/>
        <rFont val="Arial Narrow"/>
        <family val="2"/>
      </rPr>
      <t xml:space="preserve">El proceso indica que aporta la Base Datos con la conciliación a nivel de paquete de recobros entre mayo-agosto año 2022.
Bases de datos con los insumos en las siguientes rutas: Recobros: ruta:/UserData_Grupo_Calidad_DOP/GRUPO DE CALIDAD - Carpeta DATA TOOLS 227 Y Carpeta Recobros ADRES-carpeta de cada paquete-carpeta conciliación
</t>
    </r>
    <r>
      <rPr>
        <b/>
        <sz val="16"/>
        <rFont val="Arial Narrow"/>
        <family val="2"/>
      </rPr>
      <t>El link indicado no funciona, por lo anterior, no se logró verificar la evidencia.</t>
    </r>
  </si>
  <si>
    <r>
      <t xml:space="preserve">El control permite asegurar la consistencia y completitud de la información registrada en las minutas de los contratos de transacción y sus anexos.
</t>
    </r>
    <r>
      <rPr>
        <b/>
        <sz val="16"/>
        <rFont val="Arial Narrow"/>
        <family val="2"/>
      </rPr>
      <t xml:space="preserve">Evidencia: Minutas de contratos de transacción ajustadas 
Anexos 1 y/o 2 ajustados 
Correo electrónico dirigido al Grupo de Gestión de Reconocimiento s de la DOP
</t>
    </r>
    <r>
      <rPr>
        <sz val="16"/>
        <rFont val="Arial Narrow"/>
        <family val="2"/>
      </rPr>
      <t xml:space="preserve">El proceso aportó una carpeta compartida VALR -RC 4 - Control 12, que contiene un archivo de Excel "Listado de contratos sucritos.xlsx".
</t>
    </r>
    <r>
      <rPr>
        <b/>
        <sz val="16"/>
        <rFont val="Arial Narrow"/>
        <family val="2"/>
      </rPr>
      <t>La evidencia del control no corresponde con la evidencia establecida en la descripción del mismo. se debe completar la evidencia del control.</t>
    </r>
  </si>
  <si>
    <r>
      <t xml:space="preserve">Este control permite garantizar que el marco legal aplique al tipo de nombramiento y esté debidamente soportado.
</t>
    </r>
    <r>
      <rPr>
        <b/>
        <sz val="16"/>
        <rFont val="Arial Narrow"/>
        <family val="2"/>
      </rPr>
      <t xml:space="preserve">
Evidencia:  Acto administrativo de encargo o nombramiento firmado
</t>
    </r>
    <r>
      <rPr>
        <sz val="16"/>
        <rFont val="Arial Narrow"/>
        <family val="2"/>
      </rPr>
      <t>El proceso compartió el link https://eadres.sharepoint.com/:f:/r/sites/GrupodeGestindelTalentoHumano/Documentos compartidos/General?csf=1&amp;web=1&amp;e=BqR309  donde se encuentran todos los documentos del proceso de TH. En donde se encuentra la carpeta Hojas de Vida Digitales que contienen todos los documentos de los funcionarios de la ADRES.</t>
    </r>
    <r>
      <rPr>
        <b/>
        <sz val="16"/>
        <rFont val="Arial Narrow"/>
        <family val="2"/>
      </rPr>
      <t xml:space="preserve">
El control es efectivo se ejecuta adecuadamente.</t>
    </r>
  </si>
  <si>
    <r>
      <t xml:space="preserve">Este control permite identificar posibles antecedentes disciplinarios, judiciales, penales y LA/FT.
</t>
    </r>
    <r>
      <rPr>
        <b/>
        <sz val="16"/>
        <rFont val="Arial Narrow"/>
        <family val="2"/>
      </rPr>
      <t xml:space="preserve">Evidencia: "Correo electrónico de los resultados de las consultas cuando el candidato presenta algún antecedente Oficio de los resultados de las consultas cuando el candidato presenta algún antecedente Formato GETH-F03 Estudio Cumplimiento y Certificación de Requisitos diligenciado"
</t>
    </r>
    <r>
      <rPr>
        <sz val="16"/>
        <rFont val="Arial Narrow"/>
        <family val="2"/>
      </rPr>
      <t xml:space="preserve">El proceso compartió el link https://eadres.sharepoint.com/:f:/r/sites/GrupodeGestindelTalentoHumano/Documentos compartidos/General?csf=1&amp;web=1&amp;e=BqR309  donde se encuentran todos los documentos del proceso de TH. En donde se encuentra la carpeta Hojas de Vida Digitales que contienen todos los documentos de los funcionarios de la ADRES.
</t>
    </r>
    <r>
      <rPr>
        <b/>
        <sz val="16"/>
        <rFont val="Arial Narrow"/>
        <family val="2"/>
      </rPr>
      <t xml:space="preserve">
El control es efectivo se ejecuta adecuadamente.</t>
    </r>
  </si>
  <si>
    <r>
      <t xml:space="preserve">El control permite velar por el pago adecuado de la nómina y/o prestaciones sociales.
</t>
    </r>
    <r>
      <rPr>
        <b/>
        <sz val="16"/>
        <rFont val="Arial Narrow"/>
        <family val="2"/>
      </rPr>
      <t xml:space="preserve">Evidencia: Oficios de solicitudes de registro presupuestal (RP) firmados y con vistos buenos. 
Nómina y/o prestaciones sociales en formato Excel y pdf firmado. 
Reporte general de salud firmado. 
Reporte general de pensiones firmado. 
Reporte general de cesantías (FNA)firmado
</t>
    </r>
    <r>
      <rPr>
        <sz val="16"/>
        <rFont val="Arial Narrow"/>
        <family val="2"/>
      </rPr>
      <t xml:space="preserve">El proceso compartió el link https://eadres.sharepoint.com/:f:/r/sites/GrupodeGestindelTalentoHumano/Documentos compartidos/General?csf=1&amp;web=1&amp;e=BqR309  donde una carpeta de Nómina que contiene información del RP generado de manera mensual. Se anexan correos electrónicos con vistos buenos en los documentos.
</t>
    </r>
    <r>
      <rPr>
        <b/>
        <sz val="16"/>
        <rFont val="Arial Narrow"/>
        <family val="2"/>
      </rPr>
      <t xml:space="preserve">
El control es efectivo se ejecuta adecuadamente.</t>
    </r>
  </si>
  <si>
    <t xml:space="preserve">Se actualizaron los procedimientos conforme a lo establecido. </t>
  </si>
  <si>
    <t>Se indica que se realizó reunión de seguimiento y control de riesgos con el personal contratista el 20 de mayo de 2022,. Se anexa acta de reunión.</t>
  </si>
  <si>
    <t>Solicitar capacitación sobre el código de integridad y validar que los integrantes del proceso partipen</t>
  </si>
  <si>
    <t>Solicitar capacitación y socialización de control de acceso y políticas de seguridad</t>
  </si>
  <si>
    <t>Proyecto Sistema Integral de Auditoría de la DOP del PAIA de la DOP 2022</t>
  </si>
  <si>
    <t>Realizar capacitaciones sobre los procedimientos a cargo del grupo GIGR ejecutados en el proceso, según se requiera</t>
  </si>
  <si>
    <t>Realizar capacitaciones sobre los procedimientos a cargo del grupo GIVAC ejecutados en el proceso, según se requiera.</t>
  </si>
  <si>
    <t>Realizar capacitaciones sobre los procedimientos a cargo del grupo GIVRA ejecutados en el proceso, según se requiera.</t>
  </si>
  <si>
    <t>Posibilidad de desviar la gestión de lo público por recibir dádivas a nombre propio o de un tercero relacionadas con el reconocimiento de giros y/o realización de cobros indebidos y/o uso indebido de información privilegiada en el proceso de validación, liquidación y reconocimiento de los servicios y tecnologias en salud no financiados con la UPC o presupuestos màximos</t>
  </si>
  <si>
    <t>VALR-RC04 y VALR-RC05</t>
  </si>
  <si>
    <t>Actualización y socialización de la documentación operativa y técnica del proceso</t>
  </si>
  <si>
    <t xml:space="preserve">	
Incentivar al personal de la DOP para capacitarse en el Código de Integridad</t>
  </si>
  <si>
    <t>VALR-RC05</t>
  </si>
  <si>
    <t>Posibilidad de desviar la gestión de lo público por recibir dádivas a nombre propio o de un tercero relacionadas con el reconocimiento de giros y/o realización de cobros indebidos y/o uso indebido de información privilegiada en las reclamaciones de los servicios de salud, indemnizaciones y gastos derivados de accidentes de tránsito generados por vehículos no asegurados o no identificados, eventos catastróficos de origen natural y eventos terroristas.</t>
  </si>
  <si>
    <t xml:space="preserve">	
La evidencia cargada corresponde con la definida en el control.
</t>
  </si>
  <si>
    <r>
      <rPr>
        <b/>
        <sz val="16"/>
        <rFont val="Arial Narrow"/>
        <family val="2"/>
      </rPr>
      <t xml:space="preserve">El propósito </t>
    </r>
    <r>
      <rPr>
        <sz val="16"/>
        <rFont val="Arial Narrow"/>
        <family val="2"/>
      </rPr>
      <t xml:space="preserve">: Revisar el contenido del informe y/o reporte, con el fin de identificar el cumplimiento del objetivo, alcance, plan de auditoría ejecutado, consistencia de las observaciones y conclusiones, verificando que se hayan incluido todos los puntos requeridos de acuerdo con la normatividad relacionada, aprobando el contenido del Informe Preliminar de Auditoría y/o archivo digital, mediante firma digital o mecánica 
</t>
    </r>
    <r>
      <rPr>
        <b/>
        <sz val="16"/>
        <rFont val="Arial Narrow"/>
        <family val="2"/>
      </rPr>
      <t xml:space="preserve">Evidencia: </t>
    </r>
    <r>
      <rPr>
        <sz val="16"/>
        <rFont val="Arial Narrow"/>
        <family val="2"/>
      </rPr>
      <t xml:space="preserve">Revisión y aprobación de informes preliminares por parte del Jefe OCI de segundo semestre.
</t>
    </r>
    <r>
      <rPr>
        <b/>
        <sz val="16"/>
        <rFont val="Arial Narrow"/>
        <family val="2"/>
      </rPr>
      <t xml:space="preserve">
El control es efectivo se ejecuta adecuadamente.</t>
    </r>
  </si>
  <si>
    <r>
      <rPr>
        <b/>
        <sz val="16"/>
        <rFont val="Arial Narrow"/>
        <family val="2"/>
      </rPr>
      <t>El propósito</t>
    </r>
    <r>
      <rPr>
        <sz val="16"/>
        <rFont val="Arial Narrow"/>
        <family val="2"/>
      </rPr>
      <t xml:space="preserve">: Revisar el contenido del informe final, con el fin de identificar el cumplimiento de objetivos, alcance, normatividad relacionada, análisis de antecedentes y datos que respaldan las observaciones o hallazgos, las respuestas del auditado y comentarios finales del equipo auditor y el levantamiento o confirmación de las observaciones.
</t>
    </r>
    <r>
      <rPr>
        <b/>
        <sz val="16"/>
        <rFont val="Arial Narrow"/>
        <family val="2"/>
      </rPr>
      <t xml:space="preserve">Evidencia: </t>
    </r>
    <r>
      <rPr>
        <sz val="16"/>
        <rFont val="Arial Narrow"/>
        <family val="2"/>
      </rPr>
      <t xml:space="preserve"> Revisión y aprobación de informes finales por parte del Jefe OCI de segundo semestre.
</t>
    </r>
    <r>
      <rPr>
        <b/>
        <sz val="16"/>
        <rFont val="Arial Narrow"/>
        <family val="2"/>
      </rPr>
      <t>El control es efectivo se ejecuta adecuadamente</t>
    </r>
    <r>
      <rPr>
        <sz val="16"/>
        <rFont val="Arial Narrow"/>
        <family val="2"/>
      </rPr>
      <t>.</t>
    </r>
  </si>
  <si>
    <t>El control No. 1 Se encuentra definido en las políticas de operación del procedimiento, sin embargo , no cumple con los criterios definidos en el Manual de gestión de Riesgos del DAFP 
El Control No 2. el registro es Acta con la recomendación del Comité Asesor de Compra de Cartera, no se aporta.
Se recomienda para seguimientos posteriores organizar los soportes por cada punto de control</t>
  </si>
  <si>
    <r>
      <rPr>
        <b/>
        <sz val="16"/>
        <rFont val="Arial Narrow"/>
        <family val="2"/>
      </rPr>
      <t>El propósito:</t>
    </r>
    <r>
      <rPr>
        <sz val="16"/>
        <rFont val="Arial Narrow"/>
        <family val="2"/>
      </rPr>
      <t xml:space="preserve"> Que el Comité Asesor emita su concepto respecto a la operación de compra de cartera. Con esta actividad, se pretende prevenir la asignación de recursos a EPS/CCF que se encuentren en tramites de procesos de investigación por parte de la SNS.
</t>
    </r>
    <r>
      <rPr>
        <b/>
        <sz val="16"/>
        <rFont val="Arial Narrow"/>
        <family val="2"/>
      </rPr>
      <t>Evidencia</t>
    </r>
    <r>
      <rPr>
        <sz val="16"/>
        <rFont val="Arial Narrow"/>
        <family val="2"/>
      </rPr>
      <t>: No registra soportes</t>
    </r>
  </si>
  <si>
    <r>
      <t xml:space="preserve">	
</t>
    </r>
    <r>
      <rPr>
        <b/>
        <sz val="16"/>
        <rFont val="Arial Narrow"/>
        <family val="2"/>
      </rPr>
      <t>El propósito:</t>
    </r>
    <r>
      <rPr>
        <sz val="16"/>
        <rFont val="Arial Narrow"/>
        <family val="2"/>
      </rPr>
      <t xml:space="preserve"> Validar la información de la comunicación interna en la que se certifica el valor a descontar con el fin de garantizar información veraz, confiable y oportuna.
</t>
    </r>
    <r>
      <rPr>
        <b/>
        <sz val="16"/>
        <rFont val="Arial Narrow"/>
        <family val="2"/>
      </rPr>
      <t xml:space="preserve">Evidencia: </t>
    </r>
    <r>
      <rPr>
        <sz val="16"/>
        <rFont val="Arial Narrow"/>
        <family val="2"/>
      </rPr>
      <t>Se evidencia una muestra de revisión y aprobación de memorando,  con la certificación de descuento y transferencia de recursos del periodo segundo cuatrimestre.</t>
    </r>
  </si>
  <si>
    <r>
      <rPr>
        <b/>
        <sz val="16"/>
        <rFont val="Arial Narrow"/>
        <family val="2"/>
      </rPr>
      <t>El propósito</t>
    </r>
    <r>
      <rPr>
        <sz val="16"/>
        <rFont val="Arial Narrow"/>
        <family val="2"/>
      </rPr>
      <t xml:space="preserve">: verificar la consistencia de la información y la procedencia del pago
</t>
    </r>
    <r>
      <rPr>
        <b/>
        <sz val="16"/>
        <rFont val="Arial Narrow"/>
        <family val="2"/>
      </rPr>
      <t>Evidencia:</t>
    </r>
    <r>
      <rPr>
        <sz val="16"/>
        <rFont val="Arial Narrow"/>
        <family val="2"/>
      </rPr>
      <t xml:space="preserve"> Se evidencia una muestra de revisión de certificación de ordenación de gasto de recursos del periodo segundo cuatrimestre.</t>
    </r>
  </si>
  <si>
    <r>
      <rPr>
        <b/>
        <sz val="16"/>
        <rFont val="Arial Narrow"/>
        <family val="2"/>
      </rPr>
      <t>El propósito</t>
    </r>
    <r>
      <rPr>
        <sz val="16"/>
        <rFont val="Arial Narrow"/>
        <family val="2"/>
      </rPr>
      <t xml:space="preserve">: Validar el valor girado con respecto a lo ordenado
</t>
    </r>
    <r>
      <rPr>
        <b/>
        <sz val="16"/>
        <rFont val="Arial Narrow"/>
        <family val="2"/>
      </rPr>
      <t>Evidencia:</t>
    </r>
    <r>
      <rPr>
        <sz val="16"/>
        <rFont val="Arial Narrow"/>
        <family val="2"/>
      </rPr>
      <t xml:space="preserve"> No registra soportes</t>
    </r>
  </si>
  <si>
    <t>Posibilidad de desviar la gestión de lo público por recibir dádivas a nombre propio o de un tercero relacionadas con el reconocimiento de giros y/o realización de cobros indebidos y/o uso indebido de información privilegiada en el proceso de validación, liquidación y reconocimiento de los servicios y tecnologías en salud no financiados con la UPC o presupuestos máximos</t>
  </si>
  <si>
    <r>
      <t xml:space="preserve">El control permite evitar giros de valores diferentes a los generados en los reportes validados previamente
</t>
    </r>
    <r>
      <rPr>
        <b/>
        <sz val="16"/>
        <rFont val="Arial Narrow"/>
        <family val="2"/>
      </rPr>
      <t xml:space="preserve">Evidencia: Memorando con la Ordenación de Gasto con Vo.Bo
</t>
    </r>
    <r>
      <rPr>
        <sz val="16"/>
        <rFont val="Arial Narrow"/>
        <family val="2"/>
      </rPr>
      <t xml:space="preserve">El proceso en EUREKA referencia el link * https://eadres.sharepoint.com/:f:/s/REINTEGRODERECURSOSDOP/Epr-g8Wul0pLkwWWNdDV80kBWA2uX5STBJD_DMDtPu7euA?e=NFaXz9, en las 
Al abrir el link, se evidencian más de 10 carpetas, con subcarpetas, en las cuales no se logró identificar cual evidencia corresponde de acuerdo al control establecido.
</t>
    </r>
    <r>
      <rPr>
        <b/>
        <sz val="16"/>
        <rFont val="Arial Narrow"/>
        <family val="2"/>
      </rPr>
      <t>Debido a que no se logró identificar los soportes del punto de control, no se puede evidenciar la ejecución del punto de control.</t>
    </r>
  </si>
  <si>
    <r>
      <t xml:space="preserve">El control permite asegurar la calidad de la comunicación
</t>
    </r>
    <r>
      <rPr>
        <b/>
        <sz val="16"/>
        <rFont val="Arial Narrow"/>
        <family val="2"/>
      </rPr>
      <t xml:space="preserve">Evidencia: Comunicaciones con VoBo. Correo electrónico con notificación de ajustes
</t>
    </r>
    <r>
      <rPr>
        <sz val="16"/>
        <rFont val="Arial Narrow"/>
        <family val="2"/>
      </rPr>
      <t xml:space="preserve">El proceso en EUREKA menciona que sobre la matriz remitida se evidencia la gestión realizada por el GIGR
* Resumen datos ejecutorias, sin embargo, aportó un link de evidencia, carpeta VALR-RC04 - Control 19, la cual se encuentra vacía
</t>
    </r>
    <r>
      <rPr>
        <b/>
        <sz val="16"/>
        <rFont val="Arial Narrow"/>
        <family val="2"/>
      </rPr>
      <t>Debido a que no se logró identificar los soportes del punto de control, no se puede evidenciar la ejecución del punto de control.</t>
    </r>
  </si>
  <si>
    <r>
      <t xml:space="preserve">El control permite evitar que se giren valores incorrectos o a proveedores con y sin constancia no autorizados
</t>
    </r>
    <r>
      <rPr>
        <b/>
        <sz val="16"/>
        <rFont val="Arial Narrow"/>
        <family val="2"/>
      </rPr>
      <t xml:space="preserve">Evidencia: Formato Relación de proveedores de servicios de salud autorizados para giro directo sin constancia de cancelación resolución 41656 de 2019 VALR-FR04 validado y consolidado Formato Relación de instituciones prestadoras de servicios de salud autorizadas para giro con constancia de cancelación resolución 41656 de 2019 VALR-FR05 validado y consolidado Correos electrónicos de información de inconsistencias.
</t>
    </r>
    <r>
      <rPr>
        <sz val="16"/>
        <rFont val="Arial Narrow"/>
        <family val="2"/>
      </rPr>
      <t xml:space="preserve">El proceso en EUREKA referencia una serie de documentos de evidencia, sin embargo, aportó un link de evidencia, carpeta VALR-RC04 - Control 20, la cual se encuentra vacía
</t>
    </r>
    <r>
      <rPr>
        <b/>
        <sz val="16"/>
        <rFont val="Arial Narrow"/>
        <family val="2"/>
      </rPr>
      <t>Debido a que no se logró identificar los soportes del punto de control, no se puede evidenciar la ejecución del punto de control.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</si>
</sst>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Calibri"/>
      <family val="2"/>
      <scheme val="minor"/>
    </font>
    <font>
      <b/>
      <sz val="16"/>
      <color rgb="FF000000"/>
      <name val="Arial Narrow"/>
      <family val="2"/>
    </font>
    <font>
      <sz val="16"/>
      <color rgb="FF000000"/>
      <name val="Arial Narrow"/>
      <family val="2"/>
    </font>
    <font>
      <b/>
      <sz val="16"/>
      <name val="Arial Narrow"/>
      <family val="2"/>
    </font>
    <font>
      <sz val="16"/>
      <name val="Arial Narrow"/>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4"/>
      <color theme="1"/>
      <name val="Calibri"/>
      <family val="2"/>
      <scheme val="minor"/>
    </font>
    <font>
      <sz val="14"/>
      <color theme="1"/>
      <name val="Calibri"/>
      <family val="2"/>
      <scheme val="minor"/>
    </font>
    <font>
      <b/>
      <sz val="14"/>
      <color theme="1"/>
      <name val="Arial Narrow"/>
      <family val="2"/>
    </font>
    <font>
      <b/>
      <sz val="18"/>
      <color theme="1"/>
      <name val="Calibri"/>
      <family val="2"/>
      <scheme val="minor"/>
    </font>
    <font>
      <sz val="14"/>
      <color theme="1"/>
      <name val="Arial Narrow"/>
      <family val="2"/>
    </font>
    <font>
      <sz val="12"/>
      <color theme="1"/>
      <name val="Arial Narrow"/>
      <family val="2"/>
    </font>
    <font>
      <b/>
      <sz val="28"/>
      <color theme="1"/>
      <name val="Calibri"/>
      <family val="2"/>
      <scheme val="minor"/>
    </font>
    <font>
      <sz val="12"/>
      <name val="net/sf/jasperreports/fonts/robo"/>
    </font>
    <font>
      <sz val="14"/>
      <color rgb="FF000000"/>
      <name val="Arial Narrow"/>
      <family val="2"/>
    </font>
    <font>
      <sz val="14"/>
      <color rgb="FFFFFFFF"/>
      <name val="Arial Narrow"/>
      <family val="2"/>
    </font>
    <font>
      <sz val="12"/>
      <name val="Arial Narrow"/>
      <family val="2"/>
    </font>
    <font>
      <sz val="14"/>
      <color theme="0"/>
      <name val="Arial Narrow"/>
      <family val="2"/>
    </font>
    <font>
      <sz val="11"/>
      <name val="Calibri"/>
      <family val="2"/>
      <scheme val="minor"/>
    </font>
    <font>
      <sz val="72"/>
      <name val="Calibri"/>
      <family val="2"/>
      <scheme val="minor"/>
    </font>
    <font>
      <sz val="18"/>
      <name val="Arial Narrow"/>
      <family val="2"/>
    </font>
    <font>
      <b/>
      <sz val="11"/>
      <name val="Calibri"/>
      <family val="2"/>
      <scheme val="minor"/>
    </font>
    <font>
      <sz val="16"/>
      <color rgb="FFFF0000"/>
      <name val="Arial Narrow"/>
      <family val="2"/>
    </font>
    <font>
      <sz val="16"/>
      <color theme="1"/>
      <name val="Arial Narrow"/>
      <family val="2"/>
    </font>
    <font>
      <sz val="14"/>
      <name val="Arial Narrow"/>
      <family val="2"/>
    </font>
    <font>
      <b/>
      <sz val="14"/>
      <color theme="1"/>
      <name val="Arial Narrow"/>
      <family val="2"/>
    </font>
    <font>
      <sz val="14"/>
      <color theme="1"/>
      <name val="Arial Narrow"/>
      <family val="2"/>
    </font>
    <font>
      <b/>
      <sz val="16"/>
      <color rgb="FF000000"/>
      <name val="Arial Narrow"/>
      <family val="2"/>
    </font>
    <font>
      <sz val="14"/>
      <color rgb="FF000000"/>
      <name val="Arial Narrow"/>
      <family val="2"/>
    </font>
    <font>
      <sz val="14"/>
      <color rgb="FFFFFFFF"/>
      <name val="Arial Narrow"/>
      <family val="2"/>
    </font>
    <font>
      <sz val="14"/>
      <name val="Arial Narrow"/>
      <family val="2"/>
    </font>
    <font>
      <sz val="10"/>
      <name val="Arial"/>
      <family val="2"/>
    </font>
    <font>
      <b/>
      <sz val="16"/>
      <color theme="1"/>
      <name val="Arial Narrow"/>
      <family val="2"/>
    </font>
    <font>
      <sz val="14"/>
      <color rgb="FFFF0000"/>
      <name val="Calibri"/>
      <family val="2"/>
      <scheme val="minor"/>
    </font>
    <font>
      <sz val="14"/>
      <color theme="9" tint="-0.249977111117893"/>
      <name val="Calibri"/>
      <family val="2"/>
      <scheme val="minor"/>
    </font>
    <font>
      <b/>
      <sz val="16"/>
      <color rgb="FFFF0000"/>
      <name val="Arial Narrow"/>
      <family val="2"/>
    </font>
    <font>
      <sz val="16"/>
      <color rgb="FF000000"/>
      <name val="Arial Narrow"/>
    </font>
    <font>
      <b/>
      <sz val="16"/>
      <name val="Arial Narrow"/>
    </font>
    <font>
      <b/>
      <sz val="16"/>
      <color rgb="FF000000"/>
      <name val="Arial Narrow"/>
    </font>
    <font>
      <sz val="14"/>
      <color rgb="FFFF0000"/>
      <name val="Arial Narrow"/>
      <family val="2"/>
    </font>
    <font>
      <sz val="16"/>
      <name val="Arial Narrow"/>
    </font>
    <font>
      <sz val="16"/>
      <color rgb="FFFF0000"/>
      <name val="Arial Narrow"/>
    </font>
  </fonts>
  <fills count="53">
    <fill>
      <patternFill patternType="none"/>
    </fill>
    <fill>
      <patternFill patternType="gray125"/>
    </fill>
    <fill>
      <patternFill patternType="solid">
        <fgColor rgb="FFFCD5B4"/>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6"/>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43">
    <xf numFmtId="0" fontId="0" fillId="0" borderId="0"/>
    <xf numFmtId="0" fontId="7" fillId="0" borderId="0" applyNumberFormat="0" applyFill="0" applyBorder="0" applyAlignment="0" applyProtection="0"/>
    <xf numFmtId="0" fontId="8" fillId="0" borderId="12" applyNumberFormat="0" applyFill="0" applyAlignment="0" applyProtection="0"/>
    <xf numFmtId="0" fontId="9" fillId="0" borderId="13" applyNumberFormat="0" applyFill="0" applyAlignment="0" applyProtection="0"/>
    <xf numFmtId="0" fontId="10" fillId="0" borderId="14" applyNumberFormat="0" applyFill="0" applyAlignment="0" applyProtection="0"/>
    <xf numFmtId="0" fontId="10" fillId="0" borderId="0" applyNumberFormat="0" applyFill="0" applyBorder="0" applyAlignment="0" applyProtection="0"/>
    <xf numFmtId="0" fontId="11"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4" fillId="12" borderId="15" applyNumberFormat="0" applyAlignment="0" applyProtection="0"/>
    <xf numFmtId="0" fontId="15" fillId="13" borderId="16" applyNumberFormat="0" applyAlignment="0" applyProtection="0"/>
    <xf numFmtId="0" fontId="16" fillId="13" borderId="15" applyNumberFormat="0" applyAlignment="0" applyProtection="0"/>
    <xf numFmtId="0" fontId="17" fillId="0" borderId="17" applyNumberFormat="0" applyFill="0" applyAlignment="0" applyProtection="0"/>
    <xf numFmtId="0" fontId="18" fillId="14" borderId="18" applyNumberFormat="0" applyAlignment="0" applyProtection="0"/>
    <xf numFmtId="0" fontId="19" fillId="0" borderId="0" applyNumberFormat="0" applyFill="0" applyBorder="0" applyAlignment="0" applyProtection="0"/>
    <xf numFmtId="0" fontId="6" fillId="15" borderId="19" applyNumberFormat="0" applyFont="0" applyAlignment="0" applyProtection="0"/>
    <xf numFmtId="0" fontId="20" fillId="0" borderId="0" applyNumberFormat="0" applyFill="0" applyBorder="0" applyAlignment="0" applyProtection="0"/>
    <xf numFmtId="0" fontId="5" fillId="0" borderId="20" applyNumberFormat="0" applyFill="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47" fillId="0" borderId="0"/>
  </cellStyleXfs>
  <cellXfs count="329">
    <xf numFmtId="0" fontId="0" fillId="0" borderId="0" xfId="0"/>
    <xf numFmtId="0" fontId="2" fillId="3" borderId="1" xfId="0" applyFont="1" applyFill="1" applyBorder="1" applyAlignment="1">
      <alignment vertical="center" wrapText="1" readingOrder="1"/>
    </xf>
    <xf numFmtId="0" fontId="2" fillId="0" borderId="1" xfId="0" applyFont="1" applyBorder="1" applyAlignment="1">
      <alignment vertical="center" wrapText="1" readingOrder="1"/>
    </xf>
    <xf numFmtId="0" fontId="4" fillId="8" borderId="1" xfId="0" applyFont="1" applyFill="1" applyBorder="1" applyAlignment="1">
      <alignment horizontal="justify" vertical="center" wrapText="1" readingOrder="1"/>
    </xf>
    <xf numFmtId="14" fontId="2" fillId="3" borderId="1" xfId="0" applyNumberFormat="1" applyFont="1" applyFill="1" applyBorder="1" applyAlignment="1">
      <alignment vertical="center" wrapText="1" readingOrder="1"/>
    </xf>
    <xf numFmtId="0" fontId="2" fillId="0" borderId="3" xfId="0" applyFont="1" applyBorder="1" applyAlignment="1">
      <alignment vertical="center" wrapText="1" readingOrder="1"/>
    </xf>
    <xf numFmtId="0" fontId="23" fillId="0" borderId="0" xfId="0" applyFont="1"/>
    <xf numFmtId="0" fontId="22" fillId="0" borderId="0" xfId="0" applyFont="1"/>
    <xf numFmtId="0" fontId="1" fillId="2" borderId="9" xfId="0" applyFont="1" applyFill="1" applyBorder="1" applyAlignment="1">
      <alignment vertical="center" wrapText="1" readingOrder="1"/>
    </xf>
    <xf numFmtId="0" fontId="1" fillId="2" borderId="22" xfId="0" applyFont="1" applyFill="1" applyBorder="1" applyAlignment="1">
      <alignment vertical="center" wrapText="1" readingOrder="1"/>
    </xf>
    <xf numFmtId="0" fontId="26" fillId="0" borderId="0" xfId="0" applyFont="1"/>
    <xf numFmtId="0" fontId="26" fillId="7" borderId="1" xfId="0" applyFont="1" applyFill="1" applyBorder="1" applyAlignment="1">
      <alignment horizontal="center" vertical="center"/>
    </xf>
    <xf numFmtId="0" fontId="26" fillId="40" borderId="1" xfId="0" applyFont="1" applyFill="1" applyBorder="1" applyAlignment="1">
      <alignment horizontal="center" vertical="center"/>
    </xf>
    <xf numFmtId="0" fontId="26" fillId="5" borderId="1" xfId="0" applyFont="1" applyFill="1" applyBorder="1" applyAlignment="1">
      <alignment horizontal="center" vertical="center"/>
    </xf>
    <xf numFmtId="0" fontId="26" fillId="0" borderId="0" xfId="0" applyFont="1" applyAlignment="1">
      <alignment horizontal="justify" vertical="center" wrapText="1"/>
    </xf>
    <xf numFmtId="0" fontId="26" fillId="0" borderId="0" xfId="0" applyFont="1" applyAlignment="1">
      <alignment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26" fillId="0" borderId="1" xfId="0" applyFont="1" applyBorder="1" applyAlignment="1">
      <alignment horizontal="center" vertical="center"/>
    </xf>
    <xf numFmtId="0" fontId="26" fillId="8" borderId="1" xfId="0" applyFont="1" applyFill="1" applyBorder="1" applyAlignment="1">
      <alignment horizontal="center" vertical="center"/>
    </xf>
    <xf numFmtId="0" fontId="26" fillId="41" borderId="1" xfId="0" applyFont="1" applyFill="1" applyBorder="1" applyAlignment="1">
      <alignment horizontal="center" vertical="center"/>
    </xf>
    <xf numFmtId="0" fontId="0" fillId="8" borderId="0" xfId="0" applyFill="1"/>
    <xf numFmtId="0" fontId="26" fillId="44" borderId="1" xfId="0" applyFont="1" applyFill="1" applyBorder="1" applyAlignment="1">
      <alignment horizontal="center" vertical="center"/>
    </xf>
    <xf numFmtId="0" fontId="1" fillId="2" borderId="7" xfId="0" applyFont="1" applyFill="1" applyBorder="1" applyAlignment="1">
      <alignment horizontal="center" vertical="center" wrapText="1" readingOrder="1"/>
    </xf>
    <xf numFmtId="0" fontId="1" fillId="2" borderId="2" xfId="0" applyFont="1" applyFill="1" applyBorder="1" applyAlignment="1">
      <alignment vertical="center" wrapText="1" readingOrder="1"/>
    </xf>
    <xf numFmtId="0" fontId="30" fillId="3" borderId="1"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1" fillId="2" borderId="1" xfId="0" applyFont="1" applyFill="1" applyBorder="1" applyAlignment="1">
      <alignment vertical="center" wrapText="1" readingOrder="1"/>
    </xf>
    <xf numFmtId="0" fontId="31" fillId="6" borderId="1" xfId="0" applyFont="1" applyFill="1" applyBorder="1" applyAlignment="1">
      <alignment horizontal="center" vertical="center" wrapText="1" readingOrder="1"/>
    </xf>
    <xf numFmtId="0" fontId="30" fillId="41" borderId="1" xfId="0" applyFont="1" applyFill="1" applyBorder="1" applyAlignment="1">
      <alignment horizontal="center" vertical="center" wrapText="1" readingOrder="1"/>
    </xf>
    <xf numFmtId="0" fontId="30" fillId="42" borderId="1" xfId="0"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27" fillId="0" borderId="0" xfId="0" applyFont="1"/>
    <xf numFmtId="0" fontId="0" fillId="0" borderId="0" xfId="0" applyAlignment="1">
      <alignment wrapText="1"/>
    </xf>
    <xf numFmtId="0" fontId="24" fillId="0" borderId="0" xfId="0" applyFont="1"/>
    <xf numFmtId="0" fontId="33" fillId="6" borderId="1" xfId="0" applyFont="1" applyFill="1" applyBorder="1" applyAlignment="1">
      <alignment horizontal="center" vertical="center"/>
    </xf>
    <xf numFmtId="0" fontId="0" fillId="8" borderId="0" xfId="0" applyFill="1" applyAlignment="1">
      <alignment wrapText="1"/>
    </xf>
    <xf numFmtId="0" fontId="2" fillId="0" borderId="1"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4" fillId="0" borderId="3" xfId="0" applyFont="1" applyBorder="1" applyAlignment="1">
      <alignment vertical="center" wrapText="1" readingOrder="1"/>
    </xf>
    <xf numFmtId="14" fontId="2" fillId="3" borderId="1" xfId="0" applyNumberFormat="1" applyFont="1" applyFill="1" applyBorder="1" applyAlignment="1">
      <alignment horizontal="right" vertical="center" wrapText="1" readingOrder="1"/>
    </xf>
    <xf numFmtId="0" fontId="4" fillId="0" borderId="1" xfId="0" applyFont="1" applyBorder="1" applyAlignment="1">
      <alignment vertical="center" wrapText="1" readingOrder="1"/>
    </xf>
    <xf numFmtId="0" fontId="28" fillId="0" borderId="0" xfId="0" applyFont="1"/>
    <xf numFmtId="0" fontId="3" fillId="2" borderId="1" xfId="0" applyFont="1" applyFill="1" applyBorder="1" applyAlignment="1">
      <alignment horizontal="center" vertical="center" textRotation="90" wrapText="1" readingOrder="1"/>
    </xf>
    <xf numFmtId="0" fontId="4" fillId="0" borderId="1"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4" fillId="0" borderId="0" xfId="0" applyFont="1"/>
    <xf numFmtId="0" fontId="4" fillId="0" borderId="1" xfId="0" applyFont="1" applyFill="1" applyBorder="1" applyAlignment="1">
      <alignment horizontal="justify" vertical="center" wrapText="1" readingOrder="1"/>
    </xf>
    <xf numFmtId="0" fontId="4" fillId="0" borderId="1" xfId="0" applyFont="1" applyFill="1" applyBorder="1" applyAlignment="1">
      <alignment horizontal="center" vertical="center" wrapText="1" readingOrder="1"/>
    </xf>
    <xf numFmtId="0" fontId="37" fillId="0" borderId="0" xfId="0" applyFont="1"/>
    <xf numFmtId="0" fontId="34" fillId="0" borderId="0" xfId="0" applyFont="1" applyAlignment="1">
      <alignment horizontal="center" vertical="center"/>
    </xf>
    <xf numFmtId="0" fontId="0" fillId="0" borderId="0" xfId="0" applyAlignment="1">
      <alignment horizontal="center"/>
    </xf>
    <xf numFmtId="0" fontId="4" fillId="0" borderId="1"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0" fillId="5" borderId="1" xfId="0" applyFont="1" applyFill="1" applyBorder="1" applyAlignment="1">
      <alignment horizontal="center" vertical="center" wrapText="1" readingOrder="1"/>
    </xf>
    <xf numFmtId="0" fontId="30" fillId="6" borderId="1" xfId="0" applyFont="1" applyFill="1" applyBorder="1" applyAlignment="1">
      <alignment horizontal="center" vertical="center" wrapText="1" readingOrder="1"/>
    </xf>
    <xf numFmtId="0" fontId="4" fillId="8" borderId="2" xfId="0" applyFont="1" applyFill="1" applyBorder="1" applyAlignment="1">
      <alignment vertical="center" wrapText="1" readingOrder="1"/>
    </xf>
    <xf numFmtId="0" fontId="40" fillId="41" borderId="1" xfId="0" applyFont="1" applyFill="1" applyBorder="1" applyAlignment="1">
      <alignment horizontal="center" vertical="center"/>
    </xf>
    <xf numFmtId="0" fontId="40" fillId="6" borderId="1" xfId="0" applyFont="1" applyFill="1" applyBorder="1" applyAlignment="1">
      <alignment horizontal="center" vertical="center" wrapText="1" readingOrder="1"/>
    </xf>
    <xf numFmtId="0" fontId="43" fillId="2" borderId="1" xfId="0" applyFont="1" applyFill="1" applyBorder="1" applyAlignment="1">
      <alignment horizontal="center" vertical="center" textRotation="90" wrapText="1" readingOrder="1"/>
    </xf>
    <xf numFmtId="0" fontId="43" fillId="2" borderId="7" xfId="0" applyFont="1" applyFill="1" applyBorder="1" applyAlignment="1">
      <alignment horizontal="center" vertical="center" wrapText="1" readingOrder="1"/>
    </xf>
    <xf numFmtId="0" fontId="43" fillId="2" borderId="2" xfId="0" applyFont="1" applyFill="1" applyBorder="1" applyAlignment="1">
      <alignment vertical="center" wrapText="1" readingOrder="1"/>
    </xf>
    <xf numFmtId="0" fontId="43" fillId="2" borderId="1" xfId="0" applyFont="1" applyFill="1" applyBorder="1" applyAlignment="1">
      <alignment vertical="center" wrapText="1" readingOrder="1"/>
    </xf>
    <xf numFmtId="0" fontId="43" fillId="2" borderId="9" xfId="0" applyFont="1" applyFill="1" applyBorder="1" applyAlignment="1">
      <alignment vertical="center" wrapText="1" readingOrder="1"/>
    </xf>
    <xf numFmtId="0" fontId="44" fillId="42" borderId="1" xfId="0" applyFont="1" applyFill="1" applyBorder="1" applyAlignment="1">
      <alignment horizontal="center" vertical="center" wrapText="1" readingOrder="1"/>
    </xf>
    <xf numFmtId="0" fontId="42" fillId="0" borderId="1" xfId="0" applyFont="1" applyBorder="1" applyAlignment="1">
      <alignment horizontal="center" vertical="center"/>
    </xf>
    <xf numFmtId="0" fontId="44" fillId="7" borderId="1" xfId="0" applyFont="1" applyFill="1" applyBorder="1" applyAlignment="1">
      <alignment horizontal="center" vertical="center" wrapText="1" readingOrder="1"/>
    </xf>
    <xf numFmtId="0" fontId="42" fillId="0" borderId="0" xfId="0" applyFont="1" applyAlignment="1">
      <alignment horizontal="justify" vertical="center" wrapText="1"/>
    </xf>
    <xf numFmtId="0" fontId="42" fillId="0" borderId="0" xfId="0" applyFont="1" applyAlignment="1">
      <alignment wrapText="1"/>
    </xf>
    <xf numFmtId="0" fontId="42" fillId="0" borderId="0" xfId="0" applyFont="1"/>
    <xf numFmtId="0" fontId="41" fillId="0" borderId="0" xfId="0" applyFont="1"/>
    <xf numFmtId="0" fontId="44" fillId="41" borderId="1" xfId="0" applyFont="1" applyFill="1" applyBorder="1" applyAlignment="1">
      <alignment horizontal="center" vertical="center" wrapText="1" readingOrder="1"/>
    </xf>
    <xf numFmtId="0" fontId="44" fillId="3" borderId="1" xfId="0" applyFont="1" applyFill="1" applyBorder="1" applyAlignment="1">
      <alignment horizontal="center" vertical="center" wrapText="1" readingOrder="1"/>
    </xf>
    <xf numFmtId="0" fontId="45" fillId="6" borderId="1" xfId="0" applyFont="1" applyFill="1" applyBorder="1" applyAlignment="1">
      <alignment horizontal="center" vertical="center" wrapText="1" readingOrder="1"/>
    </xf>
    <xf numFmtId="0" fontId="46" fillId="6" borderId="1" xfId="0" applyFont="1" applyFill="1" applyBorder="1" applyAlignment="1">
      <alignment horizontal="center" vertical="center" wrapText="1" readingOrder="1"/>
    </xf>
    <xf numFmtId="0" fontId="29" fillId="8" borderId="1" xfId="0" applyFont="1" applyFill="1" applyBorder="1" applyAlignment="1">
      <alignment vertical="top" wrapText="1"/>
    </xf>
    <xf numFmtId="0" fontId="30" fillId="48" borderId="1" xfId="0" applyFont="1" applyFill="1" applyBorder="1" applyAlignment="1">
      <alignment horizontal="center" vertical="center" wrapText="1" readingOrder="1"/>
    </xf>
    <xf numFmtId="0" fontId="0" fillId="0" borderId="0" xfId="0"/>
    <xf numFmtId="9" fontId="4" fillId="0" borderId="1" xfId="0" applyNumberFormat="1" applyFont="1" applyBorder="1" applyAlignment="1">
      <alignment horizontal="center" vertical="center" wrapText="1" readingOrder="1"/>
    </xf>
    <xf numFmtId="0" fontId="0" fillId="0" borderId="0" xfId="0"/>
    <xf numFmtId="0" fontId="47" fillId="0" borderId="0" xfId="42"/>
    <xf numFmtId="0" fontId="2" fillId="45" borderId="2" xfId="0" applyFont="1" applyFill="1" applyBorder="1" applyAlignment="1">
      <alignment vertical="center" wrapText="1" readingOrder="1"/>
    </xf>
    <xf numFmtId="0" fontId="2" fillId="45" borderId="2" xfId="0" applyFont="1" applyFill="1" applyBorder="1" applyAlignment="1">
      <alignment horizontal="center" vertical="center" wrapText="1" readingOrder="1"/>
    </xf>
    <xf numFmtId="0" fontId="30" fillId="49" borderId="1" xfId="0" applyFont="1" applyFill="1" applyBorder="1" applyAlignment="1">
      <alignment horizontal="center" vertical="center" wrapText="1" readingOrder="1"/>
    </xf>
    <xf numFmtId="0" fontId="4" fillId="8" borderId="3" xfId="0" applyFont="1" applyFill="1" applyBorder="1" applyAlignment="1">
      <alignment vertical="center" wrapText="1" readingOrder="1"/>
    </xf>
    <xf numFmtId="0" fontId="4" fillId="8" borderId="1" xfId="0" applyFont="1" applyFill="1" applyBorder="1" applyAlignment="1">
      <alignment vertical="center" wrapText="1" readingOrder="1"/>
    </xf>
    <xf numFmtId="0" fontId="38" fillId="8" borderId="1" xfId="0" applyFont="1" applyFill="1" applyBorder="1" applyAlignment="1">
      <alignment horizontal="center" vertical="center" wrapText="1" readingOrder="1"/>
    </xf>
    <xf numFmtId="0" fontId="0" fillId="0" borderId="0" xfId="0"/>
    <xf numFmtId="0" fontId="2" fillId="0" borderId="2"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52" fillId="0" borderId="3" xfId="0" applyFont="1" applyBorder="1" applyAlignment="1">
      <alignment vertical="center" wrapText="1" readingOrder="1"/>
    </xf>
    <xf numFmtId="0" fontId="0" fillId="0" borderId="0" xfId="0" applyAlignment="1">
      <alignment horizontal="center" vertical="center"/>
    </xf>
    <xf numFmtId="0" fontId="2" fillId="0" borderId="2" xfId="0" applyFont="1" applyFill="1" applyBorder="1" applyAlignment="1">
      <alignment horizontal="center" vertical="center" wrapText="1" readingOrder="1"/>
    </xf>
    <xf numFmtId="0" fontId="27" fillId="0" borderId="1" xfId="0" applyFont="1" applyFill="1" applyBorder="1" applyAlignment="1">
      <alignment horizontal="justify" vertical="center"/>
    </xf>
    <xf numFmtId="0" fontId="29" fillId="0" borderId="1" xfId="0" applyFont="1" applyFill="1" applyBorder="1" applyAlignment="1">
      <alignment horizontal="justify" vertical="center"/>
    </xf>
    <xf numFmtId="0" fontId="27" fillId="50" borderId="1" xfId="0" applyFont="1" applyFill="1" applyBorder="1" applyAlignment="1">
      <alignment horizontal="justify" vertical="center"/>
    </xf>
    <xf numFmtId="0" fontId="32" fillId="50" borderId="1" xfId="0" applyFont="1" applyFill="1" applyBorder="1" applyAlignment="1">
      <alignment horizontal="justify" vertical="center"/>
    </xf>
    <xf numFmtId="0" fontId="56" fillId="8" borderId="1" xfId="0" applyFont="1" applyFill="1" applyBorder="1" applyAlignment="1">
      <alignment horizontal="center" vertical="center" wrapText="1" readingOrder="1"/>
    </xf>
    <xf numFmtId="0" fontId="2" fillId="50" borderId="1" xfId="0" applyFont="1" applyFill="1" applyBorder="1" applyAlignment="1">
      <alignment vertical="center" wrapText="1" readingOrder="1"/>
    </xf>
    <xf numFmtId="14" fontId="2" fillId="50" borderId="1" xfId="0" applyNumberFormat="1" applyFont="1" applyFill="1" applyBorder="1" applyAlignment="1">
      <alignment vertical="center" wrapText="1" readingOrder="1"/>
    </xf>
    <xf numFmtId="0" fontId="52" fillId="50" borderId="1" xfId="0" applyFont="1" applyFill="1" applyBorder="1" applyAlignment="1">
      <alignment horizontal="center" vertical="center" wrapText="1" readingOrder="1"/>
    </xf>
    <xf numFmtId="0" fontId="4" fillId="0" borderId="2" xfId="0" applyFont="1" applyBorder="1" applyAlignment="1">
      <alignment horizontal="center" vertical="center" wrapText="1" readingOrder="1"/>
    </xf>
    <xf numFmtId="9" fontId="4" fillId="0" borderId="2" xfId="0" applyNumberFormat="1" applyFont="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0" fillId="50" borderId="0" xfId="0" applyFill="1"/>
    <xf numFmtId="0" fontId="2" fillId="50" borderId="1" xfId="0" applyFont="1" applyFill="1" applyBorder="1" applyAlignment="1">
      <alignment horizontal="center" vertical="center" wrapText="1" readingOrder="1"/>
    </xf>
    <xf numFmtId="0" fontId="2" fillId="50" borderId="2"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4" fillId="8" borderId="2"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9" fontId="4" fillId="0" borderId="1" xfId="0" applyNumberFormat="1" applyFont="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4" fillId="0" borderId="1"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 fillId="8" borderId="1" xfId="0" applyFont="1" applyFill="1" applyBorder="1" applyAlignment="1">
      <alignment horizontal="justify" vertical="center" wrapText="1" readingOrder="1"/>
    </xf>
    <xf numFmtId="0" fontId="3" fillId="8" borderId="1" xfId="0" applyFont="1" applyFill="1" applyBorder="1" applyAlignment="1">
      <alignment vertical="center" wrapText="1" readingOrder="1"/>
    </xf>
    <xf numFmtId="0" fontId="3" fillId="8" borderId="1" xfId="0" applyFont="1" applyFill="1" applyBorder="1" applyAlignment="1">
      <alignment horizontal="center" vertical="center" wrapText="1" readingOrder="1"/>
    </xf>
    <xf numFmtId="0" fontId="4" fillId="8" borderId="8" xfId="0" applyFont="1" applyFill="1" applyBorder="1" applyAlignment="1">
      <alignment horizontal="center" vertical="center" wrapText="1" readingOrder="1"/>
    </xf>
    <xf numFmtId="9" fontId="4" fillId="8" borderId="1" xfId="0" applyNumberFormat="1" applyFont="1" applyFill="1" applyBorder="1" applyAlignment="1">
      <alignment horizontal="center" vertical="center" wrapText="1" readingOrder="1"/>
    </xf>
    <xf numFmtId="10" fontId="4" fillId="8" borderId="2" xfId="0" applyNumberFormat="1" applyFont="1" applyFill="1" applyBorder="1" applyAlignment="1">
      <alignment horizontal="center" vertical="center" wrapText="1" readingOrder="1"/>
    </xf>
    <xf numFmtId="9" fontId="4" fillId="8" borderId="2" xfId="0" applyNumberFormat="1" applyFont="1" applyFill="1" applyBorder="1" applyAlignment="1">
      <alignment horizontal="center" vertical="center" wrapText="1" readingOrder="1"/>
    </xf>
    <xf numFmtId="0" fontId="34" fillId="8" borderId="0" xfId="0" applyFont="1" applyFill="1"/>
    <xf numFmtId="0" fontId="3" fillId="51" borderId="1" xfId="0" applyFont="1" applyFill="1" applyBorder="1" applyAlignment="1">
      <alignment horizontal="center" vertical="center" wrapText="1" readingOrder="1"/>
    </xf>
    <xf numFmtId="0" fontId="4" fillId="0" borderId="8" xfId="0" applyFont="1" applyFill="1" applyBorder="1" applyAlignment="1">
      <alignment horizontal="center" vertical="center" wrapText="1" readingOrder="1"/>
    </xf>
    <xf numFmtId="9" fontId="4" fillId="0" borderId="1" xfId="0" applyNumberFormat="1" applyFont="1" applyFill="1" applyBorder="1" applyAlignment="1">
      <alignment horizontal="center" vertical="center" wrapText="1" readingOrder="1"/>
    </xf>
    <xf numFmtId="0" fontId="38" fillId="0" borderId="1" xfId="0" applyFont="1" applyFill="1" applyBorder="1" applyAlignment="1">
      <alignment horizontal="center" vertical="center" wrapText="1" readingOrder="1"/>
    </xf>
    <xf numFmtId="0" fontId="34" fillId="0" borderId="0" xfId="0" applyFont="1" applyFill="1"/>
    <xf numFmtId="0" fontId="56" fillId="0" borderId="8" xfId="0" applyFont="1" applyFill="1" applyBorder="1" applyAlignment="1">
      <alignment horizontal="center" vertical="center" wrapText="1" readingOrder="1"/>
    </xf>
    <xf numFmtId="0" fontId="56" fillId="0" borderId="1" xfId="0" applyFont="1" applyFill="1" applyBorder="1" applyAlignment="1">
      <alignment horizontal="center" vertical="center" wrapText="1" readingOrder="1"/>
    </xf>
    <xf numFmtId="9" fontId="56" fillId="0" borderId="1" xfId="0" applyNumberFormat="1" applyFont="1" applyFill="1" applyBorder="1" applyAlignment="1">
      <alignment horizontal="center" vertical="center" wrapText="1" readingOrder="1"/>
    </xf>
    <xf numFmtId="0" fontId="57" fillId="0" borderId="1" xfId="0"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0" fontId="4" fillId="8" borderId="4" xfId="0" applyFont="1" applyFill="1" applyBorder="1" applyAlignment="1">
      <alignment horizontal="center" vertical="center" wrapText="1" readingOrder="1"/>
    </xf>
    <xf numFmtId="0" fontId="39" fillId="8" borderId="1" xfId="0" applyFont="1" applyFill="1" applyBorder="1" applyAlignment="1">
      <alignment horizontal="center" vertical="center" wrapText="1" readingOrder="1"/>
    </xf>
    <xf numFmtId="10" fontId="4" fillId="8" borderId="1" xfId="0" applyNumberFormat="1" applyFont="1" applyFill="1" applyBorder="1" applyAlignment="1">
      <alignment vertical="center" wrapText="1" readingOrder="1"/>
    </xf>
    <xf numFmtId="9" fontId="4" fillId="8" borderId="1" xfId="0" applyNumberFormat="1" applyFont="1" applyFill="1" applyBorder="1" applyAlignment="1">
      <alignment vertical="center" wrapText="1" readingOrder="1"/>
    </xf>
    <xf numFmtId="0" fontId="38" fillId="8" borderId="1" xfId="0" applyFont="1" applyFill="1" applyBorder="1" applyAlignment="1">
      <alignment horizontal="justify" vertical="center" wrapText="1" readingOrder="1"/>
    </xf>
    <xf numFmtId="9" fontId="38" fillId="8" borderId="1" xfId="0" applyNumberFormat="1" applyFont="1" applyFill="1" applyBorder="1" applyAlignment="1">
      <alignment horizontal="center" vertical="center" wrapText="1" readingOrder="1"/>
    </xf>
    <xf numFmtId="0" fontId="34" fillId="52" borderId="1" xfId="0" applyFont="1" applyFill="1" applyBorder="1" applyAlignment="1">
      <alignment horizontal="center" vertical="center"/>
    </xf>
    <xf numFmtId="0" fontId="4" fillId="50" borderId="1"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 fillId="6" borderId="1" xfId="0" applyFont="1" applyFill="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3" fillId="2" borderId="2" xfId="0" applyFont="1" applyFill="1" applyBorder="1" applyAlignment="1">
      <alignment horizontal="center" vertical="center" textRotation="90" wrapText="1" readingOrder="1"/>
    </xf>
    <xf numFmtId="10" fontId="4" fillId="8" borderId="1" xfId="0" applyNumberFormat="1" applyFont="1" applyFill="1" applyBorder="1" applyAlignment="1">
      <alignment horizontal="center" vertical="center" wrapText="1" readingOrder="1"/>
    </xf>
    <xf numFmtId="9" fontId="4" fillId="8" borderId="1" xfId="0" applyNumberFormat="1"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2" fillId="45" borderId="2"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4" fillId="8" borderId="2" xfId="0"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0" fontId="56" fillId="0" borderId="1" xfId="0" applyFont="1" applyBorder="1" applyAlignment="1">
      <alignment horizontal="center" vertical="center" wrapText="1" readingOrder="1"/>
    </xf>
    <xf numFmtId="0" fontId="4" fillId="8" borderId="1" xfId="0" applyFont="1" applyFill="1" applyBorder="1" applyAlignment="1">
      <alignment horizontal="center" vertical="top" wrapText="1" readingOrder="1"/>
    </xf>
    <xf numFmtId="0" fontId="29" fillId="8" borderId="1" xfId="0" applyFont="1" applyFill="1" applyBorder="1" applyAlignment="1">
      <alignment horizontal="justify" vertical="center"/>
    </xf>
    <xf numFmtId="0" fontId="53" fillId="8" borderId="1" xfId="0" applyFont="1" applyFill="1" applyBorder="1" applyAlignment="1">
      <alignment horizontal="center" vertical="center" wrapText="1" readingOrder="1"/>
    </xf>
    <xf numFmtId="0" fontId="4" fillId="0" borderId="2" xfId="0" applyFont="1" applyFill="1" applyBorder="1" applyAlignment="1">
      <alignment vertical="center" wrapText="1" readingOrder="1"/>
    </xf>
    <xf numFmtId="0" fontId="56" fillId="0" borderId="2" xfId="0" applyFont="1" applyBorder="1" applyAlignment="1">
      <alignment vertical="center" wrapText="1" readingOrder="1"/>
    </xf>
    <xf numFmtId="0" fontId="56" fillId="0" borderId="1" xfId="0" applyFont="1" applyBorder="1" applyAlignment="1">
      <alignment vertical="center" wrapText="1" readingOrder="1"/>
    </xf>
    <xf numFmtId="0" fontId="52" fillId="3" borderId="1" xfId="0" applyFont="1" applyFill="1" applyBorder="1" applyAlignment="1">
      <alignment vertical="center" wrapText="1" readingOrder="1"/>
    </xf>
    <xf numFmtId="14" fontId="52" fillId="3" borderId="1" xfId="0" applyNumberFormat="1" applyFont="1" applyFill="1" applyBorder="1" applyAlignment="1">
      <alignment vertical="center" wrapText="1" readingOrder="1"/>
    </xf>
    <xf numFmtId="0" fontId="4" fillId="50" borderId="2" xfId="0" applyFont="1" applyFill="1" applyBorder="1" applyAlignment="1">
      <alignment horizontal="center" vertical="center" wrapText="1" readingOrder="1"/>
    </xf>
    <xf numFmtId="0" fontId="41" fillId="0" borderId="9" xfId="0" applyFont="1" applyBorder="1" applyAlignment="1">
      <alignment horizontal="left" vertical="center"/>
    </xf>
    <xf numFmtId="0" fontId="41" fillId="0" borderId="8" xfId="0" applyFont="1" applyBorder="1" applyAlignment="1">
      <alignment horizontal="left" vertical="center"/>
    </xf>
    <xf numFmtId="0" fontId="25" fillId="0" borderId="1" xfId="0" applyFont="1" applyBorder="1" applyAlignment="1">
      <alignment horizontal="center" vertical="center" wrapText="1"/>
    </xf>
    <xf numFmtId="0" fontId="42" fillId="0" borderId="9" xfId="0" applyFont="1" applyBorder="1" applyAlignment="1">
      <alignment horizontal="left" vertical="center" wrapText="1"/>
    </xf>
    <xf numFmtId="0" fontId="42" fillId="0" borderId="22" xfId="0" applyFont="1" applyBorder="1" applyAlignment="1">
      <alignment horizontal="left" vertical="center" wrapText="1"/>
    </xf>
    <xf numFmtId="0" fontId="42" fillId="0" borderId="8" xfId="0" applyFont="1" applyBorder="1" applyAlignment="1">
      <alignment horizontal="left" vertical="center" wrapText="1"/>
    </xf>
    <xf numFmtId="0" fontId="43" fillId="2" borderId="11" xfId="0" applyFont="1" applyFill="1" applyBorder="1" applyAlignment="1">
      <alignment horizontal="center" vertical="center" wrapText="1" readingOrder="1"/>
    </xf>
    <xf numFmtId="0" fontId="43" fillId="2" borderId="6" xfId="0" applyFont="1" applyFill="1" applyBorder="1" applyAlignment="1">
      <alignment horizontal="center" vertical="center" wrapText="1" readingOrder="1"/>
    </xf>
    <xf numFmtId="0" fontId="29" fillId="8" borderId="9" xfId="0" applyFont="1" applyFill="1" applyBorder="1" applyAlignment="1">
      <alignment horizontal="center" vertical="top" wrapText="1"/>
    </xf>
    <xf numFmtId="0" fontId="29" fillId="8" borderId="8" xfId="0" applyFont="1" applyFill="1" applyBorder="1" applyAlignment="1">
      <alignment horizontal="center" vertical="top" wrapText="1"/>
    </xf>
    <xf numFmtId="0" fontId="49" fillId="0" borderId="23" xfId="0" applyFont="1" applyBorder="1" applyAlignment="1">
      <alignment horizontal="center" vertical="center" wrapText="1"/>
    </xf>
    <xf numFmtId="0" fontId="49" fillId="0" borderId="0" xfId="0" applyFont="1" applyAlignment="1">
      <alignment horizontal="center" vertical="center" wrapText="1"/>
    </xf>
    <xf numFmtId="0" fontId="26" fillId="0" borderId="23" xfId="0" applyFont="1" applyBorder="1" applyAlignment="1">
      <alignment horizontal="center" vertical="center" wrapText="1"/>
    </xf>
    <xf numFmtId="0" fontId="26" fillId="0" borderId="0" xfId="0" applyFont="1" applyAlignment="1">
      <alignment horizontal="center" vertical="center" wrapText="1"/>
    </xf>
    <xf numFmtId="0" fontId="23" fillId="0" borderId="23" xfId="0" applyFont="1" applyBorder="1" applyAlignment="1">
      <alignment horizontal="center" vertical="center" wrapText="1"/>
    </xf>
    <xf numFmtId="0" fontId="23" fillId="0" borderId="0" xfId="0" applyFont="1" applyAlignment="1">
      <alignment horizontal="center" vertical="center" wrapText="1"/>
    </xf>
    <xf numFmtId="0" fontId="50" fillId="0" borderId="23" xfId="0" applyFont="1" applyBorder="1" applyAlignment="1">
      <alignment horizontal="center" vertical="center" wrapText="1"/>
    </xf>
    <xf numFmtId="0" fontId="50" fillId="0" borderId="0" xfId="0" applyFont="1" applyAlignment="1">
      <alignment horizontal="center" vertical="center" wrapText="1"/>
    </xf>
    <xf numFmtId="0" fontId="28" fillId="0" borderId="0" xfId="0" applyFont="1" applyAlignment="1">
      <alignment horizontal="center"/>
    </xf>
    <xf numFmtId="0" fontId="24" fillId="0" borderId="9" xfId="0" applyFont="1" applyBorder="1" applyAlignment="1">
      <alignment horizontal="left" vertical="center"/>
    </xf>
    <xf numFmtId="0" fontId="24" fillId="0" borderId="22" xfId="0" applyFont="1" applyBorder="1" applyAlignment="1">
      <alignment horizontal="left" vertical="center"/>
    </xf>
    <xf numFmtId="0" fontId="25" fillId="0" borderId="1" xfId="0" applyFont="1" applyBorder="1" applyAlignment="1">
      <alignment horizontal="left" vertical="center"/>
    </xf>
    <xf numFmtId="0" fontId="26" fillId="0" borderId="1" xfId="0" applyFont="1" applyBorder="1" applyAlignment="1">
      <alignment horizontal="left" vertical="center"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26" fillId="0" borderId="1" xfId="0" applyFont="1" applyBorder="1" applyAlignment="1">
      <alignment horizontal="justify" vertical="center"/>
    </xf>
    <xf numFmtId="0" fontId="26" fillId="8" borderId="1" xfId="0" applyFont="1" applyFill="1" applyBorder="1" applyAlignment="1">
      <alignment horizontal="justify" vertical="center"/>
    </xf>
    <xf numFmtId="0" fontId="1" fillId="2" borderId="11"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55" fillId="0" borderId="23" xfId="0" applyFont="1" applyBorder="1" applyAlignment="1">
      <alignment horizontal="center" vertical="center" wrapText="1"/>
    </xf>
    <xf numFmtId="0" fontId="55" fillId="0" borderId="0" xfId="0" applyFont="1" applyAlignment="1">
      <alignment horizontal="center" vertical="center" wrapText="1"/>
    </xf>
    <xf numFmtId="0" fontId="23" fillId="0" borderId="0" xfId="0" applyFont="1" applyBorder="1" applyAlignment="1">
      <alignment horizontal="center" vertical="center" wrapText="1"/>
    </xf>
    <xf numFmtId="0" fontId="24" fillId="0" borderId="8" xfId="0" applyFont="1" applyBorder="1" applyAlignment="1">
      <alignment horizontal="left" vertical="center"/>
    </xf>
    <xf numFmtId="0" fontId="26" fillId="0" borderId="1" xfId="0" applyFont="1" applyBorder="1" applyAlignment="1">
      <alignment horizontal="center" vertical="center" wrapText="1"/>
    </xf>
    <xf numFmtId="0" fontId="29" fillId="50" borderId="1" xfId="0" applyFont="1" applyFill="1" applyBorder="1" applyAlignment="1">
      <alignment horizontal="center" vertical="center"/>
    </xf>
    <xf numFmtId="0" fontId="22" fillId="0" borderId="0" xfId="0" applyFont="1" applyAlignment="1">
      <alignment horizontal="center"/>
    </xf>
    <xf numFmtId="0" fontId="1" fillId="2" borderId="10"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29" fillId="8" borderId="1" xfId="0" applyFont="1" applyFill="1" applyBorder="1" applyAlignment="1">
      <alignment horizontal="center" vertical="top" wrapText="1"/>
    </xf>
    <xf numFmtId="0" fontId="29" fillId="47" borderId="24" xfId="0" applyFont="1" applyFill="1" applyBorder="1" applyAlignment="1">
      <alignment horizontal="center" vertical="top" wrapText="1"/>
    </xf>
    <xf numFmtId="0" fontId="29" fillId="47" borderId="5" xfId="0" applyFont="1" applyFill="1" applyBorder="1" applyAlignment="1">
      <alignment horizontal="center" vertical="top" wrapText="1"/>
    </xf>
    <xf numFmtId="0" fontId="25" fillId="0" borderId="1" xfId="0" applyFont="1" applyBorder="1" applyAlignment="1">
      <alignment horizontal="left" vertical="center" wrapText="1"/>
    </xf>
    <xf numFmtId="0" fontId="3" fillId="2" borderId="2" xfId="0" applyFont="1" applyFill="1" applyBorder="1" applyAlignment="1">
      <alignment horizontal="center" vertical="center" textRotation="90" wrapText="1" readingOrder="1"/>
    </xf>
    <xf numFmtId="0" fontId="3" fillId="2" borderId="3" xfId="0" applyFont="1" applyFill="1" applyBorder="1" applyAlignment="1">
      <alignment horizontal="center" vertical="center" textRotation="90" wrapText="1" readingOrder="1"/>
    </xf>
    <xf numFmtId="0" fontId="3" fillId="2" borderId="1" xfId="0" applyFont="1" applyFill="1" applyBorder="1" applyAlignment="1">
      <alignment horizontal="center" vertical="center" wrapText="1" readingOrder="1"/>
    </xf>
    <xf numFmtId="0" fontId="4" fillId="50" borderId="1"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 fillId="6" borderId="1" xfId="0" applyFont="1" applyFill="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4" fillId="0" borderId="2"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34" fillId="0" borderId="0" xfId="0" applyFont="1" applyAlignment="1">
      <alignment horizontal="center"/>
    </xf>
    <xf numFmtId="0" fontId="4" fillId="52" borderId="1" xfId="0" applyFont="1" applyFill="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3" fillId="7" borderId="1" xfId="0" applyFont="1" applyFill="1" applyBorder="1" applyAlignment="1">
      <alignment horizontal="center" vertical="center" wrapText="1" readingOrder="1"/>
    </xf>
    <xf numFmtId="0" fontId="3" fillId="5" borderId="4" xfId="0" applyFont="1" applyFill="1" applyBorder="1" applyAlignment="1">
      <alignment horizontal="center" vertical="center" wrapText="1" readingOrder="1"/>
    </xf>
    <xf numFmtId="0" fontId="3" fillId="5" borderId="5" xfId="0" applyFont="1" applyFill="1" applyBorder="1" applyAlignment="1">
      <alignment horizontal="center" vertical="center" wrapText="1" readingOrder="1"/>
    </xf>
    <xf numFmtId="10" fontId="4" fillId="0" borderId="2" xfId="0" applyNumberFormat="1" applyFont="1" applyBorder="1" applyAlignment="1">
      <alignment horizontal="center" vertical="center" wrapText="1" readingOrder="1"/>
    </xf>
    <xf numFmtId="10" fontId="4" fillId="0" borderId="7" xfId="0" applyNumberFormat="1" applyFont="1" applyBorder="1" applyAlignment="1">
      <alignment horizontal="center" vertical="center" wrapText="1" readingOrder="1"/>
    </xf>
    <xf numFmtId="9" fontId="4" fillId="0" borderId="2" xfId="0" applyNumberFormat="1" applyFont="1" applyBorder="1" applyAlignment="1">
      <alignment horizontal="center" vertical="center" wrapText="1" readingOrder="1"/>
    </xf>
    <xf numFmtId="9" fontId="4" fillId="0" borderId="7" xfId="0" applyNumberFormat="1" applyFont="1" applyBorder="1" applyAlignment="1">
      <alignment horizontal="center" vertical="center" wrapText="1" readingOrder="1"/>
    </xf>
    <xf numFmtId="0" fontId="4" fillId="8" borderId="2" xfId="0" applyFont="1" applyFill="1" applyBorder="1" applyAlignment="1">
      <alignment horizontal="center" vertical="center" wrapText="1" readingOrder="1"/>
    </xf>
    <xf numFmtId="0" fontId="4" fillId="8" borderId="7" xfId="0" applyFont="1" applyFill="1" applyBorder="1" applyAlignment="1">
      <alignment horizontal="center" vertical="center" wrapText="1" readingOrder="1"/>
    </xf>
    <xf numFmtId="0" fontId="4" fillId="0" borderId="6" xfId="0" applyFont="1" applyBorder="1" applyAlignment="1">
      <alignment horizontal="center" vertical="center" wrapText="1" readingOrder="1"/>
    </xf>
    <xf numFmtId="10" fontId="4" fillId="0" borderId="3" xfId="0" applyNumberFormat="1" applyFont="1" applyBorder="1" applyAlignment="1">
      <alignment horizontal="center" vertical="center" wrapText="1" readingOrder="1"/>
    </xf>
    <xf numFmtId="9" fontId="4" fillId="0" borderId="3" xfId="0" applyNumberFormat="1"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3" fillId="7" borderId="2" xfId="0" applyFont="1" applyFill="1" applyBorder="1" applyAlignment="1">
      <alignment horizontal="center" vertical="center" wrapText="1" readingOrder="1"/>
    </xf>
    <xf numFmtId="0" fontId="3" fillId="7" borderId="3" xfId="0" applyFont="1" applyFill="1" applyBorder="1" applyAlignment="1">
      <alignment horizontal="center" vertical="center" wrapText="1" readingOrder="1"/>
    </xf>
    <xf numFmtId="0" fontId="3" fillId="6" borderId="2" xfId="0" applyFont="1" applyFill="1" applyBorder="1" applyAlignment="1">
      <alignment horizontal="center" vertical="center" wrapText="1" readingOrder="1"/>
    </xf>
    <xf numFmtId="0" fontId="3" fillId="6" borderId="7" xfId="0" applyFont="1" applyFill="1" applyBorder="1" applyAlignment="1">
      <alignment horizontal="center" vertical="center" wrapText="1" readingOrder="1"/>
    </xf>
    <xf numFmtId="0" fontId="3" fillId="6" borderId="3" xfId="0" applyFont="1" applyFill="1" applyBorder="1" applyAlignment="1">
      <alignment horizontal="center" vertical="center" wrapText="1" readingOrder="1"/>
    </xf>
    <xf numFmtId="0" fontId="3" fillId="46" borderId="1" xfId="0" applyFont="1" applyFill="1" applyBorder="1" applyAlignment="1">
      <alignment horizontal="center" vertical="center" wrapText="1" readingOrder="1"/>
    </xf>
    <xf numFmtId="0" fontId="3" fillId="5" borderId="2" xfId="0" applyFont="1" applyFill="1" applyBorder="1" applyAlignment="1">
      <alignment horizontal="center" vertical="center" wrapText="1" readingOrder="1"/>
    </xf>
    <xf numFmtId="0" fontId="3" fillId="5" borderId="7" xfId="0" applyFont="1" applyFill="1" applyBorder="1" applyAlignment="1">
      <alignment horizontal="center" vertical="center" wrapText="1" readingOrder="1"/>
    </xf>
    <xf numFmtId="0" fontId="3" fillId="5" borderId="3" xfId="0" applyFont="1" applyFill="1" applyBorder="1" applyAlignment="1">
      <alignment horizontal="center" vertical="center" wrapText="1" readingOrder="1"/>
    </xf>
    <xf numFmtId="0" fontId="36" fillId="0" borderId="1" xfId="0" applyFont="1" applyBorder="1" applyAlignment="1">
      <alignment horizontal="center" vertical="center"/>
    </xf>
    <xf numFmtId="0" fontId="4" fillId="8" borderId="2" xfId="0" applyFont="1" applyFill="1" applyBorder="1" applyAlignment="1">
      <alignment vertical="top" wrapText="1" readingOrder="1"/>
    </xf>
    <xf numFmtId="0" fontId="4" fillId="8" borderId="7" xfId="0" applyFont="1" applyFill="1" applyBorder="1" applyAlignment="1">
      <alignment vertical="top" wrapText="1" readingOrder="1"/>
    </xf>
    <xf numFmtId="0" fontId="4" fillId="8" borderId="4" xfId="0" applyFont="1" applyFill="1" applyBorder="1" applyAlignment="1">
      <alignment horizontal="center" vertical="center" wrapText="1" readingOrder="1"/>
    </xf>
    <xf numFmtId="0" fontId="4" fillId="8" borderId="5" xfId="0" applyFont="1" applyFill="1" applyBorder="1" applyAlignment="1">
      <alignment horizontal="center" vertical="center" wrapText="1" readingOrder="1"/>
    </xf>
    <xf numFmtId="0" fontId="4" fillId="8" borderId="6" xfId="0" applyFont="1" applyFill="1" applyBorder="1" applyAlignment="1">
      <alignment horizontal="center" vertical="center" wrapText="1" readingOrder="1"/>
    </xf>
    <xf numFmtId="10" fontId="4" fillId="8" borderId="2" xfId="0" applyNumberFormat="1" applyFont="1" applyFill="1" applyBorder="1" applyAlignment="1">
      <alignment horizontal="center" vertical="center" wrapText="1" readingOrder="1"/>
    </xf>
    <xf numFmtId="10" fontId="4" fillId="8" borderId="7" xfId="0" applyNumberFormat="1" applyFont="1" applyFill="1" applyBorder="1" applyAlignment="1">
      <alignment horizontal="center" vertical="center" wrapText="1" readingOrder="1"/>
    </xf>
    <xf numFmtId="10" fontId="4" fillId="8" borderId="3" xfId="0" applyNumberFormat="1" applyFont="1" applyFill="1" applyBorder="1" applyAlignment="1">
      <alignment horizontal="center" vertical="center" wrapText="1" readingOrder="1"/>
    </xf>
    <xf numFmtId="9" fontId="4" fillId="8" borderId="2" xfId="0" applyNumberFormat="1" applyFont="1" applyFill="1" applyBorder="1" applyAlignment="1">
      <alignment horizontal="center" vertical="center" wrapText="1" readingOrder="1"/>
    </xf>
    <xf numFmtId="9" fontId="4" fillId="8" borderId="7" xfId="0" applyNumberFormat="1" applyFont="1" applyFill="1" applyBorder="1" applyAlignment="1">
      <alignment horizontal="center" vertical="center" wrapText="1" readingOrder="1"/>
    </xf>
    <xf numFmtId="9" fontId="4" fillId="8" borderId="3" xfId="0" applyNumberFormat="1"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10" fontId="4" fillId="8" borderId="1" xfId="0" applyNumberFormat="1" applyFont="1" applyFill="1" applyBorder="1" applyAlignment="1">
      <alignment horizontal="center" vertical="center" wrapText="1" readingOrder="1"/>
    </xf>
    <xf numFmtId="0" fontId="34" fillId="52" borderId="1" xfId="0" applyFont="1" applyFill="1" applyBorder="1" applyAlignment="1">
      <alignment horizontal="center" vertical="center"/>
    </xf>
    <xf numFmtId="0" fontId="3" fillId="4" borderId="1" xfId="0" applyFont="1" applyFill="1" applyBorder="1" applyAlignment="1">
      <alignment horizontal="center" vertical="center" wrapText="1" readingOrder="1"/>
    </xf>
    <xf numFmtId="0" fontId="34" fillId="52" borderId="2" xfId="0" applyFont="1" applyFill="1" applyBorder="1" applyAlignment="1">
      <alignment horizontal="center" vertical="center"/>
    </xf>
    <xf numFmtId="0" fontId="34" fillId="52" borderId="3" xfId="0" applyFont="1" applyFill="1" applyBorder="1" applyAlignment="1">
      <alignment horizontal="center" vertical="center"/>
    </xf>
    <xf numFmtId="0" fontId="4" fillId="0" borderId="4"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4" fillId="8" borderId="3" xfId="0" applyFont="1" applyFill="1" applyBorder="1" applyAlignment="1">
      <alignment horizontal="center" vertical="center" wrapText="1" readingOrder="1"/>
    </xf>
    <xf numFmtId="0" fontId="3" fillId="51" borderId="2" xfId="0" applyFont="1" applyFill="1" applyBorder="1" applyAlignment="1">
      <alignment horizontal="center" vertical="center" wrapText="1" readingOrder="1"/>
    </xf>
    <xf numFmtId="0" fontId="3" fillId="51" borderId="3" xfId="0" applyFont="1" applyFill="1" applyBorder="1" applyAlignment="1">
      <alignment horizontal="center" vertical="center" wrapText="1" readingOrder="1"/>
    </xf>
    <xf numFmtId="0" fontId="34" fillId="52" borderId="7" xfId="0" applyFont="1" applyFill="1" applyBorder="1" applyAlignment="1">
      <alignment horizontal="center" vertical="center"/>
    </xf>
    <xf numFmtId="10" fontId="4" fillId="0" borderId="1" xfId="0" applyNumberFormat="1" applyFont="1" applyFill="1" applyBorder="1" applyAlignment="1">
      <alignment horizontal="center" vertical="center" wrapText="1" readingOrder="1"/>
    </xf>
    <xf numFmtId="9" fontId="4" fillId="0" borderId="1" xfId="0" applyNumberFormat="1" applyFont="1" applyFill="1" applyBorder="1" applyAlignment="1">
      <alignment horizontal="center" vertical="center" wrapText="1" readingOrder="1"/>
    </xf>
    <xf numFmtId="9" fontId="4" fillId="8" borderId="1" xfId="0" applyNumberFormat="1" applyFont="1" applyFill="1" applyBorder="1" applyAlignment="1">
      <alignment horizontal="center" vertical="center" wrapText="1" readingOrder="1"/>
    </xf>
    <xf numFmtId="0" fontId="4" fillId="0" borderId="2" xfId="0" applyFont="1" applyFill="1" applyBorder="1" applyAlignment="1">
      <alignment horizontal="center" vertical="center" wrapText="1" readingOrder="1"/>
    </xf>
    <xf numFmtId="0" fontId="4" fillId="0" borderId="3" xfId="0" applyFont="1" applyFill="1" applyBorder="1" applyAlignment="1">
      <alignment horizontal="center" vertical="center" wrapText="1" readingOrder="1"/>
    </xf>
    <xf numFmtId="10" fontId="4" fillId="0" borderId="2" xfId="0" applyNumberFormat="1" applyFont="1" applyFill="1" applyBorder="1" applyAlignment="1">
      <alignment horizontal="center" vertical="center" wrapText="1" readingOrder="1"/>
    </xf>
    <xf numFmtId="10" fontId="4" fillId="0" borderId="3" xfId="0" applyNumberFormat="1" applyFont="1" applyFill="1" applyBorder="1" applyAlignment="1">
      <alignment horizontal="center" vertical="center" wrapText="1" readingOrder="1"/>
    </xf>
    <xf numFmtId="9" fontId="4" fillId="0" borderId="2" xfId="0" applyNumberFormat="1" applyFont="1" applyFill="1" applyBorder="1" applyAlignment="1">
      <alignment horizontal="center" vertical="center" wrapText="1" readingOrder="1"/>
    </xf>
    <xf numFmtId="9" fontId="4" fillId="0" borderId="3" xfId="0" applyNumberFormat="1" applyFont="1" applyFill="1" applyBorder="1" applyAlignment="1">
      <alignment horizontal="center" vertical="center" wrapText="1" readingOrder="1"/>
    </xf>
    <xf numFmtId="0" fontId="35" fillId="0" borderId="0" xfId="0" applyFont="1" applyAlignment="1">
      <alignment horizontal="center"/>
    </xf>
    <xf numFmtId="0" fontId="35" fillId="0" borderId="21" xfId="0" applyFont="1" applyBorder="1" applyAlignment="1">
      <alignment horizontal="center"/>
    </xf>
    <xf numFmtId="0" fontId="3" fillId="8" borderId="2" xfId="0" applyFont="1" applyFill="1" applyBorder="1" applyAlignment="1">
      <alignment horizontal="center" vertical="center" wrapText="1" readingOrder="1"/>
    </xf>
    <xf numFmtId="0" fontId="3" fillId="8" borderId="7" xfId="0" applyFont="1" applyFill="1" applyBorder="1" applyAlignment="1">
      <alignment horizontal="center" vertical="center" wrapText="1" readingOrder="1"/>
    </xf>
    <xf numFmtId="0" fontId="4" fillId="50" borderId="2" xfId="0" applyFont="1" applyFill="1" applyBorder="1" applyAlignment="1">
      <alignment horizontal="center" vertical="center" wrapText="1" readingOrder="1"/>
    </xf>
    <xf numFmtId="0" fontId="4" fillId="50" borderId="7" xfId="0" applyFont="1" applyFill="1" applyBorder="1" applyAlignment="1">
      <alignment horizontal="center" vertical="center" wrapText="1" readingOrder="1"/>
    </xf>
    <xf numFmtId="0" fontId="4" fillId="50" borderId="3"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9"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3" fillId="2" borderId="22" xfId="0" applyFont="1" applyFill="1" applyBorder="1" applyAlignment="1">
      <alignment horizontal="center" vertical="center" wrapText="1" readingOrder="1"/>
    </xf>
    <xf numFmtId="0" fontId="3" fillId="2" borderId="7" xfId="0" applyFont="1" applyFill="1" applyBorder="1" applyAlignment="1">
      <alignment horizontal="center" vertical="center" textRotation="90" wrapText="1" readingOrder="1"/>
    </xf>
    <xf numFmtId="0" fontId="3" fillId="2" borderId="7" xfId="0" applyFont="1" applyFill="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54" fillId="2" borderId="1" xfId="0" applyFont="1" applyFill="1" applyBorder="1" applyAlignment="1">
      <alignment horizontal="center" vertical="center" wrapText="1" readingOrder="1"/>
    </xf>
    <xf numFmtId="0" fontId="1" fillId="50" borderId="1" xfId="0" applyFont="1" applyFill="1" applyBorder="1" applyAlignment="1">
      <alignment horizontal="center" vertical="center" wrapText="1" readingOrder="1"/>
    </xf>
    <xf numFmtId="0" fontId="1" fillId="50" borderId="2" xfId="0" applyFont="1" applyFill="1" applyBorder="1" applyAlignment="1">
      <alignment horizontal="center" vertical="center" wrapText="1" readingOrder="1"/>
    </xf>
    <xf numFmtId="0" fontId="2" fillId="50" borderId="1" xfId="0" applyFont="1" applyFill="1" applyBorder="1" applyAlignment="1">
      <alignment horizontal="center" vertical="center" wrapText="1" readingOrder="1"/>
    </xf>
    <xf numFmtId="0" fontId="2" fillId="45" borderId="2" xfId="0" applyFont="1" applyFill="1" applyBorder="1" applyAlignment="1">
      <alignment horizontal="center" vertical="center" wrapText="1" readingOrder="1"/>
    </xf>
    <xf numFmtId="0" fontId="2" fillId="45" borderId="7" xfId="0" applyFont="1" applyFill="1" applyBorder="1" applyAlignment="1">
      <alignment horizontal="center" vertical="center" wrapText="1" readingOrder="1"/>
    </xf>
    <xf numFmtId="0" fontId="2" fillId="45" borderId="3" xfId="0" applyFont="1" applyFill="1" applyBorder="1" applyAlignment="1">
      <alignment horizontal="center" vertical="center" wrapText="1" readingOrder="1"/>
    </xf>
    <xf numFmtId="0" fontId="54" fillId="2" borderId="2" xfId="0" applyFont="1" applyFill="1" applyBorder="1" applyAlignment="1">
      <alignment horizontal="center" vertical="center" wrapText="1" readingOrder="1"/>
    </xf>
    <xf numFmtId="0" fontId="2" fillId="50" borderId="2" xfId="0" applyFont="1" applyFill="1" applyBorder="1" applyAlignment="1">
      <alignment horizontal="center" vertical="center" wrapText="1" readingOrder="1"/>
    </xf>
    <xf numFmtId="0" fontId="2" fillId="50" borderId="7" xfId="0" applyFont="1" applyFill="1" applyBorder="1" applyAlignment="1">
      <alignment horizontal="center" vertical="center" wrapText="1" readingOrder="1"/>
    </xf>
    <xf numFmtId="0" fontId="2" fillId="50" borderId="3"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53" fillId="2" borderId="1" xfId="0" applyFont="1" applyFill="1" applyBorder="1" applyAlignment="1">
      <alignment horizontal="center" vertical="center" wrapText="1" readingOrder="1"/>
    </xf>
    <xf numFmtId="0" fontId="2" fillId="8" borderId="2" xfId="0" applyFont="1" applyFill="1" applyBorder="1" applyAlignment="1">
      <alignment horizontal="center" vertical="center" wrapText="1" readingOrder="1"/>
    </xf>
    <xf numFmtId="0" fontId="2" fillId="8" borderId="3" xfId="0" applyFont="1" applyFill="1" applyBorder="1" applyAlignment="1">
      <alignment horizontal="center" vertical="center" wrapText="1" readingOrder="1"/>
    </xf>
    <xf numFmtId="0" fontId="54" fillId="50" borderId="1" xfId="0" applyFont="1" applyFill="1" applyBorder="1" applyAlignment="1">
      <alignment horizontal="center" vertical="center" wrapText="1" readingOrder="1"/>
    </xf>
    <xf numFmtId="0" fontId="54" fillId="50" borderId="2" xfId="0" applyFont="1" applyFill="1" applyBorder="1" applyAlignment="1">
      <alignment horizontal="center" vertical="center" wrapText="1" readingOrder="1"/>
    </xf>
    <xf numFmtId="0" fontId="53" fillId="2" borderId="2" xfId="0" applyFont="1" applyFill="1" applyBorder="1" applyAlignment="1">
      <alignment horizontal="center" vertical="center" wrapText="1" readingOrder="1"/>
    </xf>
    <xf numFmtId="0" fontId="1" fillId="2" borderId="7" xfId="0" applyFont="1" applyFill="1" applyBorder="1" applyAlignment="1">
      <alignment horizontal="center" vertical="center" wrapText="1" readingOrder="1"/>
    </xf>
    <xf numFmtId="0" fontId="1" fillId="2" borderId="3" xfId="0" applyFont="1" applyFill="1" applyBorder="1" applyAlignment="1">
      <alignment horizontal="center" vertical="center" wrapText="1" readingOrder="1"/>
    </xf>
    <xf numFmtId="0" fontId="52" fillId="50" borderId="2" xfId="0" applyFont="1" applyFill="1" applyBorder="1" applyAlignment="1">
      <alignment horizontal="center" vertical="center" wrapText="1" readingOrder="1"/>
    </xf>
    <xf numFmtId="0" fontId="52" fillId="50" borderId="7" xfId="0" applyFont="1" applyFill="1" applyBorder="1" applyAlignment="1">
      <alignment horizontal="center" vertical="center" wrapText="1" readingOrder="1"/>
    </xf>
    <xf numFmtId="0" fontId="52" fillId="50" borderId="3" xfId="0" applyFont="1" applyFill="1" applyBorder="1" applyAlignment="1">
      <alignment horizontal="center" vertical="center" wrapText="1" readingOrder="1"/>
    </xf>
    <xf numFmtId="0" fontId="4" fillId="50" borderId="1" xfId="0" applyFont="1" applyFill="1" applyBorder="1" applyAlignment="1">
      <alignment horizontal="justify" vertical="center" wrapText="1" readingOrder="1"/>
    </xf>
    <xf numFmtId="0" fontId="56" fillId="50" borderId="1" xfId="0" applyFont="1" applyFill="1" applyBorder="1" applyAlignment="1">
      <alignment horizontal="justify" vertical="center" wrapText="1" readingOrder="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F8F972B5-105B-4A78-93E5-CDF549CABC0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367723</xdr:colOff>
      <xdr:row>69</xdr:row>
      <xdr:rowOff>1234786</xdr:rowOff>
    </xdr:from>
    <xdr:to>
      <xdr:col>17</xdr:col>
      <xdr:colOff>4974013</xdr:colOff>
      <xdr:row>71</xdr:row>
      <xdr:rowOff>1156220</xdr:rowOff>
    </xdr:to>
    <xdr:pic>
      <xdr:nvPicPr>
        <xdr:cNvPr id="2" name="Imagen 1" descr="Diagrama&#10;&#10;Descripción generada automáticamente">
          <a:extLst>
            <a:ext uri="{FF2B5EF4-FFF2-40B4-BE49-F238E27FC236}">
              <a16:creationId xmlns:a16="http://schemas.microsoft.com/office/drawing/2014/main" id="{CB6415C3-B742-D629-CBEA-EAB98B469B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21223" y="152474468"/>
          <a:ext cx="4606290" cy="3218816"/>
        </a:xfrm>
        <a:prstGeom prst="rect">
          <a:avLst/>
        </a:prstGeom>
        <a:noFill/>
        <a:ln>
          <a:noFill/>
        </a:ln>
      </xdr:spPr>
    </xdr:pic>
    <xdr:clientData/>
  </xdr:twoCellAnchor>
  <xdr:twoCellAnchor editAs="oneCell">
    <xdr:from>
      <xdr:col>16</xdr:col>
      <xdr:colOff>219758</xdr:colOff>
      <xdr:row>160</xdr:row>
      <xdr:rowOff>1156608</xdr:rowOff>
    </xdr:from>
    <xdr:to>
      <xdr:col>16</xdr:col>
      <xdr:colOff>9357640</xdr:colOff>
      <xdr:row>160</xdr:row>
      <xdr:rowOff>3796393</xdr:rowOff>
    </xdr:to>
    <xdr:pic>
      <xdr:nvPicPr>
        <xdr:cNvPr id="12" name="Imagen 2">
          <a:extLst>
            <a:ext uri="{FF2B5EF4-FFF2-40B4-BE49-F238E27FC236}">
              <a16:creationId xmlns:a16="http://schemas.microsoft.com/office/drawing/2014/main" id="{C922CF6A-5844-BC16-4646-AA6BA5617CB1}"/>
            </a:ext>
          </a:extLst>
        </xdr:cNvPr>
        <xdr:cNvPicPr>
          <a:picLocks noChangeAspect="1"/>
        </xdr:cNvPicPr>
      </xdr:nvPicPr>
      <xdr:blipFill>
        <a:blip xmlns:r="http://schemas.openxmlformats.org/officeDocument/2006/relationships" r:embed="rId2"/>
        <a:stretch>
          <a:fillRect/>
        </a:stretch>
      </xdr:blipFill>
      <xdr:spPr>
        <a:xfrm>
          <a:off x="22086437" y="356874537"/>
          <a:ext cx="9141956" cy="26397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rlando_sabogal_adres_gov_co/Documents/ADRES%202021/Seguimiento%20Mapa%20de%20Riesgos%20Tercer%20Cuatrimestre%202020/ENERO/Matriz%20a%20Diligenciar%2006-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acciones"/>
    </sheetNames>
    <sheetDataSet>
      <sheetData sheetId="0" refreshError="1">
        <row r="5">
          <cell r="B5" t="str">
            <v>CEGE-RC01</v>
          </cell>
        </row>
        <row r="9">
          <cell r="B9" t="str">
            <v>DIES-RC01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dres.pensemos.com/suiteve/rsk/risk;jsessionid=F46B6CCE7ADE47F4290F2566722682A7?soa=50&amp;mdl=rsk&amp;float=t&amp;id=4508" TargetMode="External"/><Relationship Id="rId21" Type="http://schemas.openxmlformats.org/officeDocument/2006/relationships/hyperlink" Target="https://adres.pensemos.com/suiteve/rsk/risk;jsessionid=F46B6CCE7ADE47F4290F2566722682A7?soa=50&amp;mdl=rsk&amp;float=t&amp;id=4435" TargetMode="External"/><Relationship Id="rId42" Type="http://schemas.openxmlformats.org/officeDocument/2006/relationships/hyperlink" Target="https://adres.pensemos.com/suiteve/rsk/risk;jsessionid=F46B6CCE7ADE47F4290F2566722682A7?soa=50&amp;mdl=rsk&amp;float=t&amp;id=4404" TargetMode="External"/><Relationship Id="rId47" Type="http://schemas.openxmlformats.org/officeDocument/2006/relationships/hyperlink" Target="https://adres.pensemos.com/suiteve/rsk/risk;jsessionid=F46B6CCE7ADE47F4290F2566722682A7?soa=50&amp;mdl=rsk&amp;float=t&amp;id=4550" TargetMode="External"/><Relationship Id="rId63" Type="http://schemas.openxmlformats.org/officeDocument/2006/relationships/hyperlink" Target="https://adres.pensemos.com/suiteve/rsk/risk;jsessionid=F46B6CCE7ADE47F4290F2566722682A7?soa=50&amp;mdl=rsk&amp;float=t&amp;id=4676" TargetMode="External"/><Relationship Id="rId68" Type="http://schemas.openxmlformats.org/officeDocument/2006/relationships/hyperlink" Target="https://adres.pensemos.com/suiteve/rsk/risk;jsessionid=F46B6CCE7ADE47F4290F2566722682A7?soa=50&amp;mdl=rsk&amp;float=t&amp;id=4729" TargetMode="External"/><Relationship Id="rId84" Type="http://schemas.openxmlformats.org/officeDocument/2006/relationships/printerSettings" Target="../printerSettings/printerSettings1.bin"/><Relationship Id="rId16" Type="http://schemas.openxmlformats.org/officeDocument/2006/relationships/hyperlink" Target="https://adres.pensemos.com/suiteve/rsk/risk;jsessionid=F46B6CCE7ADE47F4290F2566722682A7?soa=50&amp;mdl=rsk&amp;float=t&amp;id=4344" TargetMode="External"/><Relationship Id="rId11" Type="http://schemas.openxmlformats.org/officeDocument/2006/relationships/hyperlink" Target="https://adres.pensemos.com/suiteve/rsk/risk;jsessionid=F46B6CCE7ADE47F4290F2566722682A7?soa=50&amp;mdl=rsk&amp;float=t&amp;id=4533" TargetMode="External"/><Relationship Id="rId32" Type="http://schemas.openxmlformats.org/officeDocument/2006/relationships/hyperlink" Target="https://adres.pensemos.com/suiteve/rsk/risk;jsessionid=F46B6CCE7ADE47F4290F2566722682A7?soa=50&amp;mdl=rsk&amp;float=t&amp;id=4405" TargetMode="External"/><Relationship Id="rId37" Type="http://schemas.openxmlformats.org/officeDocument/2006/relationships/hyperlink" Target="https://adres.pensemos.com/suiteve/rsk/risk;jsessionid=F46B6CCE7ADE47F4290F2566722682A7?soa=50&amp;mdl=rsk&amp;float=t&amp;id=4561" TargetMode="External"/><Relationship Id="rId53" Type="http://schemas.openxmlformats.org/officeDocument/2006/relationships/hyperlink" Target="https://adres.pensemos.com/suiteve/rsk/risk;jsessionid=F46B6CCE7ADE47F4290F2566722682A7?soa=50&amp;mdl=rsk&amp;float=t&amp;id=4652" TargetMode="External"/><Relationship Id="rId58" Type="http://schemas.openxmlformats.org/officeDocument/2006/relationships/hyperlink" Target="https://adres.pensemos.com/suiteve/rsk/risk;jsessionid=F46B6CCE7ADE47F4290F2566722682A7?soa=50&amp;mdl=rsk&amp;float=t&amp;id=4632" TargetMode="External"/><Relationship Id="rId74" Type="http://schemas.openxmlformats.org/officeDocument/2006/relationships/hyperlink" Target="https://adres.pensemos.com/suiteve/rsk/risk;jsessionid=F46B6CCE7ADE47F4290F2566722682A7?soa=50&amp;mdl=rsk&amp;float=t&amp;id=4737" TargetMode="External"/><Relationship Id="rId79" Type="http://schemas.openxmlformats.org/officeDocument/2006/relationships/hyperlink" Target="https://adres.pensemos.com/suiteve/rsk/risk;jsessionid=F46B6CCE7ADE47F4290F2566722682A7?soa=50&amp;mdl=rsk&amp;float=t&amp;id=4628" TargetMode="External"/><Relationship Id="rId5" Type="http://schemas.openxmlformats.org/officeDocument/2006/relationships/hyperlink" Target="https://adres.pensemos.com/suiteve/rsk/risk;jsessionid=B00686E1541C4F97481193CCA36133E0?soa=50&amp;mdl=rsk&amp;float=t&amp;id=4720" TargetMode="External"/><Relationship Id="rId61" Type="http://schemas.openxmlformats.org/officeDocument/2006/relationships/hyperlink" Target="https://adres.pensemos.com/suiteve/rsk/risk;jsessionid=F46B6CCE7ADE47F4290F2566722682A7?soa=50&amp;mdl=rsk&amp;float=t&amp;id=4663" TargetMode="External"/><Relationship Id="rId82" Type="http://schemas.openxmlformats.org/officeDocument/2006/relationships/hyperlink" Target="https://adres.pensemos.com/suiteve/rsk/risk;jsessionid=F46B6CCE7ADE47F4290F2566722682A7?soa=50&amp;mdl=rsk&amp;float=t&amp;id=4691" TargetMode="External"/><Relationship Id="rId19" Type="http://schemas.openxmlformats.org/officeDocument/2006/relationships/hyperlink" Target="https://adres.pensemos.com/suiteve/rsk/risk;jsessionid=F46B6CCE7ADE47F4290F2566722682A7?soa=50&amp;mdl=rsk&amp;float=t&amp;id=4386" TargetMode="External"/><Relationship Id="rId14" Type="http://schemas.openxmlformats.org/officeDocument/2006/relationships/hyperlink" Target="https://adres.pensemos.com/suiteve/rsk/risk;jsessionid=F46B6CCE7ADE47F4290F2566722682A7?soa=50&amp;mdl=rsk&amp;float=t&amp;id=4436" TargetMode="External"/><Relationship Id="rId22" Type="http://schemas.openxmlformats.org/officeDocument/2006/relationships/hyperlink" Target="https://adres.pensemos.com/suiteve/rsk/risk;jsessionid=F46B6CCE7ADE47F4290F2566722682A7?soa=50&amp;mdl=rsk&amp;float=t&amp;id=4456" TargetMode="External"/><Relationship Id="rId27" Type="http://schemas.openxmlformats.org/officeDocument/2006/relationships/hyperlink" Target="https://adres.pensemos.com/suiteve/rsk/risk;jsessionid=F46B6CCE7ADE47F4290F2566722682A7?soa=50&amp;mdl=rsk&amp;float=t&amp;id=4509" TargetMode="External"/><Relationship Id="rId30" Type="http://schemas.openxmlformats.org/officeDocument/2006/relationships/hyperlink" Target="https://adres.pensemos.com/suiteve/rsk/risk;jsessionid=F46B6CCE7ADE47F4290F2566722682A7?soa=50&amp;mdl=rsk&amp;float=t&amp;id=4530" TargetMode="External"/><Relationship Id="rId35" Type="http://schemas.openxmlformats.org/officeDocument/2006/relationships/hyperlink" Target="https://adres.pensemos.com/suiteve/rsk/risk;jsessionid=F46B6CCE7ADE47F4290F2566722682A7?soa=50&amp;mdl=rsk&amp;float=t&amp;id=4512" TargetMode="External"/><Relationship Id="rId43" Type="http://schemas.openxmlformats.org/officeDocument/2006/relationships/hyperlink" Target="https://adres.pensemos.com/suiteve/rsk/risk;jsessionid=F46B6CCE7ADE47F4290F2566722682A7?soa=50&amp;mdl=rsk&amp;float=t&amp;id=4425" TargetMode="External"/><Relationship Id="rId48" Type="http://schemas.openxmlformats.org/officeDocument/2006/relationships/hyperlink" Target="https://adres.pensemos.com/suiteve/rsk/risk;jsessionid=F46B6CCE7ADE47F4290F2566722682A7?soa=50&amp;mdl=rsk&amp;float=t&amp;id=4590" TargetMode="External"/><Relationship Id="rId56" Type="http://schemas.openxmlformats.org/officeDocument/2006/relationships/hyperlink" Target="https://adres.pensemos.com/suiteve/rsk/risk;jsessionid=F46B6CCE7ADE47F4290F2566722682A7?soa=50&amp;mdl=rsk&amp;float=t&amp;id=4658" TargetMode="External"/><Relationship Id="rId64" Type="http://schemas.openxmlformats.org/officeDocument/2006/relationships/hyperlink" Target="https://adres.pensemos.com/suiteve/rsk/risk;jsessionid=F46B6CCE7ADE47F4290F2566722682A7?soa=50&amp;mdl=rsk&amp;float=t&amp;id=4699" TargetMode="External"/><Relationship Id="rId69" Type="http://schemas.openxmlformats.org/officeDocument/2006/relationships/hyperlink" Target="https://adres.pensemos.com/suiteve/rsk/risk;jsessionid=F46B6CCE7ADE47F4290F2566722682A7?soa=50&amp;mdl=rsk&amp;float=t&amp;id=4734" TargetMode="External"/><Relationship Id="rId77" Type="http://schemas.openxmlformats.org/officeDocument/2006/relationships/hyperlink" Target="https://adres.pensemos.com/suiteve/rsk/risk;jsessionid=F46B6CCE7ADE47F4290F2566722682A7?soa=50&amp;mdl=rsk&amp;float=t&amp;id=4712" TargetMode="External"/><Relationship Id="rId8" Type="http://schemas.openxmlformats.org/officeDocument/2006/relationships/hyperlink" Target="https://adres.pensemos.com/suiteve/rsk/risk;jsessionid=F46B6CCE7ADE47F4290F2566722682A7?soa=50&amp;mdl=rsk&amp;float=t&amp;id=4435" TargetMode="External"/><Relationship Id="rId51" Type="http://schemas.openxmlformats.org/officeDocument/2006/relationships/hyperlink" Target="https://adres.pensemos.com/suiteve/rsk/risk;jsessionid=F46B6CCE7ADE47F4290F2566722682A7?soa=50&amp;mdl=rsk&amp;float=t&amp;id=4641" TargetMode="External"/><Relationship Id="rId72" Type="http://schemas.openxmlformats.org/officeDocument/2006/relationships/hyperlink" Target="https://adres.pensemos.com/suiteve/rsk/risk;jsessionid=F46B6CCE7ADE47F4290F2566722682A7?soa=50&amp;mdl=rsk&amp;float=t&amp;id=4700" TargetMode="External"/><Relationship Id="rId80" Type="http://schemas.openxmlformats.org/officeDocument/2006/relationships/hyperlink" Target="https://adres.pensemos.com/suiteve/rsk/risk;jsessionid=F46B6CCE7ADE47F4290F2566722682A7?soa=50&amp;mdl=rsk&amp;float=t&amp;id=4661" TargetMode="External"/><Relationship Id="rId3" Type="http://schemas.openxmlformats.org/officeDocument/2006/relationships/hyperlink" Target="https://adres.pensemos.com/suiteve/rsk/risk;jsessionid=B00686E1541C4F97481193CCA36133E0?soa=50&amp;mdl=rsk&amp;float=t&amp;id=4354" TargetMode="External"/><Relationship Id="rId12" Type="http://schemas.openxmlformats.org/officeDocument/2006/relationships/hyperlink" Target="https://adres.pensemos.com/suiteve/rsk/risk;jsessionid=F46B6CCE7ADE47F4290F2566722682A7?soa=50&amp;mdl=rsk&amp;float=t&amp;id=4304" TargetMode="External"/><Relationship Id="rId17" Type="http://schemas.openxmlformats.org/officeDocument/2006/relationships/hyperlink" Target="https://adres.pensemos.com/suiteve/rsk/risk;jsessionid=F46B6CCE7ADE47F4290F2566722682A7?soa=50&amp;mdl=rsk&amp;float=t&amp;id=4364" TargetMode="External"/><Relationship Id="rId25" Type="http://schemas.openxmlformats.org/officeDocument/2006/relationships/hyperlink" Target="https://adres.pensemos.com/suiteve/rsk/risk;jsessionid=F46B6CCE7ADE47F4290F2566722682A7?soa=50&amp;mdl=rsk&amp;float=t&amp;id=4489" TargetMode="External"/><Relationship Id="rId33" Type="http://schemas.openxmlformats.org/officeDocument/2006/relationships/hyperlink" Target="https://adres.pensemos.com/suiteve/rsk/risk;jsessionid=F46B6CCE7ADE47F4290F2566722682A7?soa=50&amp;mdl=rsk&amp;float=t&amp;id=4504" TargetMode="External"/><Relationship Id="rId38" Type="http://schemas.openxmlformats.org/officeDocument/2006/relationships/hyperlink" Target="https://adres.pensemos.com/suiteve/rsk/risk;jsessionid=F46B6CCE7ADE47F4290F2566722682A7?soa=50&amp;mdl=rsk&amp;float=t&amp;id=4354" TargetMode="External"/><Relationship Id="rId46" Type="http://schemas.openxmlformats.org/officeDocument/2006/relationships/hyperlink" Target="https://adres.pensemos.com/suiteve/rsk/risk;jsessionid=F46B6CCE7ADE47F4290F2566722682A7?soa=50&amp;mdl=rsk&amp;float=t&amp;id=4460" TargetMode="External"/><Relationship Id="rId59" Type="http://schemas.openxmlformats.org/officeDocument/2006/relationships/hyperlink" Target="https://adres.pensemos.com/suiteve/rsk/risk;jsessionid=F46B6CCE7ADE47F4290F2566722682A7?soa=50&amp;mdl=rsk&amp;float=t&amp;id=4657" TargetMode="External"/><Relationship Id="rId67" Type="http://schemas.openxmlformats.org/officeDocument/2006/relationships/hyperlink" Target="https://adres.pensemos.com/suiteve/rsk/risk;jsessionid=F46B6CCE7ADE47F4290F2566722682A7?soa=50&amp;mdl=rsk&amp;float=t&amp;id=4728" TargetMode="External"/><Relationship Id="rId20" Type="http://schemas.openxmlformats.org/officeDocument/2006/relationships/hyperlink" Target="https://adres.pensemos.com/suiteve/rsk/risk;jsessionid=F46B6CCE7ADE47F4290F2566722682A7?soa=50&amp;mdl=rsk&amp;float=t&amp;id=4424" TargetMode="External"/><Relationship Id="rId41" Type="http://schemas.openxmlformats.org/officeDocument/2006/relationships/hyperlink" Target="https://adres.pensemos.com/suiteve/rsk/risk;jsessionid=F46B6CCE7ADE47F4290F2566722682A7?soa=50&amp;mdl=rsk&amp;float=t&amp;id=4402" TargetMode="External"/><Relationship Id="rId54" Type="http://schemas.openxmlformats.org/officeDocument/2006/relationships/hyperlink" Target="https://adres.pensemos.com/suiteve/rsk/risk;jsessionid=F46B6CCE7ADE47F4290F2566722682A7?soa=50&amp;mdl=rsk&amp;float=t&amp;id=4654" TargetMode="External"/><Relationship Id="rId62" Type="http://schemas.openxmlformats.org/officeDocument/2006/relationships/hyperlink" Target="https://adres.pensemos.com/suiteve/rsk/risk;jsessionid=F46B6CCE7ADE47F4290F2566722682A7?soa=50&amp;mdl=rsk&amp;float=t&amp;id=4664" TargetMode="External"/><Relationship Id="rId70" Type="http://schemas.openxmlformats.org/officeDocument/2006/relationships/hyperlink" Target="https://adres.pensemos.com/suiteve/rsk/risk;jsessionid=F46B6CCE7ADE47F4290F2566722682A7?soa=50&amp;mdl=rsk&amp;float=t&amp;id=4638" TargetMode="External"/><Relationship Id="rId75" Type="http://schemas.openxmlformats.org/officeDocument/2006/relationships/hyperlink" Target="https://adres.pensemos.com/suiteve/rsk/risk;jsessionid=F46B6CCE7ADE47F4290F2566722682A7?soa=50&amp;mdl=rsk&amp;float=t&amp;id=4764" TargetMode="External"/><Relationship Id="rId83" Type="http://schemas.openxmlformats.org/officeDocument/2006/relationships/hyperlink" Target="https://adres.pensemos.com/suiteve/rsk/risk;jsessionid=F46B6CCE7ADE47F4290F2566722682A7?soa=50&amp;mdl=rsk&amp;float=t&amp;id=4694" TargetMode="External"/><Relationship Id="rId1" Type="http://schemas.openxmlformats.org/officeDocument/2006/relationships/hyperlink" Target="https://adres.pensemos.com/suiteve/rsk/risk;jsessionid=B00686E1541C4F97481193CCA36133E0?soa=50&amp;mdl=rsk&amp;float=t&amp;id=4386" TargetMode="External"/><Relationship Id="rId6" Type="http://schemas.openxmlformats.org/officeDocument/2006/relationships/hyperlink" Target="https://adres.pensemos.com/suiteve/rsk/risk;jsessionid=B00686E1541C4F97481193CCA36133E0?soa=50&amp;mdl=rsk&amp;float=t&amp;id=4720" TargetMode="External"/><Relationship Id="rId15" Type="http://schemas.openxmlformats.org/officeDocument/2006/relationships/hyperlink" Target="https://adres.pensemos.com/suiteve/rsk/risk;jsessionid=F46B6CCE7ADE47F4290F2566722682A7?soa=50&amp;mdl=rsk&amp;float=t&amp;id=4584" TargetMode="External"/><Relationship Id="rId23" Type="http://schemas.openxmlformats.org/officeDocument/2006/relationships/hyperlink" Target="https://adres.pensemos.com/suiteve/rsk/risk;jsessionid=F46B6CCE7ADE47F4290F2566722682A7?soa=50&amp;mdl=rsk&amp;float=t&amp;id=4286" TargetMode="External"/><Relationship Id="rId28" Type="http://schemas.openxmlformats.org/officeDocument/2006/relationships/hyperlink" Target="https://adres.pensemos.com/suiteve/rsk/risk;jsessionid=F46B6CCE7ADE47F4290F2566722682A7?soa=50&amp;mdl=rsk&amp;float=t&amp;id=4510" TargetMode="External"/><Relationship Id="rId36" Type="http://schemas.openxmlformats.org/officeDocument/2006/relationships/hyperlink" Target="https://adres.pensemos.com/suiteve/rsk/risk;jsessionid=F46B6CCE7ADE47F4290F2566722682A7?soa=50&amp;mdl=rsk&amp;float=t&amp;id=4520" TargetMode="External"/><Relationship Id="rId49" Type="http://schemas.openxmlformats.org/officeDocument/2006/relationships/hyperlink" Target="https://adres.pensemos.com/suiteve/rsk/risk;jsessionid=F46B6CCE7ADE47F4290F2566722682A7?soa=50&amp;mdl=rsk&amp;float=t&amp;id=4606" TargetMode="External"/><Relationship Id="rId57" Type="http://schemas.openxmlformats.org/officeDocument/2006/relationships/hyperlink" Target="https://adres.pensemos.com/suiteve/rsk/risk;jsessionid=F46B6CCE7ADE47F4290F2566722682A7?soa=50&amp;mdl=rsk&amp;float=t&amp;id=4631" TargetMode="External"/><Relationship Id="rId10" Type="http://schemas.openxmlformats.org/officeDocument/2006/relationships/hyperlink" Target="https://adres.pensemos.com/suiteve/rsk/risk;jsessionid=F46B6CCE7ADE47F4290F2566722682A7?soa=50&amp;mdl=rsk&amp;float=t&amp;id=4524" TargetMode="External"/><Relationship Id="rId31" Type="http://schemas.openxmlformats.org/officeDocument/2006/relationships/hyperlink" Target="https://adres.pensemos.com/suiteve/rsk/risk;jsessionid=F46B6CCE7ADE47F4290F2566722682A7?soa=50&amp;mdl=rsk&amp;float=t&amp;id=4387" TargetMode="External"/><Relationship Id="rId44" Type="http://schemas.openxmlformats.org/officeDocument/2006/relationships/hyperlink" Target="https://adres.pensemos.com/suiteve/rsk/risk;jsessionid=F46B6CCE7ADE47F4290F2566722682A7?soa=50&amp;mdl=rsk&amp;float=t&amp;id=4448" TargetMode="External"/><Relationship Id="rId52" Type="http://schemas.openxmlformats.org/officeDocument/2006/relationships/hyperlink" Target="https://adres.pensemos.com/suiteve/rsk/risk;jsessionid=F46B6CCE7ADE47F4290F2566722682A7?soa=50&amp;mdl=rsk&amp;float=t&amp;id=4642" TargetMode="External"/><Relationship Id="rId60" Type="http://schemas.openxmlformats.org/officeDocument/2006/relationships/hyperlink" Target="https://adres.pensemos.com/suiteve/rsk/risk;jsessionid=F46B6CCE7ADE47F4290F2566722682A7?soa=50&amp;mdl=rsk&amp;float=t&amp;id=4660" TargetMode="External"/><Relationship Id="rId65" Type="http://schemas.openxmlformats.org/officeDocument/2006/relationships/hyperlink" Target="https://adres.pensemos.com/suiteve/rsk/risk;jsessionid=F46B6CCE7ADE47F4290F2566722682A7?soa=50&amp;mdl=rsk&amp;float=t&amp;id=4720" TargetMode="External"/><Relationship Id="rId73" Type="http://schemas.openxmlformats.org/officeDocument/2006/relationships/hyperlink" Target="https://adres.pensemos.com/suiteve/rsk/risk;jsessionid=F46B6CCE7ADE47F4290F2566722682A7?soa=50&amp;mdl=rsk&amp;float=t&amp;id=4702" TargetMode="External"/><Relationship Id="rId78" Type="http://schemas.openxmlformats.org/officeDocument/2006/relationships/hyperlink" Target="https://adres.pensemos.com/suiteve/rsk/risk;jsessionid=F46B6CCE7ADE47F4290F2566722682A7?soa=50&amp;mdl=rsk&amp;float=t&amp;id=4627" TargetMode="External"/><Relationship Id="rId81" Type="http://schemas.openxmlformats.org/officeDocument/2006/relationships/hyperlink" Target="https://adres.pensemos.com/suiteve/rsk/risk;jsessionid=F46B6CCE7ADE47F4290F2566722682A7?soa=50&amp;mdl=rsk&amp;float=t&amp;id=4662" TargetMode="External"/><Relationship Id="rId4" Type="http://schemas.openxmlformats.org/officeDocument/2006/relationships/hyperlink" Target="https://adres.pensemos.com/suiteve/rsk/risk;jsessionid=B00686E1541C4F97481193CCA36133E0?soa=50&amp;mdl=rsk&amp;float=t&amp;id=4663" TargetMode="External"/><Relationship Id="rId9" Type="http://schemas.openxmlformats.org/officeDocument/2006/relationships/hyperlink" Target="https://adres.pensemos.com/suiteve/rsk/risk;jsessionid=F46B6CCE7ADE47F4290F2566722682A7?soa=50&amp;mdl=rsk&amp;float=t&amp;id=4448" TargetMode="External"/><Relationship Id="rId13" Type="http://schemas.openxmlformats.org/officeDocument/2006/relationships/hyperlink" Target="https://adres.pensemos.com/suiteve/rsk/risk;jsessionid=F46B6CCE7ADE47F4290F2566722682A7?soa=50&amp;mdl=rsk&amp;float=t&amp;id=4365" TargetMode="External"/><Relationship Id="rId18" Type="http://schemas.openxmlformats.org/officeDocument/2006/relationships/hyperlink" Target="https://adres.pensemos.com/suiteve/rsk/risk;jsessionid=F46B6CCE7ADE47F4290F2566722682A7?soa=50&amp;mdl=rsk&amp;float=t&amp;id=4385" TargetMode="External"/><Relationship Id="rId39" Type="http://schemas.openxmlformats.org/officeDocument/2006/relationships/hyperlink" Target="https://adres.pensemos.com/suiteve/rsk/risk;jsessionid=F46B6CCE7ADE47F4290F2566722682A7?soa=50&amp;mdl=rsk&amp;float=t&amp;id=4384" TargetMode="External"/><Relationship Id="rId34" Type="http://schemas.openxmlformats.org/officeDocument/2006/relationships/hyperlink" Target="https://adres.pensemos.com/suiteve/rsk/risk;jsessionid=F46B6CCE7ADE47F4290F2566722682A7?soa=50&amp;mdl=rsk&amp;float=t&amp;id=4505" TargetMode="External"/><Relationship Id="rId50" Type="http://schemas.openxmlformats.org/officeDocument/2006/relationships/hyperlink" Target="https://adres.pensemos.com/suiteve/rsk/risk;jsessionid=F46B6CCE7ADE47F4290F2566722682A7?soa=50&amp;mdl=rsk&amp;float=t&amp;id=4636" TargetMode="External"/><Relationship Id="rId55" Type="http://schemas.openxmlformats.org/officeDocument/2006/relationships/hyperlink" Target="https://adres.pensemos.com/suiteve/rsk/risk;jsessionid=F46B6CCE7ADE47F4290F2566722682A7?soa=50&amp;mdl=rsk&amp;float=t&amp;id=4656" TargetMode="External"/><Relationship Id="rId76" Type="http://schemas.openxmlformats.org/officeDocument/2006/relationships/hyperlink" Target="https://adres.pensemos.com/suiteve/rsk/risk;jsessionid=F46B6CCE7ADE47F4290F2566722682A7?soa=50&amp;mdl=rsk&amp;float=t&amp;id=4686" TargetMode="External"/><Relationship Id="rId7" Type="http://schemas.openxmlformats.org/officeDocument/2006/relationships/hyperlink" Target="https://adres.pensemos.com/suiteve/rsk/risk;jsessionid=F46B6CCE7ADE47F4290F2566722682A7?soa=50&amp;mdl=rsk&amp;float=t&amp;id=4431" TargetMode="External"/><Relationship Id="rId71" Type="http://schemas.openxmlformats.org/officeDocument/2006/relationships/hyperlink" Target="https://adres.pensemos.com/suiteve/rsk/risk;jsessionid=F46B6CCE7ADE47F4290F2566722682A7?soa=50&amp;mdl=rsk&amp;float=t&amp;id=4697" TargetMode="External"/><Relationship Id="rId2" Type="http://schemas.openxmlformats.org/officeDocument/2006/relationships/hyperlink" Target="https://adres.pensemos.com/suiteve/rsk/risk;jsessionid=B00686E1541C4F97481193CCA36133E0?soa=50&amp;mdl=rsk&amp;float=t&amp;id=4508" TargetMode="External"/><Relationship Id="rId29" Type="http://schemas.openxmlformats.org/officeDocument/2006/relationships/hyperlink" Target="https://adres.pensemos.com/suiteve/rsk/risk;jsessionid=F46B6CCE7ADE47F4290F2566722682A7?soa=50&amp;mdl=rsk&amp;float=t&amp;id=4527" TargetMode="External"/><Relationship Id="rId24" Type="http://schemas.openxmlformats.org/officeDocument/2006/relationships/hyperlink" Target="https://adres.pensemos.com/suiteve/rsk/risk;jsessionid=F46B6CCE7ADE47F4290F2566722682A7?soa=50&amp;mdl=rsk&amp;float=t&amp;id=4485" TargetMode="External"/><Relationship Id="rId40" Type="http://schemas.openxmlformats.org/officeDocument/2006/relationships/hyperlink" Target="https://adres.pensemos.com/suiteve/rsk/risk;jsessionid=F46B6CCE7ADE47F4290F2566722682A7?soa=50&amp;mdl=rsk&amp;float=t&amp;id=4397" TargetMode="External"/><Relationship Id="rId45" Type="http://schemas.openxmlformats.org/officeDocument/2006/relationships/hyperlink" Target="https://adres.pensemos.com/suiteve/rsk/risk;jsessionid=F46B6CCE7ADE47F4290F2566722682A7?soa=50&amp;mdl=rsk&amp;float=t&amp;id=4452" TargetMode="External"/><Relationship Id="rId66" Type="http://schemas.openxmlformats.org/officeDocument/2006/relationships/hyperlink" Target="https://adres.pensemos.com/suiteve/rsk/risk;jsessionid=F46B6CCE7ADE47F4290F2566722682A7?soa=50&amp;mdl=rsk&amp;float=t&amp;id=472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dres.pensemos.com/suiteve/rsk/risk;jsessionid=F46B6CCE7ADE47F4290F2566722682A7?soa=50&amp;mdl=rsk&amp;float=t&amp;id=443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BAE-1041-4BDD-B367-82260DF65DF7}">
  <dimension ref="C1:W325"/>
  <sheetViews>
    <sheetView showGridLines="0" topLeftCell="A214" zoomScale="70" zoomScaleNormal="70" workbookViewId="0">
      <selection activeCell="C226" sqref="C226"/>
    </sheetView>
  </sheetViews>
  <sheetFormatPr baseColWidth="10" defaultRowHeight="14.4"/>
  <cols>
    <col min="3" max="3" width="12" customWidth="1"/>
    <col min="4" max="5" width="22.88671875" bestFit="1" customWidth="1"/>
    <col min="6" max="6" width="28" customWidth="1"/>
    <col min="7" max="7" width="18.6640625" customWidth="1"/>
    <col min="8" max="8" width="19.6640625" customWidth="1"/>
    <col min="9" max="10" width="19.5546875" customWidth="1"/>
    <col min="11" max="11" width="16.5546875" customWidth="1"/>
    <col min="12" max="15" width="18.5546875" customWidth="1"/>
    <col min="16" max="16" width="7.5546875" customWidth="1"/>
    <col min="17" max="17" width="3.6640625" customWidth="1"/>
    <col min="18" max="18" width="41.44140625" customWidth="1"/>
    <col min="19" max="19" width="3.44140625" customWidth="1"/>
    <col min="20" max="20" width="24.44140625" customWidth="1"/>
    <col min="22" max="22" width="26.109375" customWidth="1"/>
  </cols>
  <sheetData>
    <row r="1" spans="3:20" ht="36.6">
      <c r="C1" s="190" t="s">
        <v>125</v>
      </c>
      <c r="D1" s="190"/>
      <c r="E1" s="190"/>
      <c r="F1" s="190"/>
      <c r="G1" s="190"/>
      <c r="H1" s="190"/>
      <c r="I1" s="190"/>
      <c r="J1" s="190"/>
      <c r="K1" s="190"/>
      <c r="L1" s="190"/>
      <c r="M1" s="190"/>
      <c r="N1" s="190"/>
      <c r="O1" s="190"/>
    </row>
    <row r="4" spans="3:20" ht="39" customHeight="1">
      <c r="C4" s="191" t="s">
        <v>0</v>
      </c>
      <c r="D4" s="192"/>
      <c r="E4" s="193" t="s">
        <v>106</v>
      </c>
      <c r="F4" s="193"/>
      <c r="G4" s="193"/>
      <c r="H4" s="193"/>
      <c r="I4" s="193"/>
      <c r="J4" s="193"/>
      <c r="K4" s="193"/>
      <c r="L4" s="193"/>
      <c r="M4" s="193"/>
      <c r="N4" s="193"/>
      <c r="O4" s="193"/>
      <c r="P4" s="6"/>
      <c r="Q4" s="6"/>
      <c r="R4" s="6"/>
      <c r="S4" s="6"/>
      <c r="T4" s="6"/>
    </row>
    <row r="5" spans="3:20" ht="54.75" customHeight="1">
      <c r="C5" s="191" t="s">
        <v>81</v>
      </c>
      <c r="D5" s="192"/>
      <c r="E5" s="194" t="s">
        <v>116</v>
      </c>
      <c r="F5" s="194"/>
      <c r="G5" s="194"/>
      <c r="H5" s="194"/>
      <c r="I5" s="194"/>
      <c r="J5" s="194"/>
      <c r="K5" s="194"/>
      <c r="L5" s="194"/>
      <c r="M5" s="194"/>
      <c r="N5" s="194"/>
      <c r="O5" s="194"/>
      <c r="P5" s="6"/>
      <c r="Q5" s="6"/>
      <c r="R5" s="6"/>
      <c r="S5" s="6"/>
      <c r="T5" s="6"/>
    </row>
    <row r="6" spans="3:20" ht="55.5" customHeight="1">
      <c r="C6" s="191" t="s">
        <v>82</v>
      </c>
      <c r="D6" s="192"/>
      <c r="E6" s="194" t="s">
        <v>232</v>
      </c>
      <c r="F6" s="194"/>
      <c r="G6" s="194"/>
      <c r="H6" s="194"/>
      <c r="I6" s="194"/>
      <c r="J6" s="194"/>
      <c r="K6" s="194"/>
      <c r="L6" s="194"/>
      <c r="M6" s="194"/>
      <c r="N6" s="194"/>
      <c r="O6" s="194"/>
      <c r="P6" s="6"/>
      <c r="Q6" s="6"/>
      <c r="R6" s="6"/>
      <c r="S6" s="6"/>
      <c r="T6" s="6"/>
    </row>
    <row r="7" spans="3:20" ht="31.2">
      <c r="C7" s="7"/>
    </row>
    <row r="8" spans="3:20" ht="20.399999999999999">
      <c r="C8" s="195" t="s">
        <v>84</v>
      </c>
      <c r="D8" s="196" t="s">
        <v>85</v>
      </c>
      <c r="E8" s="196"/>
      <c r="F8" s="197" t="s">
        <v>107</v>
      </c>
      <c r="G8" s="197"/>
      <c r="H8" s="197"/>
      <c r="I8" s="197"/>
      <c r="J8" s="197"/>
      <c r="K8" s="197" t="s">
        <v>108</v>
      </c>
      <c r="L8" s="197"/>
      <c r="M8" s="197"/>
      <c r="N8" s="197"/>
      <c r="O8" s="197"/>
    </row>
    <row r="9" spans="3:20" ht="61.2">
      <c r="C9" s="195"/>
      <c r="D9" s="196"/>
      <c r="E9" s="196"/>
      <c r="F9" s="32" t="s">
        <v>86</v>
      </c>
      <c r="G9" s="32" t="s">
        <v>87</v>
      </c>
      <c r="H9" s="32" t="s">
        <v>88</v>
      </c>
      <c r="I9" s="32" t="s">
        <v>87</v>
      </c>
      <c r="J9" s="32" t="s">
        <v>2</v>
      </c>
      <c r="K9" s="33" t="s">
        <v>6</v>
      </c>
      <c r="L9" s="33" t="s">
        <v>87</v>
      </c>
      <c r="M9" s="33" t="s">
        <v>7</v>
      </c>
      <c r="N9" s="33" t="s">
        <v>87</v>
      </c>
      <c r="O9" s="33" t="s">
        <v>89</v>
      </c>
      <c r="P9" s="6"/>
      <c r="Q9" s="6"/>
      <c r="R9" s="8" t="s">
        <v>90</v>
      </c>
      <c r="T9" s="9" t="s">
        <v>230</v>
      </c>
    </row>
    <row r="10" spans="3:20" ht="110.25" customHeight="1">
      <c r="C10" s="99" t="s">
        <v>19</v>
      </c>
      <c r="D10" s="198" t="s">
        <v>182</v>
      </c>
      <c r="E10" s="198"/>
      <c r="F10" s="20" t="s">
        <v>192</v>
      </c>
      <c r="G10" s="19">
        <v>20</v>
      </c>
      <c r="H10" s="11" t="s">
        <v>110</v>
      </c>
      <c r="I10" s="19">
        <v>80</v>
      </c>
      <c r="J10" s="11" t="s">
        <v>102</v>
      </c>
      <c r="K10" s="20" t="s">
        <v>192</v>
      </c>
      <c r="L10" s="19">
        <v>20</v>
      </c>
      <c r="M10" s="11" t="s">
        <v>110</v>
      </c>
      <c r="N10" s="19">
        <v>80</v>
      </c>
      <c r="O10" s="11" t="s">
        <v>102</v>
      </c>
      <c r="P10" s="10"/>
      <c r="Q10" s="10"/>
      <c r="R10" s="184" t="s">
        <v>94</v>
      </c>
      <c r="S10" s="15"/>
      <c r="T10" s="188" t="s">
        <v>154</v>
      </c>
    </row>
    <row r="11" spans="3:20" ht="18">
      <c r="D11" s="89"/>
      <c r="R11" s="185"/>
      <c r="S11" s="15"/>
      <c r="T11" s="189"/>
    </row>
    <row r="12" spans="3:20" ht="31.5" customHeight="1">
      <c r="F12" t="s">
        <v>173</v>
      </c>
      <c r="G12" t="s">
        <v>28</v>
      </c>
      <c r="H12" t="s">
        <v>128</v>
      </c>
      <c r="J12" s="35"/>
      <c r="K12" t="s">
        <v>173</v>
      </c>
      <c r="L12" s="35" t="s">
        <v>28</v>
      </c>
      <c r="M12" s="35" t="s">
        <v>128</v>
      </c>
      <c r="N12" s="35"/>
      <c r="O12" s="35"/>
      <c r="R12" s="185"/>
      <c r="S12" s="15"/>
      <c r="T12" s="189"/>
    </row>
    <row r="14" spans="3:20" ht="18">
      <c r="D14" s="10"/>
      <c r="E14" s="10"/>
      <c r="F14" s="10"/>
      <c r="G14" s="36" t="s">
        <v>12</v>
      </c>
      <c r="H14" s="10"/>
      <c r="I14" s="36" t="s">
        <v>13</v>
      </c>
      <c r="J14" s="10"/>
      <c r="K14" s="36" t="s">
        <v>97</v>
      </c>
      <c r="L14" s="10"/>
    </row>
    <row r="15" spans="3:20" ht="15" customHeight="1">
      <c r="D15" s="36" t="s">
        <v>13</v>
      </c>
      <c r="E15" s="10"/>
      <c r="F15" s="10"/>
      <c r="G15" s="29" t="s">
        <v>185</v>
      </c>
      <c r="H15" s="10"/>
      <c r="I15" s="25" t="s">
        <v>101</v>
      </c>
      <c r="J15" s="10"/>
      <c r="K15" s="29" t="s">
        <v>98</v>
      </c>
      <c r="L15" s="10"/>
    </row>
    <row r="16" spans="3:20" ht="15" customHeight="1">
      <c r="D16" s="10" t="s">
        <v>95</v>
      </c>
      <c r="E16" s="10"/>
      <c r="F16" s="10"/>
      <c r="G16" s="30" t="s">
        <v>186</v>
      </c>
      <c r="H16" s="10"/>
      <c r="I16" s="26" t="s">
        <v>103</v>
      </c>
      <c r="J16" s="10"/>
      <c r="K16" s="25" t="s">
        <v>99</v>
      </c>
      <c r="L16" s="10"/>
    </row>
    <row r="17" spans="3:20" ht="15" customHeight="1">
      <c r="D17" s="10" t="s">
        <v>100</v>
      </c>
      <c r="E17" s="10"/>
      <c r="F17" s="10"/>
      <c r="G17" s="25" t="s">
        <v>187</v>
      </c>
      <c r="H17" s="10"/>
      <c r="I17" s="28" t="s">
        <v>105</v>
      </c>
      <c r="J17" s="10"/>
      <c r="K17" s="26" t="s">
        <v>102</v>
      </c>
      <c r="L17" s="10"/>
    </row>
    <row r="18" spans="3:20" ht="15" customHeight="1">
      <c r="D18" s="10" t="s">
        <v>96</v>
      </c>
      <c r="E18" s="10"/>
      <c r="F18" s="10"/>
      <c r="G18" s="26" t="s">
        <v>189</v>
      </c>
      <c r="H18" s="10"/>
      <c r="J18" s="10"/>
      <c r="K18" s="28" t="s">
        <v>104</v>
      </c>
      <c r="L18" s="10"/>
    </row>
    <row r="19" spans="3:20" ht="15" customHeight="1">
      <c r="D19" s="10"/>
      <c r="E19" s="10"/>
      <c r="F19" s="10"/>
      <c r="G19" s="60" t="s">
        <v>188</v>
      </c>
      <c r="H19" s="10"/>
      <c r="J19" s="10"/>
      <c r="K19" s="10"/>
      <c r="L19" s="10"/>
    </row>
    <row r="22" spans="3:20" ht="23.4">
      <c r="C22" s="191" t="s">
        <v>0</v>
      </c>
      <c r="D22" s="192"/>
      <c r="E22" s="193" t="s">
        <v>109</v>
      </c>
      <c r="F22" s="193"/>
      <c r="G22" s="193"/>
      <c r="H22" s="193"/>
      <c r="I22" s="193"/>
      <c r="J22" s="193"/>
      <c r="K22" s="193"/>
      <c r="L22" s="193"/>
      <c r="M22" s="193"/>
      <c r="N22" s="193"/>
      <c r="O22" s="193"/>
    </row>
    <row r="23" spans="3:20" ht="117" customHeight="1">
      <c r="C23" s="191" t="s">
        <v>81</v>
      </c>
      <c r="D23" s="192"/>
      <c r="E23" s="194" t="s">
        <v>156</v>
      </c>
      <c r="F23" s="194"/>
      <c r="G23" s="194"/>
      <c r="H23" s="194"/>
      <c r="I23" s="194"/>
      <c r="J23" s="194"/>
      <c r="K23" s="194"/>
      <c r="L23" s="194"/>
      <c r="M23" s="194"/>
      <c r="N23" s="194"/>
      <c r="O23" s="194"/>
    </row>
    <row r="24" spans="3:20" ht="100.5" customHeight="1">
      <c r="C24" s="191" t="s">
        <v>82</v>
      </c>
      <c r="D24" s="192"/>
      <c r="E24" s="194" t="s">
        <v>157</v>
      </c>
      <c r="F24" s="194"/>
      <c r="G24" s="194"/>
      <c r="H24" s="194"/>
      <c r="I24" s="194"/>
      <c r="J24" s="194"/>
      <c r="K24" s="194"/>
      <c r="L24" s="194"/>
      <c r="M24" s="194"/>
      <c r="N24" s="194"/>
      <c r="O24" s="194"/>
    </row>
    <row r="25" spans="3:20" ht="31.2">
      <c r="C25" s="7"/>
    </row>
    <row r="26" spans="3:20" ht="20.399999999999999">
      <c r="C26" s="195" t="s">
        <v>84</v>
      </c>
      <c r="D26" s="196" t="s">
        <v>85</v>
      </c>
      <c r="E26" s="196"/>
      <c r="F26" s="197" t="s">
        <v>107</v>
      </c>
      <c r="G26" s="197"/>
      <c r="H26" s="197"/>
      <c r="I26" s="197"/>
      <c r="J26" s="197"/>
      <c r="K26" s="197" t="s">
        <v>108</v>
      </c>
      <c r="L26" s="197"/>
      <c r="M26" s="197"/>
      <c r="N26" s="197"/>
      <c r="O26" s="197"/>
    </row>
    <row r="27" spans="3:20" ht="60" customHeight="1">
      <c r="C27" s="195"/>
      <c r="D27" s="196"/>
      <c r="E27" s="196"/>
      <c r="F27" s="32" t="s">
        <v>86</v>
      </c>
      <c r="G27" s="32" t="s">
        <v>87</v>
      </c>
      <c r="H27" s="32" t="s">
        <v>88</v>
      </c>
      <c r="I27" s="32" t="s">
        <v>87</v>
      </c>
      <c r="J27" s="32" t="s">
        <v>2</v>
      </c>
      <c r="K27" s="33" t="s">
        <v>6</v>
      </c>
      <c r="L27" s="33" t="s">
        <v>87</v>
      </c>
      <c r="M27" s="33" t="s">
        <v>7</v>
      </c>
      <c r="N27" s="33" t="s">
        <v>87</v>
      </c>
      <c r="O27" s="33" t="s">
        <v>89</v>
      </c>
      <c r="R27" s="8" t="s">
        <v>90</v>
      </c>
      <c r="T27" s="9" t="s">
        <v>230</v>
      </c>
    </row>
    <row r="28" spans="3:20" ht="208.5" customHeight="1">
      <c r="C28" s="99" t="s">
        <v>50</v>
      </c>
      <c r="D28" s="199" t="s">
        <v>241</v>
      </c>
      <c r="E28" s="199"/>
      <c r="F28" s="20" t="s">
        <v>242</v>
      </c>
      <c r="G28" s="19">
        <v>20</v>
      </c>
      <c r="H28" s="37" t="s">
        <v>91</v>
      </c>
      <c r="I28" s="19">
        <v>100</v>
      </c>
      <c r="J28" s="37" t="s">
        <v>104</v>
      </c>
      <c r="K28" s="20" t="s">
        <v>192</v>
      </c>
      <c r="L28" s="19">
        <v>20</v>
      </c>
      <c r="M28" s="13" t="s">
        <v>99</v>
      </c>
      <c r="N28" s="19">
        <v>60</v>
      </c>
      <c r="O28" s="13" t="s">
        <v>99</v>
      </c>
      <c r="R28" s="184" t="s">
        <v>94</v>
      </c>
      <c r="S28" s="15"/>
      <c r="T28" s="186" t="s">
        <v>154</v>
      </c>
    </row>
    <row r="29" spans="3:20" ht="18" customHeight="1">
      <c r="C29" s="21"/>
      <c r="D29" s="21"/>
      <c r="E29" s="21"/>
      <c r="F29" s="21"/>
      <c r="G29" s="21"/>
      <c r="H29" s="21"/>
      <c r="I29" s="21"/>
      <c r="J29" s="21"/>
      <c r="K29" s="21"/>
      <c r="L29" s="21"/>
      <c r="M29" s="21"/>
      <c r="N29" s="21"/>
      <c r="O29" s="21"/>
      <c r="R29" s="185"/>
      <c r="S29" s="15"/>
      <c r="T29" s="187"/>
    </row>
    <row r="30" spans="3:20" ht="29.4">
      <c r="C30" s="21"/>
      <c r="D30" s="21"/>
      <c r="E30" s="21"/>
      <c r="F30" s="38" t="s">
        <v>173</v>
      </c>
      <c r="G30" s="38" t="s">
        <v>129</v>
      </c>
      <c r="H30" s="38" t="s">
        <v>130</v>
      </c>
      <c r="I30" s="38"/>
      <c r="J30" s="38"/>
      <c r="K30" s="38" t="s">
        <v>173</v>
      </c>
      <c r="L30" s="38" t="s">
        <v>32</v>
      </c>
      <c r="M30" s="38" t="s">
        <v>131</v>
      </c>
      <c r="N30" s="38"/>
      <c r="O30" s="38"/>
      <c r="R30" s="185"/>
      <c r="S30" s="15"/>
      <c r="T30" s="187"/>
    </row>
    <row r="31" spans="3:20">
      <c r="C31" s="21"/>
      <c r="D31" s="21"/>
      <c r="E31" s="21"/>
      <c r="F31" s="21"/>
      <c r="G31" s="21"/>
      <c r="H31" s="21"/>
      <c r="I31" s="21"/>
      <c r="J31" s="21"/>
      <c r="K31" s="21"/>
      <c r="L31" s="21"/>
      <c r="M31" s="21"/>
      <c r="N31" s="21"/>
      <c r="O31" s="21"/>
    </row>
    <row r="32" spans="3:20" ht="18">
      <c r="D32" s="10"/>
      <c r="E32" s="10"/>
      <c r="F32" s="10"/>
      <c r="G32" s="36" t="s">
        <v>12</v>
      </c>
      <c r="H32" s="10"/>
      <c r="I32" s="36" t="s">
        <v>13</v>
      </c>
      <c r="J32" s="10"/>
      <c r="K32" s="36" t="s">
        <v>97</v>
      </c>
      <c r="L32" s="10"/>
    </row>
    <row r="33" spans="3:20" ht="15" customHeight="1">
      <c r="D33" s="36" t="s">
        <v>13</v>
      </c>
      <c r="E33" s="10"/>
      <c r="F33" s="10"/>
      <c r="G33" s="29" t="s">
        <v>185</v>
      </c>
      <c r="H33" s="10"/>
      <c r="I33" s="25" t="s">
        <v>101</v>
      </c>
      <c r="J33" s="10"/>
      <c r="K33" s="29" t="s">
        <v>98</v>
      </c>
      <c r="L33" s="10"/>
    </row>
    <row r="34" spans="3:20" ht="15" customHeight="1">
      <c r="D34" s="10" t="s">
        <v>95</v>
      </c>
      <c r="E34" s="10"/>
      <c r="F34" s="10"/>
      <c r="G34" s="30" t="s">
        <v>186</v>
      </c>
      <c r="H34" s="10"/>
      <c r="I34" s="26" t="s">
        <v>103</v>
      </c>
      <c r="J34" s="10"/>
      <c r="K34" s="25" t="s">
        <v>99</v>
      </c>
      <c r="L34" s="10"/>
    </row>
    <row r="35" spans="3:20" ht="15" customHeight="1">
      <c r="D35" s="10" t="s">
        <v>100</v>
      </c>
      <c r="E35" s="10"/>
      <c r="F35" s="10"/>
      <c r="G35" s="25" t="s">
        <v>187</v>
      </c>
      <c r="H35" s="10"/>
      <c r="I35" s="28" t="s">
        <v>105</v>
      </c>
      <c r="J35" s="10"/>
      <c r="K35" s="26" t="s">
        <v>102</v>
      </c>
      <c r="L35" s="10"/>
    </row>
    <row r="36" spans="3:20" ht="15" customHeight="1">
      <c r="D36" s="10" t="s">
        <v>96</v>
      </c>
      <c r="E36" s="10"/>
      <c r="F36" s="10"/>
      <c r="G36" s="26" t="s">
        <v>189</v>
      </c>
      <c r="H36" s="10"/>
      <c r="J36" s="10"/>
      <c r="K36" s="28" t="s">
        <v>104</v>
      </c>
      <c r="L36" s="10"/>
    </row>
    <row r="37" spans="3:20" ht="15" customHeight="1">
      <c r="D37" s="10"/>
      <c r="E37" s="10"/>
      <c r="F37" s="10"/>
      <c r="G37" s="60" t="s">
        <v>188</v>
      </c>
      <c r="H37" s="10"/>
      <c r="J37" s="10"/>
      <c r="K37" s="10"/>
      <c r="L37" s="10"/>
    </row>
    <row r="39" spans="3:20" ht="23.4">
      <c r="C39" s="191" t="s">
        <v>0</v>
      </c>
      <c r="D39" s="192"/>
      <c r="E39" s="193" t="s">
        <v>111</v>
      </c>
      <c r="F39" s="193"/>
      <c r="G39" s="193"/>
      <c r="H39" s="193"/>
      <c r="I39" s="193"/>
      <c r="J39" s="193"/>
      <c r="K39" s="193"/>
      <c r="L39" s="193"/>
      <c r="M39" s="193"/>
      <c r="N39" s="193"/>
      <c r="O39" s="193"/>
    </row>
    <row r="40" spans="3:20" ht="57.75" customHeight="1">
      <c r="C40" s="191" t="s">
        <v>81</v>
      </c>
      <c r="D40" s="192"/>
      <c r="E40" s="194" t="s">
        <v>158</v>
      </c>
      <c r="F40" s="194"/>
      <c r="G40" s="194"/>
      <c r="H40" s="194"/>
      <c r="I40" s="194"/>
      <c r="J40" s="194"/>
      <c r="K40" s="194"/>
      <c r="L40" s="194"/>
      <c r="M40" s="194"/>
      <c r="N40" s="194"/>
      <c r="O40" s="194"/>
    </row>
    <row r="41" spans="3:20" ht="56.25" customHeight="1">
      <c r="C41" s="191" t="s">
        <v>82</v>
      </c>
      <c r="D41" s="192"/>
      <c r="E41" s="194" t="s">
        <v>159</v>
      </c>
      <c r="F41" s="194"/>
      <c r="G41" s="194"/>
      <c r="H41" s="194"/>
      <c r="I41" s="194"/>
      <c r="J41" s="194"/>
      <c r="K41" s="194"/>
      <c r="L41" s="194"/>
      <c r="M41" s="194"/>
      <c r="N41" s="194"/>
      <c r="O41" s="194"/>
    </row>
    <row r="42" spans="3:20" ht="31.2">
      <c r="C42" s="7"/>
    </row>
    <row r="43" spans="3:20" ht="20.399999999999999">
      <c r="C43" s="195" t="s">
        <v>84</v>
      </c>
      <c r="D43" s="196" t="s">
        <v>85</v>
      </c>
      <c r="E43" s="196"/>
      <c r="F43" s="197" t="s">
        <v>107</v>
      </c>
      <c r="G43" s="197"/>
      <c r="H43" s="197"/>
      <c r="I43" s="197"/>
      <c r="J43" s="197"/>
      <c r="K43" s="197" t="s">
        <v>108</v>
      </c>
      <c r="L43" s="197"/>
      <c r="M43" s="197"/>
      <c r="N43" s="197"/>
      <c r="O43" s="197"/>
    </row>
    <row r="44" spans="3:20" ht="61.2">
      <c r="C44" s="195"/>
      <c r="D44" s="196"/>
      <c r="E44" s="196"/>
      <c r="F44" s="32" t="s">
        <v>86</v>
      </c>
      <c r="G44" s="32" t="s">
        <v>87</v>
      </c>
      <c r="H44" s="32" t="s">
        <v>88</v>
      </c>
      <c r="I44" s="32" t="s">
        <v>87</v>
      </c>
      <c r="J44" s="32" t="s">
        <v>2</v>
      </c>
      <c r="K44" s="33" t="s">
        <v>6</v>
      </c>
      <c r="L44" s="33" t="s">
        <v>87</v>
      </c>
      <c r="M44" s="33" t="s">
        <v>7</v>
      </c>
      <c r="N44" s="33" t="s">
        <v>87</v>
      </c>
      <c r="O44" s="33" t="s">
        <v>89</v>
      </c>
      <c r="R44" s="8" t="s">
        <v>90</v>
      </c>
      <c r="T44" s="9" t="s">
        <v>230</v>
      </c>
    </row>
    <row r="45" spans="3:20" ht="111.75" customHeight="1">
      <c r="C45" s="99" t="s">
        <v>47</v>
      </c>
      <c r="D45" s="199" t="s">
        <v>48</v>
      </c>
      <c r="E45" s="199"/>
      <c r="F45" s="13" t="s">
        <v>93</v>
      </c>
      <c r="G45" s="19">
        <v>60</v>
      </c>
      <c r="H45" s="13" t="s">
        <v>99</v>
      </c>
      <c r="I45" s="19">
        <v>60</v>
      </c>
      <c r="J45" s="13" t="s">
        <v>93</v>
      </c>
      <c r="K45" s="20" t="s">
        <v>222</v>
      </c>
      <c r="L45" s="19">
        <v>20</v>
      </c>
      <c r="M45" s="13" t="s">
        <v>93</v>
      </c>
      <c r="N45" s="19">
        <v>60</v>
      </c>
      <c r="O45" s="13" t="s">
        <v>93</v>
      </c>
      <c r="R45" s="184" t="s">
        <v>94</v>
      </c>
      <c r="S45" s="15"/>
      <c r="T45" s="182" t="s">
        <v>244</v>
      </c>
    </row>
    <row r="46" spans="3:20" ht="18" customHeight="1">
      <c r="C46" s="21"/>
      <c r="D46" s="21"/>
      <c r="E46" s="21"/>
      <c r="F46" s="21"/>
      <c r="G46" s="21"/>
      <c r="H46" s="21"/>
      <c r="I46" s="21"/>
      <c r="J46" s="21"/>
      <c r="K46" s="21"/>
      <c r="L46" s="21"/>
      <c r="M46" s="21"/>
      <c r="N46" s="21"/>
      <c r="O46" s="21"/>
      <c r="R46" s="185"/>
      <c r="S46" s="15"/>
      <c r="T46" s="183"/>
    </row>
    <row r="47" spans="3:20" ht="29.4">
      <c r="C47" s="21"/>
      <c r="D47" s="21"/>
      <c r="E47" s="21"/>
      <c r="F47" s="38" t="s">
        <v>43</v>
      </c>
      <c r="G47" s="38" t="s">
        <v>32</v>
      </c>
      <c r="H47" s="38" t="s">
        <v>131</v>
      </c>
      <c r="I47" s="38"/>
      <c r="J47" s="38"/>
      <c r="K47" s="38" t="s">
        <v>238</v>
      </c>
      <c r="L47" s="38" t="s">
        <v>32</v>
      </c>
      <c r="M47" s="38" t="s">
        <v>131</v>
      </c>
      <c r="N47" s="38"/>
      <c r="O47" s="38"/>
      <c r="R47" s="185"/>
      <c r="S47" s="15"/>
      <c r="T47" s="183"/>
    </row>
    <row r="48" spans="3:20">
      <c r="C48" s="21"/>
      <c r="D48" s="21"/>
      <c r="E48" s="21"/>
      <c r="F48" s="21"/>
      <c r="G48" s="21"/>
      <c r="H48" s="21"/>
      <c r="I48" s="21"/>
      <c r="J48" s="21"/>
      <c r="K48" s="21"/>
      <c r="L48" s="21"/>
      <c r="M48" s="21"/>
      <c r="N48" s="21"/>
      <c r="O48" s="21"/>
    </row>
    <row r="49" spans="3:20" ht="18">
      <c r="D49" s="10"/>
      <c r="E49" s="10"/>
      <c r="F49" s="10"/>
      <c r="G49" s="36" t="s">
        <v>12</v>
      </c>
      <c r="H49" s="10"/>
      <c r="I49" s="36" t="s">
        <v>13</v>
      </c>
      <c r="J49" s="10"/>
      <c r="K49" s="36" t="s">
        <v>97</v>
      </c>
      <c r="L49" s="10"/>
    </row>
    <row r="50" spans="3:20" ht="15" customHeight="1">
      <c r="D50" s="36" t="s">
        <v>13</v>
      </c>
      <c r="E50" s="10"/>
      <c r="F50" s="10"/>
      <c r="G50" s="29" t="s">
        <v>185</v>
      </c>
      <c r="H50" s="10"/>
      <c r="I50" s="25" t="s">
        <v>101</v>
      </c>
      <c r="J50" s="10"/>
      <c r="K50" s="29" t="s">
        <v>98</v>
      </c>
      <c r="L50" s="10"/>
    </row>
    <row r="51" spans="3:20" ht="15" customHeight="1">
      <c r="D51" s="10" t="s">
        <v>95</v>
      </c>
      <c r="E51" s="10"/>
      <c r="F51" s="10"/>
      <c r="G51" s="30" t="s">
        <v>186</v>
      </c>
      <c r="H51" s="10"/>
      <c r="I51" s="26" t="s">
        <v>103</v>
      </c>
      <c r="J51" s="10"/>
      <c r="K51" s="25" t="s">
        <v>99</v>
      </c>
      <c r="L51" s="10"/>
    </row>
    <row r="52" spans="3:20" ht="15" customHeight="1">
      <c r="D52" s="10" t="s">
        <v>100</v>
      </c>
      <c r="E52" s="10"/>
      <c r="F52" s="10"/>
      <c r="G52" s="25" t="s">
        <v>187</v>
      </c>
      <c r="H52" s="10"/>
      <c r="I52" s="28" t="s">
        <v>105</v>
      </c>
      <c r="J52" s="10"/>
      <c r="K52" s="26" t="s">
        <v>102</v>
      </c>
      <c r="L52" s="10"/>
    </row>
    <row r="53" spans="3:20" ht="15" customHeight="1">
      <c r="D53" s="10" t="s">
        <v>96</v>
      </c>
      <c r="E53" s="10"/>
      <c r="F53" s="10"/>
      <c r="G53" s="26" t="s">
        <v>189</v>
      </c>
      <c r="H53" s="10"/>
      <c r="J53" s="10"/>
      <c r="K53" s="28" t="s">
        <v>104</v>
      </c>
      <c r="L53" s="10"/>
    </row>
    <row r="54" spans="3:20" ht="15" customHeight="1">
      <c r="D54" s="10"/>
      <c r="E54" s="10"/>
      <c r="F54" s="10"/>
      <c r="G54" s="60" t="s">
        <v>188</v>
      </c>
      <c r="H54" s="10"/>
      <c r="J54" s="10"/>
      <c r="K54" s="10"/>
      <c r="L54" s="10"/>
    </row>
    <row r="57" spans="3:20" ht="23.4">
      <c r="C57" s="191" t="s">
        <v>0</v>
      </c>
      <c r="D57" s="192"/>
      <c r="E57" s="193" t="s">
        <v>112</v>
      </c>
      <c r="F57" s="193"/>
      <c r="G57" s="193"/>
      <c r="H57" s="193"/>
      <c r="I57" s="193"/>
      <c r="J57" s="193"/>
      <c r="K57" s="193"/>
      <c r="L57" s="193"/>
      <c r="M57" s="193"/>
      <c r="N57" s="193"/>
      <c r="O57" s="193"/>
    </row>
    <row r="58" spans="3:20" ht="43.5" customHeight="1">
      <c r="C58" s="191" t="s">
        <v>81</v>
      </c>
      <c r="D58" s="192"/>
      <c r="E58" s="194" t="s">
        <v>123</v>
      </c>
      <c r="F58" s="194"/>
      <c r="G58" s="194"/>
      <c r="H58" s="194"/>
      <c r="I58" s="194"/>
      <c r="J58" s="194"/>
      <c r="K58" s="194"/>
      <c r="L58" s="194"/>
      <c r="M58" s="194"/>
      <c r="N58" s="194"/>
      <c r="O58" s="194"/>
    </row>
    <row r="59" spans="3:20" ht="43.5" customHeight="1">
      <c r="C59" s="191" t="s">
        <v>82</v>
      </c>
      <c r="D59" s="192"/>
      <c r="E59" s="194" t="s">
        <v>124</v>
      </c>
      <c r="F59" s="194"/>
      <c r="G59" s="194"/>
      <c r="H59" s="194"/>
      <c r="I59" s="194"/>
      <c r="J59" s="194"/>
      <c r="K59" s="194"/>
      <c r="L59" s="194"/>
      <c r="M59" s="194"/>
      <c r="N59" s="194"/>
      <c r="O59" s="194"/>
    </row>
    <row r="60" spans="3:20" ht="31.2">
      <c r="C60" s="7"/>
    </row>
    <row r="61" spans="3:20" ht="20.399999999999999">
      <c r="C61" s="195" t="s">
        <v>84</v>
      </c>
      <c r="D61" s="196" t="s">
        <v>85</v>
      </c>
      <c r="E61" s="196"/>
      <c r="F61" s="197" t="s">
        <v>107</v>
      </c>
      <c r="G61" s="197"/>
      <c r="H61" s="197"/>
      <c r="I61" s="197"/>
      <c r="J61" s="197"/>
      <c r="K61" s="197" t="s">
        <v>108</v>
      </c>
      <c r="L61" s="197"/>
      <c r="M61" s="197"/>
      <c r="N61" s="197"/>
      <c r="O61" s="197"/>
    </row>
    <row r="62" spans="3:20" ht="61.2">
      <c r="C62" s="195"/>
      <c r="D62" s="196"/>
      <c r="E62" s="196"/>
      <c r="F62" s="32" t="s">
        <v>86</v>
      </c>
      <c r="G62" s="32" t="s">
        <v>87</v>
      </c>
      <c r="H62" s="32" t="s">
        <v>88</v>
      </c>
      <c r="I62" s="32" t="s">
        <v>87</v>
      </c>
      <c r="J62" s="32" t="s">
        <v>2</v>
      </c>
      <c r="K62" s="33" t="s">
        <v>6</v>
      </c>
      <c r="L62" s="33" t="s">
        <v>87</v>
      </c>
      <c r="M62" s="33" t="s">
        <v>7</v>
      </c>
      <c r="N62" s="33" t="s">
        <v>87</v>
      </c>
      <c r="O62" s="33" t="s">
        <v>89</v>
      </c>
      <c r="R62" s="8" t="s">
        <v>90</v>
      </c>
      <c r="T62" s="9" t="s">
        <v>230</v>
      </c>
    </row>
    <row r="63" spans="3:20" ht="92.25" customHeight="1">
      <c r="C63" s="99" t="s">
        <v>39</v>
      </c>
      <c r="D63" s="199" t="s">
        <v>40</v>
      </c>
      <c r="E63" s="199"/>
      <c r="F63" s="13" t="s">
        <v>93</v>
      </c>
      <c r="G63" s="19">
        <v>60</v>
      </c>
      <c r="H63" s="11" t="s">
        <v>110</v>
      </c>
      <c r="I63" s="19">
        <v>80</v>
      </c>
      <c r="J63" s="11" t="s">
        <v>102</v>
      </c>
      <c r="K63" s="20" t="s">
        <v>223</v>
      </c>
      <c r="L63" s="19">
        <v>40</v>
      </c>
      <c r="M63" s="11" t="s">
        <v>110</v>
      </c>
      <c r="N63" s="19">
        <v>80</v>
      </c>
      <c r="O63" s="11" t="s">
        <v>102</v>
      </c>
      <c r="R63" s="184" t="s">
        <v>94</v>
      </c>
      <c r="S63" s="15"/>
      <c r="T63" s="182" t="s">
        <v>244</v>
      </c>
    </row>
    <row r="64" spans="3:20" ht="18" customHeight="1">
      <c r="C64" s="21"/>
      <c r="D64" s="21"/>
      <c r="E64" s="21"/>
      <c r="F64" s="21"/>
      <c r="G64" s="21"/>
      <c r="H64" s="21"/>
      <c r="I64" s="21"/>
      <c r="J64" s="21"/>
      <c r="K64" s="21"/>
      <c r="L64" s="21"/>
      <c r="M64" s="21"/>
      <c r="N64" s="21"/>
      <c r="O64" s="21"/>
      <c r="R64" s="185"/>
      <c r="S64" s="15"/>
      <c r="T64" s="183"/>
    </row>
    <row r="65" spans="3:20" ht="32.25" customHeight="1">
      <c r="C65" s="21"/>
      <c r="D65" s="21"/>
      <c r="E65" s="21"/>
      <c r="F65" s="38" t="s">
        <v>172</v>
      </c>
      <c r="G65" s="38"/>
      <c r="H65" s="38" t="s">
        <v>28</v>
      </c>
      <c r="I65" s="38"/>
      <c r="J65" s="38" t="s">
        <v>128</v>
      </c>
      <c r="K65" s="38" t="s">
        <v>174</v>
      </c>
      <c r="L65" s="38"/>
      <c r="M65" s="38" t="s">
        <v>28</v>
      </c>
      <c r="N65" s="38"/>
      <c r="O65" s="38" t="s">
        <v>128</v>
      </c>
      <c r="R65" s="185"/>
      <c r="S65" s="15"/>
      <c r="T65" s="183"/>
    </row>
    <row r="66" spans="3:20">
      <c r="C66" s="21"/>
      <c r="D66" s="21"/>
      <c r="E66" s="21"/>
      <c r="F66" s="21"/>
      <c r="G66" s="21"/>
      <c r="H66" s="21"/>
      <c r="I66" s="21"/>
      <c r="J66" s="21"/>
      <c r="K66" s="21"/>
      <c r="L66" s="21"/>
      <c r="M66" s="21"/>
      <c r="N66" s="21"/>
      <c r="O66" s="21"/>
    </row>
    <row r="67" spans="3:20" ht="18">
      <c r="D67" s="10"/>
      <c r="E67" s="10"/>
      <c r="F67" s="10"/>
      <c r="G67" s="36" t="s">
        <v>12</v>
      </c>
      <c r="H67" s="10"/>
      <c r="I67" s="36" t="s">
        <v>13</v>
      </c>
      <c r="J67" s="10"/>
      <c r="K67" s="36" t="s">
        <v>97</v>
      </c>
      <c r="L67" s="10"/>
    </row>
    <row r="68" spans="3:20" ht="15" customHeight="1">
      <c r="D68" s="36" t="s">
        <v>13</v>
      </c>
      <c r="E68" s="10"/>
      <c r="F68" s="10"/>
      <c r="G68" s="29" t="s">
        <v>185</v>
      </c>
      <c r="H68" s="10"/>
      <c r="I68" s="25" t="s">
        <v>101</v>
      </c>
      <c r="J68" s="10"/>
      <c r="K68" s="29" t="s">
        <v>98</v>
      </c>
      <c r="L68" s="10"/>
    </row>
    <row r="69" spans="3:20" ht="15" customHeight="1">
      <c r="D69" s="10" t="s">
        <v>95</v>
      </c>
      <c r="E69" s="10"/>
      <c r="F69" s="10"/>
      <c r="G69" s="30" t="s">
        <v>186</v>
      </c>
      <c r="H69" s="10"/>
      <c r="I69" s="26" t="s">
        <v>103</v>
      </c>
      <c r="J69" s="10"/>
      <c r="K69" s="25" t="s">
        <v>99</v>
      </c>
      <c r="L69" s="10"/>
    </row>
    <row r="70" spans="3:20" ht="15" customHeight="1">
      <c r="D70" s="10" t="s">
        <v>100</v>
      </c>
      <c r="E70" s="10"/>
      <c r="F70" s="10"/>
      <c r="G70" s="25" t="s">
        <v>187</v>
      </c>
      <c r="H70" s="10"/>
      <c r="I70" s="28" t="s">
        <v>105</v>
      </c>
      <c r="J70" s="10"/>
      <c r="K70" s="26" t="s">
        <v>102</v>
      </c>
      <c r="L70" s="10"/>
    </row>
    <row r="71" spans="3:20" ht="15" customHeight="1">
      <c r="D71" s="10" t="s">
        <v>96</v>
      </c>
      <c r="E71" s="10"/>
      <c r="F71" s="10"/>
      <c r="G71" s="26" t="s">
        <v>189</v>
      </c>
      <c r="H71" s="10"/>
      <c r="J71" s="10"/>
      <c r="K71" s="28" t="s">
        <v>104</v>
      </c>
      <c r="L71" s="10"/>
    </row>
    <row r="72" spans="3:20" ht="15" customHeight="1">
      <c r="D72" s="10"/>
      <c r="E72" s="10"/>
      <c r="F72" s="10"/>
      <c r="G72" s="60" t="s">
        <v>188</v>
      </c>
      <c r="H72" s="10"/>
      <c r="J72" s="10"/>
      <c r="K72" s="10"/>
      <c r="L72" s="10"/>
    </row>
    <row r="74" spans="3:20" ht="36.75" customHeight="1">
      <c r="C74" s="191" t="s">
        <v>0</v>
      </c>
      <c r="D74" s="192"/>
      <c r="E74" s="193" t="s">
        <v>112</v>
      </c>
      <c r="F74" s="193"/>
      <c r="G74" s="193"/>
      <c r="H74" s="193"/>
      <c r="I74" s="193"/>
      <c r="J74" s="193"/>
      <c r="K74" s="193"/>
      <c r="L74" s="193"/>
      <c r="M74" s="193"/>
      <c r="N74" s="193"/>
      <c r="O74" s="193"/>
    </row>
    <row r="75" spans="3:20" ht="45" customHeight="1">
      <c r="C75" s="191" t="s">
        <v>81</v>
      </c>
      <c r="D75" s="192"/>
      <c r="E75" s="194" t="s">
        <v>123</v>
      </c>
      <c r="F75" s="194"/>
      <c r="G75" s="194"/>
      <c r="H75" s="194"/>
      <c r="I75" s="194"/>
      <c r="J75" s="194"/>
      <c r="K75" s="194"/>
      <c r="L75" s="194"/>
      <c r="M75" s="194"/>
      <c r="N75" s="194"/>
      <c r="O75" s="194"/>
    </row>
    <row r="76" spans="3:20" ht="45" customHeight="1">
      <c r="C76" s="191" t="s">
        <v>82</v>
      </c>
      <c r="D76" s="192"/>
      <c r="E76" s="194" t="s">
        <v>124</v>
      </c>
      <c r="F76" s="194"/>
      <c r="G76" s="194"/>
      <c r="H76" s="194"/>
      <c r="I76" s="194"/>
      <c r="J76" s="194"/>
      <c r="K76" s="194"/>
      <c r="L76" s="194"/>
      <c r="M76" s="194"/>
      <c r="N76" s="194"/>
      <c r="O76" s="194"/>
    </row>
    <row r="77" spans="3:20" ht="36.75" customHeight="1">
      <c r="C77" s="7"/>
    </row>
    <row r="78" spans="3:20" ht="20.399999999999999">
      <c r="C78" s="195" t="s">
        <v>84</v>
      </c>
      <c r="D78" s="196" t="s">
        <v>85</v>
      </c>
      <c r="E78" s="196"/>
      <c r="F78" s="197" t="s">
        <v>107</v>
      </c>
      <c r="G78" s="197"/>
      <c r="H78" s="197"/>
      <c r="I78" s="197"/>
      <c r="J78" s="197"/>
      <c r="K78" s="197" t="s">
        <v>108</v>
      </c>
      <c r="L78" s="197"/>
      <c r="M78" s="197"/>
      <c r="N78" s="197"/>
      <c r="O78" s="197"/>
    </row>
    <row r="79" spans="3:20" ht="61.2">
      <c r="C79" s="195"/>
      <c r="D79" s="196"/>
      <c r="E79" s="196"/>
      <c r="F79" s="32" t="s">
        <v>86</v>
      </c>
      <c r="G79" s="32" t="s">
        <v>87</v>
      </c>
      <c r="H79" s="32" t="s">
        <v>88</v>
      </c>
      <c r="I79" s="32" t="s">
        <v>87</v>
      </c>
      <c r="J79" s="32" t="s">
        <v>2</v>
      </c>
      <c r="K79" s="33" t="s">
        <v>6</v>
      </c>
      <c r="L79" s="33" t="s">
        <v>87</v>
      </c>
      <c r="M79" s="33" t="s">
        <v>7</v>
      </c>
      <c r="N79" s="33" t="s">
        <v>87</v>
      </c>
      <c r="O79" s="33" t="s">
        <v>89</v>
      </c>
      <c r="R79" s="8" t="s">
        <v>90</v>
      </c>
      <c r="T79" s="9" t="s">
        <v>230</v>
      </c>
    </row>
    <row r="80" spans="3:20" ht="147" customHeight="1">
      <c r="C80" s="99" t="s">
        <v>41</v>
      </c>
      <c r="D80" s="199" t="s">
        <v>42</v>
      </c>
      <c r="E80" s="199"/>
      <c r="F80" s="11" t="s">
        <v>67</v>
      </c>
      <c r="G80" s="19">
        <v>80</v>
      </c>
      <c r="H80" s="11" t="s">
        <v>110</v>
      </c>
      <c r="I80" s="19">
        <v>80</v>
      </c>
      <c r="J80" s="11" t="s">
        <v>102</v>
      </c>
      <c r="K80" s="13" t="s">
        <v>93</v>
      </c>
      <c r="L80" s="19">
        <v>60</v>
      </c>
      <c r="M80" s="11" t="s">
        <v>110</v>
      </c>
      <c r="N80" s="19">
        <v>80</v>
      </c>
      <c r="O80" s="11" t="s">
        <v>102</v>
      </c>
      <c r="R80" s="184" t="s">
        <v>94</v>
      </c>
      <c r="S80" s="15"/>
      <c r="T80" s="182" t="s">
        <v>244</v>
      </c>
    </row>
    <row r="81" spans="3:20" ht="18" customHeight="1">
      <c r="C81" s="21"/>
      <c r="D81" s="21"/>
      <c r="E81" s="21"/>
      <c r="F81" s="21"/>
      <c r="G81" s="21"/>
      <c r="H81" s="21"/>
      <c r="I81" s="21"/>
      <c r="J81" s="21"/>
      <c r="K81" s="21"/>
      <c r="L81" s="21"/>
      <c r="M81" s="21"/>
      <c r="N81" s="21"/>
      <c r="O81" s="21"/>
      <c r="R81" s="185"/>
      <c r="S81" s="15"/>
      <c r="T81" s="183"/>
    </row>
    <row r="82" spans="3:20" ht="39.75" customHeight="1">
      <c r="C82" s="21"/>
      <c r="D82" s="21"/>
      <c r="E82" s="21"/>
      <c r="F82" s="38" t="s">
        <v>224</v>
      </c>
      <c r="G82" s="38" t="s">
        <v>28</v>
      </c>
      <c r="H82" s="38" t="s">
        <v>128</v>
      </c>
      <c r="I82" s="38"/>
      <c r="J82" s="38"/>
      <c r="K82" s="38" t="s">
        <v>43</v>
      </c>
      <c r="L82" s="38" t="s">
        <v>28</v>
      </c>
      <c r="M82" s="38" t="s">
        <v>128</v>
      </c>
      <c r="N82" s="38" t="s">
        <v>225</v>
      </c>
      <c r="O82" s="38" t="s">
        <v>128</v>
      </c>
      <c r="R82" s="185"/>
      <c r="S82" s="15"/>
      <c r="T82" s="183"/>
    </row>
    <row r="83" spans="3:20">
      <c r="C83" s="21"/>
      <c r="D83" s="21"/>
      <c r="E83" s="21"/>
      <c r="F83" s="21"/>
      <c r="G83" s="21"/>
      <c r="H83" s="21"/>
      <c r="I83" s="21"/>
      <c r="J83" s="21"/>
      <c r="K83" s="21"/>
      <c r="L83" s="21"/>
      <c r="M83" s="21"/>
      <c r="N83" s="21"/>
      <c r="O83" s="21"/>
    </row>
    <row r="84" spans="3:20" ht="18">
      <c r="D84" s="10"/>
      <c r="E84" s="10"/>
      <c r="F84" s="10"/>
      <c r="G84" s="36" t="s">
        <v>12</v>
      </c>
      <c r="H84" s="10"/>
      <c r="I84" s="36" t="s">
        <v>13</v>
      </c>
      <c r="J84" s="10"/>
      <c r="K84" s="36" t="s">
        <v>97</v>
      </c>
      <c r="L84" s="10"/>
    </row>
    <row r="85" spans="3:20" ht="15" customHeight="1">
      <c r="D85" s="36" t="s">
        <v>13</v>
      </c>
      <c r="E85" s="10"/>
      <c r="F85" s="10"/>
      <c r="G85" s="29" t="s">
        <v>185</v>
      </c>
      <c r="H85" s="10"/>
      <c r="I85" s="25" t="s">
        <v>101</v>
      </c>
      <c r="J85" s="10"/>
      <c r="K85" s="29" t="s">
        <v>98</v>
      </c>
      <c r="L85" s="10"/>
    </row>
    <row r="86" spans="3:20" ht="15" customHeight="1">
      <c r="D86" s="10" t="s">
        <v>95</v>
      </c>
      <c r="E86" s="10"/>
      <c r="F86" s="10"/>
      <c r="G86" s="30" t="s">
        <v>186</v>
      </c>
      <c r="H86" s="10"/>
      <c r="I86" s="26" t="s">
        <v>103</v>
      </c>
      <c r="J86" s="10"/>
      <c r="K86" s="25" t="s">
        <v>99</v>
      </c>
      <c r="L86" s="10"/>
    </row>
    <row r="87" spans="3:20" ht="15" customHeight="1">
      <c r="D87" s="10" t="s">
        <v>100</v>
      </c>
      <c r="E87" s="10"/>
      <c r="F87" s="10"/>
      <c r="G87" s="25" t="s">
        <v>187</v>
      </c>
      <c r="H87" s="10"/>
      <c r="I87" s="28" t="s">
        <v>105</v>
      </c>
      <c r="J87" s="10"/>
      <c r="K87" s="26" t="s">
        <v>102</v>
      </c>
      <c r="L87" s="10"/>
    </row>
    <row r="88" spans="3:20" ht="15" customHeight="1">
      <c r="D88" s="10" t="s">
        <v>96</v>
      </c>
      <c r="E88" s="10"/>
      <c r="F88" s="10"/>
      <c r="G88" s="26" t="s">
        <v>189</v>
      </c>
      <c r="H88" s="10"/>
      <c r="J88" s="10"/>
      <c r="K88" s="28" t="s">
        <v>104</v>
      </c>
      <c r="L88" s="10"/>
    </row>
    <row r="89" spans="3:20" ht="15" customHeight="1">
      <c r="D89" s="10"/>
      <c r="E89" s="10"/>
      <c r="F89" s="10"/>
      <c r="G89" s="60" t="s">
        <v>188</v>
      </c>
      <c r="H89" s="10"/>
      <c r="J89" s="10"/>
      <c r="K89" s="10"/>
      <c r="L89" s="10"/>
    </row>
    <row r="92" spans="3:20" ht="31.5" customHeight="1">
      <c r="C92" s="191" t="s">
        <v>0</v>
      </c>
      <c r="D92" s="192"/>
      <c r="E92" s="193" t="s">
        <v>113</v>
      </c>
      <c r="F92" s="193"/>
      <c r="G92" s="193"/>
      <c r="H92" s="193"/>
      <c r="I92" s="193"/>
      <c r="J92" s="193"/>
      <c r="K92" s="193"/>
      <c r="L92" s="193"/>
      <c r="M92" s="193"/>
      <c r="N92" s="193"/>
      <c r="O92" s="193"/>
    </row>
    <row r="93" spans="3:20" ht="48" customHeight="1">
      <c r="C93" s="191" t="s">
        <v>81</v>
      </c>
      <c r="D93" s="192"/>
      <c r="E93" s="194" t="s">
        <v>121</v>
      </c>
      <c r="F93" s="194"/>
      <c r="G93" s="194"/>
      <c r="H93" s="194"/>
      <c r="I93" s="194"/>
      <c r="J93" s="194"/>
      <c r="K93" s="194"/>
      <c r="L93" s="194"/>
      <c r="M93" s="194"/>
      <c r="N93" s="194"/>
      <c r="O93" s="194"/>
    </row>
    <row r="94" spans="3:20" ht="48" customHeight="1">
      <c r="C94" s="191" t="s">
        <v>82</v>
      </c>
      <c r="D94" s="192"/>
      <c r="E94" s="194" t="s">
        <v>122</v>
      </c>
      <c r="F94" s="194"/>
      <c r="G94" s="194"/>
      <c r="H94" s="194"/>
      <c r="I94" s="194"/>
      <c r="J94" s="194"/>
      <c r="K94" s="194"/>
      <c r="L94" s="194"/>
      <c r="M94" s="194"/>
      <c r="N94" s="194"/>
      <c r="O94" s="194"/>
    </row>
    <row r="95" spans="3:20" ht="31.2">
      <c r="C95" s="7"/>
    </row>
    <row r="96" spans="3:20" ht="20.399999999999999">
      <c r="C96" s="195" t="s">
        <v>84</v>
      </c>
      <c r="D96" s="196" t="s">
        <v>85</v>
      </c>
      <c r="E96" s="196"/>
      <c r="F96" s="197" t="s">
        <v>107</v>
      </c>
      <c r="G96" s="197"/>
      <c r="H96" s="197"/>
      <c r="I96" s="197"/>
      <c r="J96" s="197"/>
      <c r="K96" s="197" t="s">
        <v>108</v>
      </c>
      <c r="L96" s="197"/>
      <c r="M96" s="197"/>
      <c r="N96" s="197"/>
      <c r="O96" s="197"/>
    </row>
    <row r="97" spans="3:20" ht="61.2">
      <c r="C97" s="195"/>
      <c r="D97" s="196"/>
      <c r="E97" s="196"/>
      <c r="F97" s="32" t="s">
        <v>86</v>
      </c>
      <c r="G97" s="32" t="s">
        <v>87</v>
      </c>
      <c r="H97" s="32" t="s">
        <v>88</v>
      </c>
      <c r="I97" s="32" t="s">
        <v>87</v>
      </c>
      <c r="J97" s="32" t="s">
        <v>2</v>
      </c>
      <c r="K97" s="33" t="s">
        <v>6</v>
      </c>
      <c r="L97" s="33" t="s">
        <v>87</v>
      </c>
      <c r="M97" s="33" t="s">
        <v>7</v>
      </c>
      <c r="N97" s="33" t="s">
        <v>87</v>
      </c>
      <c r="O97" s="33" t="s">
        <v>89</v>
      </c>
      <c r="R97" s="8" t="s">
        <v>90</v>
      </c>
      <c r="T97" s="9" t="s">
        <v>230</v>
      </c>
    </row>
    <row r="98" spans="3:20" ht="119.25" customHeight="1">
      <c r="C98" s="99" t="s">
        <v>36</v>
      </c>
      <c r="D98" s="199" t="s">
        <v>184</v>
      </c>
      <c r="E98" s="199"/>
      <c r="F98" s="59" t="s">
        <v>192</v>
      </c>
      <c r="G98" s="19">
        <v>20</v>
      </c>
      <c r="H98" s="11" t="s">
        <v>110</v>
      </c>
      <c r="I98" s="19">
        <v>80</v>
      </c>
      <c r="J98" s="11" t="s">
        <v>102</v>
      </c>
      <c r="K98" s="20" t="s">
        <v>192</v>
      </c>
      <c r="L98" s="19">
        <v>20</v>
      </c>
      <c r="M98" s="11" t="s">
        <v>110</v>
      </c>
      <c r="N98" s="19">
        <v>80</v>
      </c>
      <c r="O98" s="11" t="s">
        <v>102</v>
      </c>
      <c r="R98" s="184" t="s">
        <v>94</v>
      </c>
      <c r="S98" s="15"/>
      <c r="T98" s="186" t="s">
        <v>154</v>
      </c>
    </row>
    <row r="99" spans="3:20" ht="18">
      <c r="C99" s="21"/>
      <c r="D99" s="21"/>
      <c r="E99" s="21"/>
      <c r="F99" s="21"/>
      <c r="G99" s="21"/>
      <c r="H99" s="21"/>
      <c r="I99" s="21"/>
      <c r="J99" s="21"/>
      <c r="K99" s="21"/>
      <c r="L99" s="21"/>
      <c r="M99" s="21"/>
      <c r="N99" s="21"/>
      <c r="O99" s="21"/>
      <c r="R99" s="185"/>
      <c r="S99" s="15"/>
      <c r="T99" s="187"/>
    </row>
    <row r="100" spans="3:20" ht="32.25" customHeight="1">
      <c r="C100" s="21"/>
      <c r="D100" s="21"/>
      <c r="E100" s="21"/>
      <c r="F100" s="21" t="s">
        <v>173</v>
      </c>
      <c r="G100" s="38"/>
      <c r="H100" s="38" t="s">
        <v>28</v>
      </c>
      <c r="I100" s="38"/>
      <c r="J100" s="38" t="s">
        <v>128</v>
      </c>
      <c r="K100" s="21" t="s">
        <v>173</v>
      </c>
      <c r="L100" s="38"/>
      <c r="M100" s="38" t="s">
        <v>28</v>
      </c>
      <c r="N100" s="38"/>
      <c r="O100" s="38" t="s">
        <v>128</v>
      </c>
      <c r="R100" s="185"/>
      <c r="S100" s="15"/>
      <c r="T100" s="187"/>
    </row>
    <row r="101" spans="3:20">
      <c r="C101" s="21"/>
      <c r="D101" s="21"/>
      <c r="E101" s="21"/>
      <c r="G101" s="21"/>
      <c r="H101" s="21"/>
      <c r="I101" s="21"/>
      <c r="J101" s="21"/>
      <c r="K101" s="21"/>
      <c r="M101" s="21"/>
      <c r="N101" s="21"/>
      <c r="O101" s="21"/>
    </row>
    <row r="102" spans="3:20" ht="18">
      <c r="D102" s="10"/>
      <c r="E102" s="10"/>
      <c r="F102" s="10"/>
      <c r="G102" s="36" t="s">
        <v>12</v>
      </c>
      <c r="H102" s="10"/>
      <c r="I102" s="36" t="s">
        <v>13</v>
      </c>
      <c r="J102" s="10"/>
      <c r="K102" s="36" t="s">
        <v>97</v>
      </c>
      <c r="L102" s="10"/>
    </row>
    <row r="103" spans="3:20" ht="15" customHeight="1">
      <c r="D103" s="36" t="s">
        <v>13</v>
      </c>
      <c r="E103" s="10"/>
      <c r="F103" s="10"/>
      <c r="G103" s="29" t="s">
        <v>185</v>
      </c>
      <c r="H103" s="10"/>
      <c r="I103" s="25" t="s">
        <v>101</v>
      </c>
      <c r="J103" s="10"/>
      <c r="K103" s="29" t="s">
        <v>98</v>
      </c>
      <c r="L103" s="10"/>
    </row>
    <row r="104" spans="3:20" ht="15" customHeight="1">
      <c r="D104" s="10" t="s">
        <v>95</v>
      </c>
      <c r="E104" s="10"/>
      <c r="F104" s="10"/>
      <c r="G104" s="30" t="s">
        <v>186</v>
      </c>
      <c r="H104" s="10"/>
      <c r="I104" s="26" t="s">
        <v>103</v>
      </c>
      <c r="J104" s="10"/>
      <c r="K104" s="25" t="s">
        <v>99</v>
      </c>
      <c r="L104" s="10"/>
    </row>
    <row r="105" spans="3:20" ht="15" customHeight="1">
      <c r="D105" s="10" t="s">
        <v>100</v>
      </c>
      <c r="E105" s="10"/>
      <c r="F105" s="10"/>
      <c r="G105" s="25" t="s">
        <v>187</v>
      </c>
      <c r="H105" s="10"/>
      <c r="I105" s="28" t="s">
        <v>105</v>
      </c>
      <c r="J105" s="10"/>
      <c r="K105" s="26" t="s">
        <v>102</v>
      </c>
      <c r="L105" s="10"/>
    </row>
    <row r="106" spans="3:20" ht="15" customHeight="1">
      <c r="D106" s="10" t="s">
        <v>96</v>
      </c>
      <c r="E106" s="10"/>
      <c r="F106" s="10"/>
      <c r="G106" s="26" t="s">
        <v>189</v>
      </c>
      <c r="H106" s="10"/>
      <c r="J106" s="10"/>
      <c r="K106" s="28" t="s">
        <v>104</v>
      </c>
      <c r="L106" s="10"/>
    </row>
    <row r="107" spans="3:20" ht="15" customHeight="1">
      <c r="D107" s="10"/>
      <c r="E107" s="10"/>
      <c r="F107" s="10"/>
      <c r="G107" s="60" t="s">
        <v>188</v>
      </c>
      <c r="H107" s="10"/>
      <c r="J107" s="10"/>
      <c r="K107" s="10"/>
      <c r="L107" s="10"/>
    </row>
    <row r="109" spans="3:20" ht="23.4">
      <c r="C109" s="191" t="s">
        <v>0</v>
      </c>
      <c r="D109" s="192"/>
      <c r="E109" s="193" t="s">
        <v>114</v>
      </c>
      <c r="F109" s="193"/>
      <c r="G109" s="193"/>
      <c r="H109" s="193"/>
      <c r="I109" s="193"/>
      <c r="J109" s="193"/>
      <c r="K109" s="193"/>
      <c r="L109" s="193"/>
      <c r="M109" s="193"/>
      <c r="N109" s="193"/>
      <c r="O109" s="193"/>
    </row>
    <row r="110" spans="3:20" ht="39.75" customHeight="1">
      <c r="C110" s="191" t="s">
        <v>81</v>
      </c>
      <c r="D110" s="192"/>
      <c r="E110" s="194" t="s">
        <v>117</v>
      </c>
      <c r="F110" s="194"/>
      <c r="G110" s="194"/>
      <c r="H110" s="194"/>
      <c r="I110" s="194"/>
      <c r="J110" s="194"/>
      <c r="K110" s="194"/>
      <c r="L110" s="194"/>
      <c r="M110" s="194"/>
      <c r="N110" s="194"/>
      <c r="O110" s="194"/>
    </row>
    <row r="111" spans="3:20" ht="54.75" customHeight="1">
      <c r="C111" s="191" t="s">
        <v>82</v>
      </c>
      <c r="D111" s="192"/>
      <c r="E111" s="194" t="s">
        <v>118</v>
      </c>
      <c r="F111" s="194"/>
      <c r="G111" s="194"/>
      <c r="H111" s="194"/>
      <c r="I111" s="194"/>
      <c r="J111" s="194"/>
      <c r="K111" s="194"/>
      <c r="L111" s="194"/>
      <c r="M111" s="194"/>
      <c r="N111" s="194"/>
      <c r="O111" s="194"/>
    </row>
    <row r="112" spans="3:20" ht="31.2">
      <c r="C112" s="7"/>
    </row>
    <row r="113" spans="3:20" ht="20.399999999999999">
      <c r="C113" s="195" t="s">
        <v>84</v>
      </c>
      <c r="D113" s="196" t="s">
        <v>85</v>
      </c>
      <c r="E113" s="196"/>
      <c r="F113" s="197" t="s">
        <v>107</v>
      </c>
      <c r="G113" s="197"/>
      <c r="H113" s="197"/>
      <c r="I113" s="197"/>
      <c r="J113" s="197"/>
      <c r="K113" s="197" t="s">
        <v>108</v>
      </c>
      <c r="L113" s="197"/>
      <c r="M113" s="197"/>
      <c r="N113" s="197"/>
      <c r="O113" s="197"/>
    </row>
    <row r="114" spans="3:20" ht="61.2">
      <c r="C114" s="195"/>
      <c r="D114" s="196"/>
      <c r="E114" s="196"/>
      <c r="F114" s="32" t="s">
        <v>86</v>
      </c>
      <c r="G114" s="32" t="s">
        <v>87</v>
      </c>
      <c r="H114" s="32" t="s">
        <v>88</v>
      </c>
      <c r="I114" s="32" t="s">
        <v>87</v>
      </c>
      <c r="J114" s="32" t="s">
        <v>2</v>
      </c>
      <c r="K114" s="33" t="s">
        <v>6</v>
      </c>
      <c r="L114" s="33" t="s">
        <v>87</v>
      </c>
      <c r="M114" s="33" t="s">
        <v>7</v>
      </c>
      <c r="N114" s="33" t="s">
        <v>87</v>
      </c>
      <c r="O114" s="33" t="s">
        <v>89</v>
      </c>
      <c r="R114" s="8" t="s">
        <v>90</v>
      </c>
      <c r="T114" s="9" t="s">
        <v>230</v>
      </c>
    </row>
    <row r="115" spans="3:20" ht="189.75" customHeight="1">
      <c r="C115" s="99" t="s">
        <v>37</v>
      </c>
      <c r="D115" s="199" t="s">
        <v>38</v>
      </c>
      <c r="E115" s="199"/>
      <c r="F115" s="13" t="s">
        <v>93</v>
      </c>
      <c r="G115" s="19">
        <v>60</v>
      </c>
      <c r="H115" s="11" t="s">
        <v>110</v>
      </c>
      <c r="I115" s="19">
        <v>80</v>
      </c>
      <c r="J115" s="11" t="s">
        <v>102</v>
      </c>
      <c r="K115" s="22" t="s">
        <v>223</v>
      </c>
      <c r="L115" s="19">
        <v>40</v>
      </c>
      <c r="M115" s="11" t="s">
        <v>110</v>
      </c>
      <c r="N115" s="19">
        <v>80</v>
      </c>
      <c r="O115" s="11" t="s">
        <v>102</v>
      </c>
      <c r="R115" s="184" t="s">
        <v>94</v>
      </c>
      <c r="S115" s="15"/>
      <c r="T115" s="182" t="s">
        <v>244</v>
      </c>
    </row>
    <row r="116" spans="3:20" ht="18" customHeight="1">
      <c r="C116" s="21"/>
      <c r="D116" s="21"/>
      <c r="E116" s="21"/>
      <c r="F116" s="21"/>
      <c r="G116" s="21"/>
      <c r="H116" s="21"/>
      <c r="I116" s="21"/>
      <c r="J116" s="21"/>
      <c r="K116" s="21"/>
      <c r="L116" s="21"/>
      <c r="M116" s="21"/>
      <c r="N116" s="21"/>
      <c r="O116" s="21"/>
      <c r="R116" s="185"/>
      <c r="S116" s="15"/>
      <c r="T116" s="183"/>
    </row>
    <row r="117" spans="3:20" ht="29.25" customHeight="1">
      <c r="C117" s="21"/>
      <c r="D117" s="21"/>
      <c r="E117" s="21"/>
      <c r="F117" s="38" t="s">
        <v>43</v>
      </c>
      <c r="G117" s="38" t="s">
        <v>28</v>
      </c>
      <c r="H117" s="38" t="s">
        <v>128</v>
      </c>
      <c r="I117" s="38"/>
      <c r="J117" s="38"/>
      <c r="K117" s="38" t="s">
        <v>27</v>
      </c>
      <c r="L117" s="38" t="s">
        <v>28</v>
      </c>
      <c r="M117" s="38" t="s">
        <v>128</v>
      </c>
      <c r="N117" s="38"/>
      <c r="O117" s="38"/>
      <c r="R117" s="185"/>
      <c r="S117" s="15"/>
      <c r="T117" s="183"/>
    </row>
    <row r="118" spans="3:20">
      <c r="C118" s="21"/>
      <c r="D118" s="21"/>
      <c r="E118" s="21"/>
      <c r="F118" s="21"/>
      <c r="G118" s="21"/>
      <c r="H118" s="21"/>
      <c r="I118" s="21"/>
      <c r="J118" s="21"/>
      <c r="K118" s="21"/>
      <c r="L118" s="21"/>
      <c r="M118" s="21"/>
      <c r="N118" s="21"/>
      <c r="O118" s="21"/>
    </row>
    <row r="119" spans="3:20" ht="18">
      <c r="D119" s="10"/>
      <c r="E119" s="10"/>
      <c r="F119" s="10"/>
      <c r="G119" s="36" t="s">
        <v>12</v>
      </c>
      <c r="H119" s="10"/>
      <c r="I119" s="36" t="s">
        <v>13</v>
      </c>
      <c r="J119" s="10"/>
      <c r="K119" s="36" t="s">
        <v>97</v>
      </c>
      <c r="L119" s="10"/>
    </row>
    <row r="120" spans="3:20" ht="15" customHeight="1">
      <c r="D120" s="36" t="s">
        <v>13</v>
      </c>
      <c r="E120" s="10"/>
      <c r="F120" s="10"/>
      <c r="G120" s="29" t="s">
        <v>185</v>
      </c>
      <c r="H120" s="10"/>
      <c r="I120" s="25" t="s">
        <v>101</v>
      </c>
      <c r="J120" s="10"/>
      <c r="K120" s="29" t="s">
        <v>98</v>
      </c>
      <c r="L120" s="10"/>
    </row>
    <row r="121" spans="3:20" ht="15" customHeight="1">
      <c r="D121" s="10" t="s">
        <v>95</v>
      </c>
      <c r="E121" s="10"/>
      <c r="F121" s="10"/>
      <c r="G121" s="30" t="s">
        <v>186</v>
      </c>
      <c r="H121" s="10"/>
      <c r="I121" s="26" t="s">
        <v>103</v>
      </c>
      <c r="J121" s="10"/>
      <c r="K121" s="25" t="s">
        <v>99</v>
      </c>
      <c r="L121" s="10"/>
    </row>
    <row r="122" spans="3:20" ht="15" customHeight="1">
      <c r="D122" s="10" t="s">
        <v>100</v>
      </c>
      <c r="E122" s="10"/>
      <c r="F122" s="10"/>
      <c r="G122" s="25" t="s">
        <v>187</v>
      </c>
      <c r="H122" s="10"/>
      <c r="I122" s="28" t="s">
        <v>105</v>
      </c>
      <c r="J122" s="10"/>
      <c r="K122" s="26" t="s">
        <v>102</v>
      </c>
      <c r="L122" s="10"/>
    </row>
    <row r="123" spans="3:20" ht="15" customHeight="1">
      <c r="D123" s="10" t="s">
        <v>96</v>
      </c>
      <c r="E123" s="10"/>
      <c r="F123" s="10"/>
      <c r="G123" s="26" t="s">
        <v>189</v>
      </c>
      <c r="H123" s="10"/>
      <c r="J123" s="10"/>
      <c r="K123" s="28" t="s">
        <v>104</v>
      </c>
      <c r="L123" s="10"/>
    </row>
    <row r="124" spans="3:20" ht="15" customHeight="1">
      <c r="D124" s="10"/>
      <c r="E124" s="10"/>
      <c r="F124" s="10"/>
      <c r="G124" s="60" t="s">
        <v>188</v>
      </c>
      <c r="H124" s="10"/>
      <c r="J124" s="10"/>
      <c r="K124" s="10"/>
      <c r="L124" s="10"/>
    </row>
    <row r="127" spans="3:20" ht="23.4">
      <c r="C127" s="191" t="s">
        <v>0</v>
      </c>
      <c r="D127" s="192"/>
      <c r="E127" s="193" t="s">
        <v>115</v>
      </c>
      <c r="F127" s="193"/>
      <c r="G127" s="193"/>
      <c r="H127" s="193"/>
      <c r="I127" s="193"/>
      <c r="J127" s="193"/>
      <c r="K127" s="193"/>
      <c r="L127" s="193"/>
      <c r="M127" s="193"/>
      <c r="N127" s="193"/>
      <c r="O127" s="193"/>
    </row>
    <row r="128" spans="3:20" ht="41.25" customHeight="1">
      <c r="C128" s="191" t="s">
        <v>81</v>
      </c>
      <c r="D128" s="192"/>
      <c r="E128" s="194" t="s">
        <v>119</v>
      </c>
      <c r="F128" s="194"/>
      <c r="G128" s="194"/>
      <c r="H128" s="194"/>
      <c r="I128" s="194"/>
      <c r="J128" s="194"/>
      <c r="K128" s="194"/>
      <c r="L128" s="194"/>
      <c r="M128" s="194"/>
      <c r="N128" s="194"/>
      <c r="O128" s="194"/>
    </row>
    <row r="129" spans="3:20" ht="42.75" customHeight="1">
      <c r="C129" s="191" t="s">
        <v>82</v>
      </c>
      <c r="D129" s="192"/>
      <c r="E129" s="194" t="s">
        <v>120</v>
      </c>
      <c r="F129" s="194"/>
      <c r="G129" s="194"/>
      <c r="H129" s="194"/>
      <c r="I129" s="194"/>
      <c r="J129" s="194"/>
      <c r="K129" s="194"/>
      <c r="L129" s="194"/>
      <c r="M129" s="194"/>
      <c r="N129" s="194"/>
      <c r="O129" s="194"/>
    </row>
    <row r="130" spans="3:20" ht="31.2">
      <c r="C130" s="7"/>
    </row>
    <row r="131" spans="3:20" ht="20.399999999999999">
      <c r="C131" s="195" t="s">
        <v>84</v>
      </c>
      <c r="D131" s="196" t="s">
        <v>85</v>
      </c>
      <c r="E131" s="196"/>
      <c r="F131" s="197" t="s">
        <v>107</v>
      </c>
      <c r="G131" s="197"/>
      <c r="H131" s="197"/>
      <c r="I131" s="197"/>
      <c r="J131" s="197"/>
      <c r="K131" s="197" t="s">
        <v>108</v>
      </c>
      <c r="L131" s="197"/>
      <c r="M131" s="197"/>
      <c r="N131" s="197"/>
      <c r="O131" s="197"/>
    </row>
    <row r="132" spans="3:20" ht="61.2">
      <c r="C132" s="195"/>
      <c r="D132" s="196"/>
      <c r="E132" s="196"/>
      <c r="F132" s="32" t="s">
        <v>86</v>
      </c>
      <c r="G132" s="32" t="s">
        <v>87</v>
      </c>
      <c r="H132" s="32" t="s">
        <v>88</v>
      </c>
      <c r="I132" s="32" t="s">
        <v>87</v>
      </c>
      <c r="J132" s="32" t="s">
        <v>2</v>
      </c>
      <c r="K132" s="33" t="s">
        <v>6</v>
      </c>
      <c r="L132" s="33" t="s">
        <v>87</v>
      </c>
      <c r="M132" s="33" t="s">
        <v>7</v>
      </c>
      <c r="N132" s="33" t="s">
        <v>87</v>
      </c>
      <c r="O132" s="33" t="s">
        <v>89</v>
      </c>
      <c r="R132" s="8" t="s">
        <v>90</v>
      </c>
      <c r="T132" s="9" t="s">
        <v>230</v>
      </c>
    </row>
    <row r="133" spans="3:20" ht="189.75" customHeight="1">
      <c r="C133" s="99" t="s">
        <v>44</v>
      </c>
      <c r="D133" s="199" t="s">
        <v>45</v>
      </c>
      <c r="E133" s="199"/>
      <c r="F133" s="13" t="s">
        <v>93</v>
      </c>
      <c r="G133" s="19">
        <v>60</v>
      </c>
      <c r="H133" s="37" t="s">
        <v>91</v>
      </c>
      <c r="I133" s="19">
        <v>100</v>
      </c>
      <c r="J133" s="37" t="s">
        <v>104</v>
      </c>
      <c r="K133" s="13" t="s">
        <v>93</v>
      </c>
      <c r="L133" s="19">
        <v>60</v>
      </c>
      <c r="M133" s="11" t="s">
        <v>110</v>
      </c>
      <c r="N133" s="19">
        <v>80</v>
      </c>
      <c r="O133" s="11" t="s">
        <v>102</v>
      </c>
      <c r="R133" s="184" t="s">
        <v>94</v>
      </c>
      <c r="S133" s="15"/>
      <c r="T133" s="182" t="s">
        <v>244</v>
      </c>
    </row>
    <row r="134" spans="3:20" ht="18" customHeight="1">
      <c r="C134" s="21"/>
      <c r="D134" s="21"/>
      <c r="E134" s="21"/>
      <c r="F134" s="21"/>
      <c r="G134" s="21"/>
      <c r="H134" s="21"/>
      <c r="I134" s="21"/>
      <c r="J134" s="21"/>
      <c r="K134" s="21"/>
      <c r="L134" s="21"/>
      <c r="M134" s="21"/>
      <c r="N134" s="21"/>
      <c r="O134" s="21"/>
      <c r="R134" s="185"/>
      <c r="S134" s="15"/>
      <c r="T134" s="183"/>
    </row>
    <row r="135" spans="3:20" ht="30" customHeight="1">
      <c r="C135" s="21"/>
      <c r="D135" s="21"/>
      <c r="E135" s="21"/>
      <c r="F135" s="38" t="s">
        <v>43</v>
      </c>
      <c r="G135" s="38" t="s">
        <v>129</v>
      </c>
      <c r="H135" s="38" t="s">
        <v>130</v>
      </c>
      <c r="I135" s="38"/>
      <c r="J135" s="38"/>
      <c r="K135" s="38" t="s">
        <v>43</v>
      </c>
      <c r="L135" s="38" t="s">
        <v>28</v>
      </c>
      <c r="M135" s="38" t="s">
        <v>128</v>
      </c>
      <c r="N135" s="38"/>
      <c r="O135" s="38"/>
      <c r="R135" s="185"/>
      <c r="S135" s="15"/>
      <c r="T135" s="183"/>
    </row>
    <row r="136" spans="3:20">
      <c r="C136" s="21"/>
      <c r="D136" s="21"/>
      <c r="E136" s="21"/>
      <c r="F136" s="21"/>
      <c r="G136" s="21"/>
      <c r="H136" s="21"/>
      <c r="I136" s="21"/>
      <c r="J136" s="21"/>
      <c r="K136" s="21"/>
      <c r="L136" s="21"/>
      <c r="M136" s="21"/>
      <c r="N136" s="21"/>
      <c r="O136" s="21"/>
    </row>
    <row r="137" spans="3:20" ht="18">
      <c r="D137" s="10"/>
      <c r="E137" s="10"/>
      <c r="F137" s="10"/>
      <c r="G137" s="36" t="s">
        <v>12</v>
      </c>
      <c r="H137" s="10"/>
      <c r="I137" s="36" t="s">
        <v>13</v>
      </c>
      <c r="J137" s="10"/>
      <c r="K137" s="36" t="s">
        <v>97</v>
      </c>
      <c r="L137" s="10"/>
    </row>
    <row r="138" spans="3:20" ht="15" customHeight="1">
      <c r="D138" s="36" t="s">
        <v>13</v>
      </c>
      <c r="E138" s="10"/>
      <c r="F138" s="10"/>
      <c r="G138" s="29" t="s">
        <v>185</v>
      </c>
      <c r="H138" s="10"/>
      <c r="I138" s="25" t="s">
        <v>101</v>
      </c>
      <c r="J138" s="10"/>
      <c r="K138" s="29" t="s">
        <v>98</v>
      </c>
      <c r="L138" s="10"/>
    </row>
    <row r="139" spans="3:20" ht="15" customHeight="1">
      <c r="D139" s="10" t="s">
        <v>95</v>
      </c>
      <c r="E139" s="10"/>
      <c r="F139" s="10"/>
      <c r="G139" s="30" t="s">
        <v>186</v>
      </c>
      <c r="H139" s="10"/>
      <c r="I139" s="26" t="s">
        <v>103</v>
      </c>
      <c r="J139" s="10"/>
      <c r="K139" s="25" t="s">
        <v>99</v>
      </c>
      <c r="L139" s="10"/>
    </row>
    <row r="140" spans="3:20" ht="15" customHeight="1">
      <c r="D140" s="10" t="s">
        <v>100</v>
      </c>
      <c r="E140" s="10"/>
      <c r="F140" s="10"/>
      <c r="G140" s="25" t="s">
        <v>187</v>
      </c>
      <c r="H140" s="10"/>
      <c r="I140" s="28" t="s">
        <v>105</v>
      </c>
      <c r="J140" s="10"/>
      <c r="K140" s="26" t="s">
        <v>102</v>
      </c>
      <c r="L140" s="10"/>
    </row>
    <row r="141" spans="3:20" ht="15" customHeight="1">
      <c r="D141" s="10" t="s">
        <v>96</v>
      </c>
      <c r="E141" s="10"/>
      <c r="F141" s="10"/>
      <c r="G141" s="26" t="s">
        <v>189</v>
      </c>
      <c r="H141" s="10"/>
      <c r="J141" s="10"/>
      <c r="K141" s="28" t="s">
        <v>104</v>
      </c>
      <c r="L141" s="10"/>
    </row>
    <row r="142" spans="3:20" ht="15" customHeight="1">
      <c r="D142" s="10"/>
      <c r="E142" s="10"/>
      <c r="F142" s="10"/>
      <c r="G142" s="60" t="s">
        <v>188</v>
      </c>
      <c r="H142" s="10"/>
      <c r="J142" s="10"/>
      <c r="K142" s="10"/>
      <c r="L142" s="10"/>
    </row>
    <row r="146" spans="3:22" ht="15.6">
      <c r="G146" s="34"/>
      <c r="H146" s="34"/>
      <c r="I146" s="34"/>
      <c r="J146" s="34"/>
      <c r="K146" s="34"/>
    </row>
    <row r="151" spans="3:22" ht="36.6">
      <c r="C151" s="190" t="s">
        <v>125</v>
      </c>
      <c r="D151" s="190"/>
      <c r="E151" s="190"/>
      <c r="F151" s="190"/>
      <c r="G151" s="190"/>
      <c r="H151" s="190"/>
      <c r="I151" s="190"/>
      <c r="J151" s="190"/>
      <c r="K151" s="190"/>
      <c r="L151" s="190"/>
      <c r="M151" s="190"/>
      <c r="N151" s="190"/>
      <c r="O151" s="190"/>
    </row>
    <row r="153" spans="3:22" ht="23.4" customHeight="1">
      <c r="C153" s="191" t="s">
        <v>0</v>
      </c>
      <c r="D153" s="192"/>
      <c r="E153" s="214" t="s">
        <v>126</v>
      </c>
      <c r="F153" s="214"/>
      <c r="G153" s="214"/>
      <c r="H153" s="214"/>
      <c r="I153" s="214"/>
      <c r="J153" s="214"/>
      <c r="K153" s="214"/>
      <c r="L153" s="214"/>
      <c r="M153" s="214"/>
      <c r="N153" s="214"/>
      <c r="O153" s="214"/>
    </row>
    <row r="154" spans="3:22" ht="98.1" customHeight="1">
      <c r="C154" s="191" t="s">
        <v>81</v>
      </c>
      <c r="D154" s="192"/>
      <c r="E154" s="194" t="s">
        <v>144</v>
      </c>
      <c r="F154" s="194"/>
      <c r="G154" s="194"/>
      <c r="H154" s="194"/>
      <c r="I154" s="194"/>
      <c r="J154" s="194"/>
      <c r="K154" s="194"/>
      <c r="L154" s="194"/>
      <c r="M154" s="194"/>
      <c r="N154" s="194"/>
      <c r="O154" s="194"/>
    </row>
    <row r="155" spans="3:22" ht="104.4" customHeight="1">
      <c r="C155" s="191" t="s">
        <v>82</v>
      </c>
      <c r="D155" s="192"/>
      <c r="E155" s="194" t="s">
        <v>145</v>
      </c>
      <c r="F155" s="194"/>
      <c r="G155" s="194"/>
      <c r="H155" s="194"/>
      <c r="I155" s="194"/>
      <c r="J155" s="194"/>
      <c r="K155" s="194"/>
      <c r="L155" s="194"/>
      <c r="M155" s="194"/>
      <c r="N155" s="194"/>
      <c r="O155" s="194"/>
    </row>
    <row r="156" spans="3:22" ht="31.2">
      <c r="C156" s="7"/>
    </row>
    <row r="157" spans="3:22" ht="61.2">
      <c r="C157" s="16" t="s">
        <v>84</v>
      </c>
      <c r="D157" s="209" t="s">
        <v>85</v>
      </c>
      <c r="E157" s="210"/>
      <c r="F157" s="23" t="s">
        <v>86</v>
      </c>
      <c r="G157" s="23" t="s">
        <v>87</v>
      </c>
      <c r="H157" s="23" t="s">
        <v>88</v>
      </c>
      <c r="I157" s="23" t="s">
        <v>87</v>
      </c>
      <c r="J157" s="23" t="s">
        <v>2</v>
      </c>
      <c r="K157" s="24" t="s">
        <v>6</v>
      </c>
      <c r="L157" s="17" t="s">
        <v>87</v>
      </c>
      <c r="M157" s="17" t="s">
        <v>7</v>
      </c>
      <c r="N157" s="17" t="s">
        <v>87</v>
      </c>
      <c r="O157" s="17" t="s">
        <v>89</v>
      </c>
      <c r="R157" s="8" t="s">
        <v>90</v>
      </c>
      <c r="T157" s="9" t="s">
        <v>230</v>
      </c>
    </row>
    <row r="158" spans="3:22" ht="122.1" customHeight="1">
      <c r="C158" s="101" t="s">
        <v>64</v>
      </c>
      <c r="D158" s="212" t="s">
        <v>65</v>
      </c>
      <c r="E158" s="213"/>
      <c r="F158" s="25" t="s">
        <v>191</v>
      </c>
      <c r="G158" s="18">
        <v>60</v>
      </c>
      <c r="H158" s="26" t="s">
        <v>110</v>
      </c>
      <c r="I158" s="18">
        <v>80</v>
      </c>
      <c r="J158" s="57" t="s">
        <v>199</v>
      </c>
      <c r="K158" s="12" t="s">
        <v>190</v>
      </c>
      <c r="L158" s="18">
        <v>40</v>
      </c>
      <c r="M158" s="26" t="s">
        <v>127</v>
      </c>
      <c r="N158" s="18">
        <v>80</v>
      </c>
      <c r="O158" s="26" t="s">
        <v>67</v>
      </c>
      <c r="R158" s="184" t="s">
        <v>94</v>
      </c>
      <c r="S158" s="15"/>
      <c r="T158" s="202" t="s">
        <v>246</v>
      </c>
      <c r="V158" s="89"/>
    </row>
    <row r="159" spans="3:22" ht="89.1" customHeight="1">
      <c r="C159" s="101" t="s">
        <v>66</v>
      </c>
      <c r="D159" s="211" t="s">
        <v>228</v>
      </c>
      <c r="E159" s="211"/>
      <c r="F159" s="78" t="s">
        <v>192</v>
      </c>
      <c r="G159" s="18">
        <v>20</v>
      </c>
      <c r="H159" s="26" t="s">
        <v>110</v>
      </c>
      <c r="I159" s="18">
        <v>80</v>
      </c>
      <c r="J159" s="26" t="s">
        <v>67</v>
      </c>
      <c r="K159" s="78" t="s">
        <v>192</v>
      </c>
      <c r="L159" s="18">
        <v>20</v>
      </c>
      <c r="M159" s="26" t="s">
        <v>127</v>
      </c>
      <c r="N159" s="18">
        <v>80</v>
      </c>
      <c r="O159" s="26" t="s">
        <v>67</v>
      </c>
      <c r="R159" s="185"/>
      <c r="S159" s="15"/>
      <c r="T159" s="203"/>
      <c r="V159" s="89"/>
    </row>
    <row r="160" spans="3:22" ht="144.9" customHeight="1">
      <c r="C160" s="101" t="s">
        <v>68</v>
      </c>
      <c r="D160" s="211" t="s">
        <v>69</v>
      </c>
      <c r="E160" s="211"/>
      <c r="F160" s="25" t="s">
        <v>99</v>
      </c>
      <c r="G160" s="18">
        <v>60</v>
      </c>
      <c r="H160" s="26" t="s">
        <v>110</v>
      </c>
      <c r="I160" s="18">
        <v>80</v>
      </c>
      <c r="J160" s="26" t="s">
        <v>67</v>
      </c>
      <c r="K160" s="12" t="s">
        <v>190</v>
      </c>
      <c r="L160" s="18">
        <v>40</v>
      </c>
      <c r="M160" s="26" t="s">
        <v>127</v>
      </c>
      <c r="N160" s="18">
        <v>80</v>
      </c>
      <c r="O160" s="26" t="s">
        <v>67</v>
      </c>
      <c r="R160" s="185"/>
      <c r="S160" s="15"/>
      <c r="T160" s="203"/>
    </row>
    <row r="162" spans="3:20">
      <c r="F162" t="s">
        <v>172</v>
      </c>
      <c r="G162" t="s">
        <v>28</v>
      </c>
      <c r="H162" t="s">
        <v>130</v>
      </c>
      <c r="K162" t="s">
        <v>174</v>
      </c>
      <c r="L162" t="s">
        <v>28</v>
      </c>
      <c r="M162" t="s">
        <v>128</v>
      </c>
    </row>
    <row r="163" spans="3:20">
      <c r="F163" t="s">
        <v>173</v>
      </c>
      <c r="G163" t="s">
        <v>28</v>
      </c>
      <c r="H163" t="s">
        <v>128</v>
      </c>
      <c r="K163" t="s">
        <v>173</v>
      </c>
      <c r="L163" t="s">
        <v>28</v>
      </c>
      <c r="M163" t="s">
        <v>128</v>
      </c>
    </row>
    <row r="164" spans="3:20">
      <c r="F164" t="s">
        <v>43</v>
      </c>
      <c r="G164" t="s">
        <v>28</v>
      </c>
      <c r="H164" t="s">
        <v>128</v>
      </c>
      <c r="K164" t="s">
        <v>27</v>
      </c>
      <c r="L164" t="s">
        <v>28</v>
      </c>
      <c r="M164" t="s">
        <v>128</v>
      </c>
    </row>
    <row r="165" spans="3:20" s="89" customFormat="1"/>
    <row r="166" spans="3:20" s="89" customFormat="1"/>
    <row r="167" spans="3:20" ht="18">
      <c r="D167" s="10"/>
      <c r="E167" s="10"/>
      <c r="F167" s="10"/>
      <c r="G167" s="36"/>
      <c r="H167" s="10"/>
      <c r="I167" s="36"/>
      <c r="J167" s="10"/>
      <c r="K167" s="36"/>
      <c r="L167" s="10"/>
    </row>
    <row r="168" spans="3:20" ht="18">
      <c r="D168" s="10"/>
      <c r="E168" s="10"/>
      <c r="F168" s="10"/>
      <c r="G168" s="36" t="s">
        <v>12</v>
      </c>
      <c r="H168" s="10"/>
      <c r="I168" s="36" t="s">
        <v>13</v>
      </c>
      <c r="J168" s="10"/>
      <c r="K168" s="36" t="s">
        <v>97</v>
      </c>
      <c r="L168" s="10"/>
    </row>
    <row r="169" spans="3:20" ht="15" customHeight="1">
      <c r="D169" s="36" t="s">
        <v>13</v>
      </c>
      <c r="E169" s="10"/>
      <c r="F169" s="10"/>
      <c r="G169" s="29" t="s">
        <v>185</v>
      </c>
      <c r="H169" s="10"/>
      <c r="I169" s="25" t="s">
        <v>101</v>
      </c>
      <c r="J169" s="10"/>
      <c r="K169" s="29" t="s">
        <v>98</v>
      </c>
      <c r="L169" s="10"/>
    </row>
    <row r="170" spans="3:20" ht="15" customHeight="1">
      <c r="D170" s="10" t="s">
        <v>95</v>
      </c>
      <c r="E170" s="10"/>
      <c r="F170" s="10"/>
      <c r="G170" s="30" t="s">
        <v>186</v>
      </c>
      <c r="H170" s="10"/>
      <c r="I170" s="26" t="s">
        <v>103</v>
      </c>
      <c r="J170" s="10"/>
      <c r="K170" s="25" t="s">
        <v>99</v>
      </c>
      <c r="L170" s="10"/>
    </row>
    <row r="171" spans="3:20" ht="15" customHeight="1">
      <c r="D171" s="10" t="s">
        <v>100</v>
      </c>
      <c r="E171" s="10"/>
      <c r="F171" s="10"/>
      <c r="G171" s="25" t="s">
        <v>187</v>
      </c>
      <c r="H171" s="10"/>
      <c r="I171" s="28" t="s">
        <v>105</v>
      </c>
      <c r="J171" s="10"/>
      <c r="K171" s="26" t="s">
        <v>102</v>
      </c>
      <c r="L171" s="10"/>
    </row>
    <row r="172" spans="3:20" ht="15" customHeight="1">
      <c r="D172" s="10" t="s">
        <v>96</v>
      </c>
      <c r="E172" s="10"/>
      <c r="F172" s="10"/>
      <c r="G172" s="26" t="s">
        <v>189</v>
      </c>
      <c r="H172" s="10"/>
      <c r="J172" s="10"/>
      <c r="K172" s="28" t="s">
        <v>104</v>
      </c>
      <c r="L172" s="10"/>
    </row>
    <row r="173" spans="3:20" ht="15" customHeight="1">
      <c r="D173" s="10"/>
      <c r="E173" s="10"/>
      <c r="F173" s="10"/>
      <c r="G173" s="60" t="s">
        <v>188</v>
      </c>
      <c r="H173" s="10"/>
      <c r="J173" s="10"/>
      <c r="K173" s="10"/>
      <c r="L173" s="10"/>
    </row>
    <row r="174" spans="3:20" ht="15" customHeight="1"/>
    <row r="175" spans="3:20" ht="23.4">
      <c r="C175" s="191" t="s">
        <v>0</v>
      </c>
      <c r="D175" s="192"/>
      <c r="E175" s="174" t="s">
        <v>80</v>
      </c>
      <c r="F175" s="174"/>
      <c r="G175" s="174"/>
      <c r="H175" s="174"/>
      <c r="I175" s="174"/>
      <c r="J175" s="174"/>
      <c r="K175" s="174"/>
      <c r="L175" s="174"/>
      <c r="M175" s="174"/>
      <c r="N175" s="174"/>
      <c r="O175" s="174"/>
      <c r="R175" s="6"/>
      <c r="S175" s="6"/>
      <c r="T175" s="6"/>
    </row>
    <row r="176" spans="3:20" ht="54" customHeight="1">
      <c r="C176" s="191" t="s">
        <v>81</v>
      </c>
      <c r="D176" s="192"/>
      <c r="E176" s="194" t="s">
        <v>146</v>
      </c>
      <c r="F176" s="194"/>
      <c r="G176" s="194"/>
      <c r="H176" s="194"/>
      <c r="I176" s="194"/>
      <c r="J176" s="194"/>
      <c r="K176" s="194"/>
      <c r="L176" s="194"/>
      <c r="M176" s="194"/>
      <c r="N176" s="194"/>
      <c r="O176" s="194"/>
      <c r="R176" s="6"/>
      <c r="S176" s="6"/>
      <c r="T176" s="6"/>
    </row>
    <row r="177" spans="3:23" ht="59.1" customHeight="1">
      <c r="C177" s="191" t="s">
        <v>82</v>
      </c>
      <c r="D177" s="192"/>
      <c r="E177" s="194" t="s">
        <v>83</v>
      </c>
      <c r="F177" s="194"/>
      <c r="G177" s="194"/>
      <c r="H177" s="194"/>
      <c r="I177" s="194"/>
      <c r="J177" s="194"/>
      <c r="K177" s="194"/>
      <c r="L177" s="194"/>
      <c r="M177" s="194"/>
      <c r="N177" s="194"/>
      <c r="O177" s="194"/>
      <c r="R177" s="6"/>
      <c r="S177" s="6"/>
      <c r="T177" s="6"/>
    </row>
    <row r="178" spans="3:23" ht="31.2">
      <c r="C178" s="7"/>
    </row>
    <row r="179" spans="3:23" ht="61.2">
      <c r="C179" s="16" t="s">
        <v>84</v>
      </c>
      <c r="D179" s="209" t="s">
        <v>85</v>
      </c>
      <c r="E179" s="210"/>
      <c r="F179" s="23" t="s">
        <v>86</v>
      </c>
      <c r="G179" s="23" t="s">
        <v>87</v>
      </c>
      <c r="H179" s="23" t="s">
        <v>88</v>
      </c>
      <c r="I179" s="23" t="s">
        <v>87</v>
      </c>
      <c r="J179" s="23" t="s">
        <v>2</v>
      </c>
      <c r="K179" s="24" t="s">
        <v>6</v>
      </c>
      <c r="L179" s="27" t="s">
        <v>87</v>
      </c>
      <c r="M179" s="27" t="s">
        <v>7</v>
      </c>
      <c r="N179" s="27" t="s">
        <v>87</v>
      </c>
      <c r="O179" s="27" t="s">
        <v>89</v>
      </c>
      <c r="R179" s="8" t="s">
        <v>90</v>
      </c>
      <c r="T179" s="9" t="s">
        <v>230</v>
      </c>
    </row>
    <row r="180" spans="3:23" ht="119.1" customHeight="1">
      <c r="C180" s="101" t="s">
        <v>62</v>
      </c>
      <c r="D180" s="180" t="s">
        <v>166</v>
      </c>
      <c r="E180" s="181" t="s">
        <v>167</v>
      </c>
      <c r="F180" s="56" t="s">
        <v>191</v>
      </c>
      <c r="G180" s="18">
        <v>60</v>
      </c>
      <c r="H180" s="57" t="s">
        <v>91</v>
      </c>
      <c r="I180" s="18">
        <v>100</v>
      </c>
      <c r="J180" s="57" t="s">
        <v>92</v>
      </c>
      <c r="K180" s="29" t="s">
        <v>192</v>
      </c>
      <c r="L180" s="18">
        <v>20</v>
      </c>
      <c r="M180" s="57" t="s">
        <v>91</v>
      </c>
      <c r="N180" s="18">
        <v>100</v>
      </c>
      <c r="O180" s="57" t="s">
        <v>92</v>
      </c>
      <c r="R180" s="184" t="s">
        <v>94</v>
      </c>
      <c r="S180" s="15"/>
      <c r="T180" s="186" t="s">
        <v>154</v>
      </c>
    </row>
    <row r="181" spans="3:23" ht="99.9" customHeight="1">
      <c r="C181" s="101" t="s">
        <v>60</v>
      </c>
      <c r="D181" s="211" t="s">
        <v>167</v>
      </c>
      <c r="E181" s="211" t="s">
        <v>168</v>
      </c>
      <c r="F181" s="56" t="s">
        <v>191</v>
      </c>
      <c r="G181" s="18">
        <v>60</v>
      </c>
      <c r="H181" s="26" t="s">
        <v>110</v>
      </c>
      <c r="I181" s="18">
        <v>80</v>
      </c>
      <c r="J181" s="57" t="s">
        <v>92</v>
      </c>
      <c r="K181" s="85" t="s">
        <v>190</v>
      </c>
      <c r="L181" s="18">
        <v>40</v>
      </c>
      <c r="M181" s="56" t="s">
        <v>99</v>
      </c>
      <c r="N181" s="18">
        <v>60</v>
      </c>
      <c r="O181" s="56" t="s">
        <v>99</v>
      </c>
      <c r="R181" s="185"/>
      <c r="S181" s="15"/>
      <c r="T181" s="187"/>
    </row>
    <row r="182" spans="3:23" ht="119.1" customHeight="1">
      <c r="C182" s="101" t="s">
        <v>61</v>
      </c>
      <c r="D182" s="180" t="s">
        <v>168</v>
      </c>
      <c r="E182" s="181" t="s">
        <v>166</v>
      </c>
      <c r="F182" s="56" t="s">
        <v>191</v>
      </c>
      <c r="G182" s="18">
        <v>60</v>
      </c>
      <c r="H182" s="60" t="s">
        <v>91</v>
      </c>
      <c r="I182" s="18">
        <v>100</v>
      </c>
      <c r="J182" s="57" t="s">
        <v>92</v>
      </c>
      <c r="K182" s="56" t="s">
        <v>191</v>
      </c>
      <c r="L182" s="18">
        <v>60</v>
      </c>
      <c r="M182" s="56" t="s">
        <v>99</v>
      </c>
      <c r="N182" s="18">
        <v>60</v>
      </c>
      <c r="O182" s="26" t="s">
        <v>102</v>
      </c>
      <c r="R182" s="185"/>
      <c r="S182" s="15"/>
      <c r="T182" s="187"/>
    </row>
    <row r="183" spans="3:23">
      <c r="W183" s="82"/>
    </row>
    <row r="184" spans="3:23" ht="19.5" customHeight="1">
      <c r="F184" t="s">
        <v>172</v>
      </c>
      <c r="G184" t="s">
        <v>129</v>
      </c>
      <c r="H184" t="s">
        <v>130</v>
      </c>
      <c r="K184" t="s">
        <v>173</v>
      </c>
      <c r="L184" t="s">
        <v>129</v>
      </c>
      <c r="M184" t="s">
        <v>130</v>
      </c>
    </row>
    <row r="185" spans="3:23" ht="12.6" customHeight="1">
      <c r="F185" t="s">
        <v>172</v>
      </c>
      <c r="G185" t="s">
        <v>28</v>
      </c>
      <c r="H185" t="s">
        <v>130</v>
      </c>
      <c r="K185" t="s">
        <v>174</v>
      </c>
      <c r="L185" t="s">
        <v>32</v>
      </c>
      <c r="M185" t="s">
        <v>131</v>
      </c>
    </row>
    <row r="186" spans="3:23" ht="13.5" customHeight="1">
      <c r="F186" t="s">
        <v>172</v>
      </c>
      <c r="G186" t="s">
        <v>129</v>
      </c>
      <c r="H186" t="s">
        <v>130</v>
      </c>
      <c r="K186" t="s">
        <v>172</v>
      </c>
      <c r="L186" t="s">
        <v>32</v>
      </c>
      <c r="M186" t="s">
        <v>128</v>
      </c>
    </row>
    <row r="187" spans="3:23" s="89" customFormat="1" ht="13.5" customHeight="1"/>
    <row r="188" spans="3:23" s="89" customFormat="1" ht="13.5" customHeight="1"/>
    <row r="189" spans="3:23" s="89" customFormat="1" ht="13.5" customHeight="1">
      <c r="F189" s="89" t="s">
        <v>172</v>
      </c>
      <c r="G189" s="89" t="s">
        <v>28</v>
      </c>
      <c r="H189" s="89" t="s">
        <v>130</v>
      </c>
      <c r="I189" s="89" t="s">
        <v>267</v>
      </c>
      <c r="J189" s="89" t="s">
        <v>268</v>
      </c>
      <c r="K189" s="89" t="s">
        <v>174</v>
      </c>
      <c r="L189" s="89" t="s">
        <v>32</v>
      </c>
      <c r="M189" s="89" t="s">
        <v>131</v>
      </c>
    </row>
    <row r="190" spans="3:23" s="89" customFormat="1" ht="13.5" customHeight="1">
      <c r="F190" s="89" t="s">
        <v>172</v>
      </c>
      <c r="G190" s="89" t="s">
        <v>129</v>
      </c>
      <c r="H190" s="89" t="s">
        <v>130</v>
      </c>
      <c r="I190" s="89" t="s">
        <v>269</v>
      </c>
      <c r="J190" s="89" t="s">
        <v>270</v>
      </c>
      <c r="K190" s="89" t="s">
        <v>172</v>
      </c>
      <c r="L190" s="89" t="s">
        <v>32</v>
      </c>
      <c r="M190" s="89" t="s">
        <v>128</v>
      </c>
    </row>
    <row r="191" spans="3:23" s="89" customFormat="1" ht="13.5" customHeight="1">
      <c r="F191" s="89" t="s">
        <v>172</v>
      </c>
      <c r="G191" s="89" t="s">
        <v>129</v>
      </c>
      <c r="H191" s="89" t="s">
        <v>130</v>
      </c>
      <c r="I191" s="89" t="s">
        <v>271</v>
      </c>
      <c r="J191" s="89" t="s">
        <v>272</v>
      </c>
      <c r="K191" s="89" t="s">
        <v>173</v>
      </c>
      <c r="L191" s="89" t="s">
        <v>129</v>
      </c>
      <c r="M191" s="89" t="s">
        <v>130</v>
      </c>
    </row>
    <row r="192" spans="3:23" s="89" customFormat="1" ht="13.5" customHeight="1"/>
    <row r="193" spans="3:20" s="89" customFormat="1" ht="13.5" customHeight="1"/>
    <row r="194" spans="3:20" s="89" customFormat="1" ht="13.5" customHeight="1"/>
    <row r="195" spans="3:20" ht="31.2">
      <c r="C195" s="208"/>
      <c r="D195" s="208"/>
      <c r="E195" s="208"/>
      <c r="F195" s="208"/>
      <c r="G195" s="208"/>
      <c r="H195" s="208"/>
      <c r="I195" s="208"/>
      <c r="J195" s="208"/>
      <c r="K195" s="208"/>
    </row>
    <row r="196" spans="3:20" ht="18">
      <c r="D196" s="10"/>
      <c r="E196" s="10"/>
      <c r="F196" s="10"/>
      <c r="G196" s="36" t="s">
        <v>12</v>
      </c>
      <c r="H196" s="10"/>
      <c r="I196" s="36" t="s">
        <v>13</v>
      </c>
      <c r="J196" s="10"/>
      <c r="K196" s="36" t="s">
        <v>97</v>
      </c>
      <c r="L196" s="10"/>
    </row>
    <row r="197" spans="3:20" ht="15" customHeight="1">
      <c r="D197" s="36" t="s">
        <v>13</v>
      </c>
      <c r="E197" s="10"/>
      <c r="F197" s="10"/>
      <c r="G197" s="29" t="s">
        <v>185</v>
      </c>
      <c r="H197" s="10"/>
      <c r="I197" s="25" t="s">
        <v>101</v>
      </c>
      <c r="J197" s="10"/>
      <c r="K197" s="29" t="s">
        <v>98</v>
      </c>
      <c r="L197" s="10"/>
    </row>
    <row r="198" spans="3:20" ht="15" customHeight="1">
      <c r="D198" s="10" t="s">
        <v>95</v>
      </c>
      <c r="E198" s="10"/>
      <c r="F198" s="10"/>
      <c r="G198" s="30" t="s">
        <v>186</v>
      </c>
      <c r="H198" s="10"/>
      <c r="I198" s="26" t="s">
        <v>103</v>
      </c>
      <c r="J198" s="10"/>
      <c r="K198" s="25" t="s">
        <v>99</v>
      </c>
      <c r="L198" s="10"/>
    </row>
    <row r="199" spans="3:20" ht="15" customHeight="1">
      <c r="D199" s="10" t="s">
        <v>100</v>
      </c>
      <c r="E199" s="10"/>
      <c r="F199" s="10"/>
      <c r="G199" s="25" t="s">
        <v>187</v>
      </c>
      <c r="H199" s="10"/>
      <c r="I199" s="28" t="s">
        <v>105</v>
      </c>
      <c r="J199" s="10"/>
      <c r="K199" s="26" t="s">
        <v>102</v>
      </c>
      <c r="L199" s="10"/>
    </row>
    <row r="200" spans="3:20" ht="15" customHeight="1">
      <c r="D200" s="10" t="s">
        <v>96</v>
      </c>
      <c r="E200" s="10"/>
      <c r="F200" s="10"/>
      <c r="G200" s="26" t="s">
        <v>189</v>
      </c>
      <c r="H200" s="10"/>
      <c r="J200" s="10"/>
      <c r="K200" s="28" t="s">
        <v>104</v>
      </c>
      <c r="L200" s="10"/>
    </row>
    <row r="201" spans="3:20" ht="15" customHeight="1">
      <c r="D201" s="10"/>
      <c r="E201" s="10"/>
      <c r="F201" s="10"/>
      <c r="G201" s="60" t="s">
        <v>188</v>
      </c>
      <c r="H201" s="10"/>
      <c r="J201" s="10"/>
      <c r="K201" s="10"/>
      <c r="L201" s="10"/>
    </row>
    <row r="203" spans="3:20" ht="23.4">
      <c r="C203" s="191" t="s">
        <v>0</v>
      </c>
      <c r="D203" s="205"/>
      <c r="E203" s="174" t="s">
        <v>132</v>
      </c>
      <c r="F203" s="174"/>
      <c r="G203" s="174"/>
      <c r="H203" s="174"/>
      <c r="I203" s="174"/>
      <c r="J203" s="174"/>
      <c r="K203" s="174"/>
      <c r="L203" s="174"/>
      <c r="M203" s="174"/>
      <c r="N203" s="174"/>
      <c r="O203" s="174"/>
      <c r="R203" s="6"/>
      <c r="S203" s="6"/>
      <c r="T203" s="6"/>
    </row>
    <row r="204" spans="3:20" ht="54.6" customHeight="1">
      <c r="C204" s="191" t="s">
        <v>81</v>
      </c>
      <c r="D204" s="205"/>
      <c r="E204" s="194" t="s">
        <v>147</v>
      </c>
      <c r="F204" s="194"/>
      <c r="G204" s="194"/>
      <c r="H204" s="194"/>
      <c r="I204" s="194"/>
      <c r="J204" s="194"/>
      <c r="K204" s="194"/>
      <c r="L204" s="194"/>
      <c r="M204" s="194"/>
      <c r="N204" s="194"/>
      <c r="O204" s="194"/>
      <c r="R204" s="6"/>
      <c r="S204" s="6"/>
      <c r="T204" s="6"/>
    </row>
    <row r="205" spans="3:20" ht="58.5" customHeight="1">
      <c r="C205" s="191" t="s">
        <v>82</v>
      </c>
      <c r="D205" s="205"/>
      <c r="E205" s="194" t="s">
        <v>148</v>
      </c>
      <c r="F205" s="194"/>
      <c r="G205" s="194"/>
      <c r="H205" s="194"/>
      <c r="I205" s="194"/>
      <c r="J205" s="194"/>
      <c r="K205" s="194"/>
      <c r="L205" s="194"/>
      <c r="M205" s="194"/>
      <c r="N205" s="194"/>
      <c r="O205" s="194"/>
      <c r="R205" s="6"/>
      <c r="S205" s="6"/>
      <c r="T205" s="6"/>
    </row>
    <row r="206" spans="3:20" ht="31.2">
      <c r="C206" s="7"/>
    </row>
    <row r="207" spans="3:20" ht="75" customHeight="1">
      <c r="C207" s="16" t="s">
        <v>84</v>
      </c>
      <c r="D207" s="200" t="s">
        <v>85</v>
      </c>
      <c r="E207" s="201"/>
      <c r="F207" s="23" t="s">
        <v>86</v>
      </c>
      <c r="G207" s="23" t="s">
        <v>87</v>
      </c>
      <c r="H207" s="23" t="s">
        <v>88</v>
      </c>
      <c r="I207" s="23" t="s">
        <v>87</v>
      </c>
      <c r="J207" s="23" t="s">
        <v>2</v>
      </c>
      <c r="K207" s="24" t="s">
        <v>6</v>
      </c>
      <c r="L207" s="27" t="s">
        <v>87</v>
      </c>
      <c r="M207" s="27" t="s">
        <v>7</v>
      </c>
      <c r="N207" s="27" t="s">
        <v>87</v>
      </c>
      <c r="O207" s="27" t="s">
        <v>89</v>
      </c>
      <c r="R207" s="8" t="s">
        <v>90</v>
      </c>
      <c r="T207" s="9" t="s">
        <v>230</v>
      </c>
    </row>
    <row r="208" spans="3:20" ht="138.6" customHeight="1">
      <c r="C208" s="102" t="s">
        <v>141</v>
      </c>
      <c r="D208" s="180" t="s">
        <v>383</v>
      </c>
      <c r="E208" s="181"/>
      <c r="F208" s="30" t="s">
        <v>190</v>
      </c>
      <c r="G208" s="18">
        <v>40</v>
      </c>
      <c r="H208" s="26" t="s">
        <v>110</v>
      </c>
      <c r="I208" s="18">
        <v>80</v>
      </c>
      <c r="J208" s="26" t="s">
        <v>67</v>
      </c>
      <c r="K208" s="29" t="s">
        <v>192</v>
      </c>
      <c r="L208" s="18">
        <v>20</v>
      </c>
      <c r="M208" s="26" t="s">
        <v>110</v>
      </c>
      <c r="N208" s="18">
        <v>80</v>
      </c>
      <c r="O208" s="26" t="s">
        <v>67</v>
      </c>
      <c r="R208" s="14" t="s">
        <v>94</v>
      </c>
      <c r="S208" s="15"/>
      <c r="T208" s="182" t="s">
        <v>244</v>
      </c>
    </row>
    <row r="209" spans="3:20">
      <c r="T209" s="183"/>
    </row>
    <row r="210" spans="3:20">
      <c r="F210" t="s">
        <v>174</v>
      </c>
      <c r="G210" t="s">
        <v>28</v>
      </c>
      <c r="H210" t="s">
        <v>128</v>
      </c>
      <c r="K210" t="s">
        <v>173</v>
      </c>
      <c r="L210" t="s">
        <v>28</v>
      </c>
      <c r="M210" t="s">
        <v>128</v>
      </c>
      <c r="T210" s="183"/>
    </row>
    <row r="213" spans="3:20" ht="18">
      <c r="D213" s="10"/>
      <c r="E213" s="10"/>
      <c r="F213" s="10"/>
      <c r="G213" s="36" t="s">
        <v>12</v>
      </c>
      <c r="H213" s="10"/>
      <c r="I213" s="36" t="s">
        <v>13</v>
      </c>
      <c r="J213" s="10"/>
      <c r="K213" s="36" t="s">
        <v>97</v>
      </c>
      <c r="L213" s="10"/>
    </row>
    <row r="214" spans="3:20" ht="15" customHeight="1">
      <c r="D214" s="36" t="s">
        <v>13</v>
      </c>
      <c r="E214" s="10"/>
      <c r="F214" s="10"/>
      <c r="G214" s="29" t="s">
        <v>185</v>
      </c>
      <c r="H214" s="10"/>
      <c r="I214" s="25" t="s">
        <v>101</v>
      </c>
      <c r="J214" s="10"/>
      <c r="K214" s="29" t="s">
        <v>98</v>
      </c>
      <c r="L214" s="10"/>
    </row>
    <row r="215" spans="3:20" ht="15" customHeight="1">
      <c r="D215" s="10" t="s">
        <v>95</v>
      </c>
      <c r="E215" s="10"/>
      <c r="F215" s="10"/>
      <c r="G215" s="30" t="s">
        <v>186</v>
      </c>
      <c r="H215" s="10"/>
      <c r="I215" s="26" t="s">
        <v>103</v>
      </c>
      <c r="J215" s="10"/>
      <c r="K215" s="25" t="s">
        <v>99</v>
      </c>
      <c r="L215" s="10"/>
    </row>
    <row r="216" spans="3:20" ht="15" customHeight="1">
      <c r="D216" s="10" t="s">
        <v>100</v>
      </c>
      <c r="E216" s="10"/>
      <c r="F216" s="10"/>
      <c r="G216" s="25" t="s">
        <v>187</v>
      </c>
      <c r="H216" s="10"/>
      <c r="I216" s="28" t="s">
        <v>105</v>
      </c>
      <c r="J216" s="10"/>
      <c r="K216" s="26" t="s">
        <v>102</v>
      </c>
      <c r="L216" s="10"/>
    </row>
    <row r="217" spans="3:20" ht="15" customHeight="1">
      <c r="D217" s="10" t="s">
        <v>96</v>
      </c>
      <c r="E217" s="10"/>
      <c r="F217" s="10"/>
      <c r="G217" s="26" t="s">
        <v>189</v>
      </c>
      <c r="H217" s="10"/>
      <c r="J217" s="10"/>
      <c r="K217" s="28" t="s">
        <v>104</v>
      </c>
      <c r="L217" s="10"/>
    </row>
    <row r="218" spans="3:20" ht="15" customHeight="1">
      <c r="D218" s="10"/>
      <c r="E218" s="10"/>
      <c r="F218" s="10"/>
      <c r="G218" s="60" t="s">
        <v>188</v>
      </c>
      <c r="H218" s="10"/>
      <c r="J218" s="10"/>
      <c r="K218" s="10"/>
      <c r="L218" s="10"/>
    </row>
    <row r="219" spans="3:20" ht="31.2">
      <c r="C219" s="208"/>
      <c r="D219" s="208"/>
      <c r="E219" s="208"/>
      <c r="F219" s="208"/>
      <c r="G219" s="208"/>
      <c r="H219" s="208"/>
      <c r="I219" s="208"/>
      <c r="J219" s="208"/>
      <c r="K219" s="208"/>
    </row>
    <row r="221" spans="3:20" ht="23.4">
      <c r="C221" s="191" t="s">
        <v>0</v>
      </c>
      <c r="D221" s="205"/>
      <c r="E221" s="174" t="s">
        <v>133</v>
      </c>
      <c r="F221" s="174"/>
      <c r="G221" s="174"/>
      <c r="H221" s="174"/>
      <c r="I221" s="174"/>
      <c r="J221" s="174"/>
      <c r="K221" s="174"/>
      <c r="L221" s="174"/>
      <c r="M221" s="174"/>
      <c r="N221" s="174"/>
      <c r="O221" s="174"/>
      <c r="R221" s="6"/>
      <c r="S221" s="6"/>
      <c r="T221" s="6"/>
    </row>
    <row r="222" spans="3:20" ht="53.4" customHeight="1">
      <c r="C222" s="191" t="s">
        <v>81</v>
      </c>
      <c r="D222" s="205"/>
      <c r="E222" s="194" t="s">
        <v>233</v>
      </c>
      <c r="F222" s="194"/>
      <c r="G222" s="194"/>
      <c r="H222" s="194"/>
      <c r="I222" s="194"/>
      <c r="J222" s="194"/>
      <c r="K222" s="194"/>
      <c r="L222" s="194"/>
      <c r="M222" s="194"/>
      <c r="N222" s="194"/>
      <c r="O222" s="194"/>
      <c r="R222" s="6"/>
      <c r="S222" s="6"/>
      <c r="T222" s="6"/>
    </row>
    <row r="223" spans="3:20" ht="36.6" customHeight="1">
      <c r="C223" s="191" t="s">
        <v>82</v>
      </c>
      <c r="D223" s="205"/>
      <c r="E223" s="194" t="s">
        <v>149</v>
      </c>
      <c r="F223" s="194"/>
      <c r="G223" s="194"/>
      <c r="H223" s="194"/>
      <c r="I223" s="194"/>
      <c r="J223" s="194"/>
      <c r="K223" s="194"/>
      <c r="L223" s="194"/>
      <c r="M223" s="194"/>
      <c r="N223" s="194"/>
      <c r="O223" s="194"/>
      <c r="R223" s="6"/>
      <c r="S223" s="6"/>
      <c r="T223" s="6"/>
    </row>
    <row r="224" spans="3:20" ht="31.2">
      <c r="C224" s="7"/>
    </row>
    <row r="225" spans="3:20" ht="75" customHeight="1">
      <c r="C225" s="16" t="s">
        <v>84</v>
      </c>
      <c r="D225" s="200" t="s">
        <v>85</v>
      </c>
      <c r="E225" s="201"/>
      <c r="F225" s="23" t="s">
        <v>86</v>
      </c>
      <c r="G225" s="23" t="s">
        <v>87</v>
      </c>
      <c r="H225" s="23" t="s">
        <v>88</v>
      </c>
      <c r="I225" s="23" t="s">
        <v>87</v>
      </c>
      <c r="J225" s="23" t="s">
        <v>2</v>
      </c>
      <c r="K225" s="24" t="s">
        <v>6</v>
      </c>
      <c r="L225" s="27" t="s">
        <v>87</v>
      </c>
      <c r="M225" s="27" t="s">
        <v>7</v>
      </c>
      <c r="N225" s="27" t="s">
        <v>87</v>
      </c>
      <c r="O225" s="27" t="s">
        <v>89</v>
      </c>
      <c r="R225" s="8" t="s">
        <v>90</v>
      </c>
      <c r="T225" s="9" t="s">
        <v>230</v>
      </c>
    </row>
    <row r="226" spans="3:20" ht="95.1" customHeight="1">
      <c r="C226" s="100" t="s">
        <v>56</v>
      </c>
      <c r="D226" s="180" t="s">
        <v>181</v>
      </c>
      <c r="E226" s="181"/>
      <c r="F226" s="29" t="s">
        <v>192</v>
      </c>
      <c r="G226" s="18">
        <v>20</v>
      </c>
      <c r="H226" s="26" t="s">
        <v>110</v>
      </c>
      <c r="I226" s="18">
        <v>80</v>
      </c>
      <c r="J226" s="26" t="s">
        <v>67</v>
      </c>
      <c r="K226" s="29" t="s">
        <v>192</v>
      </c>
      <c r="L226" s="18">
        <v>20</v>
      </c>
      <c r="M226" s="56" t="s">
        <v>99</v>
      </c>
      <c r="N226" s="18">
        <v>60</v>
      </c>
      <c r="O226" s="56" t="s">
        <v>93</v>
      </c>
      <c r="R226" s="14" t="s">
        <v>94</v>
      </c>
      <c r="S226" s="15"/>
      <c r="T226" s="182" t="s">
        <v>244</v>
      </c>
    </row>
    <row r="227" spans="3:20" ht="15" customHeight="1">
      <c r="T227" s="183"/>
    </row>
    <row r="228" spans="3:20" ht="15" customHeight="1">
      <c r="F228" t="s">
        <v>173</v>
      </c>
      <c r="G228" t="s">
        <v>28</v>
      </c>
      <c r="H228" t="s">
        <v>128</v>
      </c>
      <c r="L228" t="s">
        <v>173</v>
      </c>
      <c r="M228" t="s">
        <v>32</v>
      </c>
      <c r="N228" t="s">
        <v>131</v>
      </c>
      <c r="T228" s="183"/>
    </row>
    <row r="230" spans="3:20" ht="18">
      <c r="D230" s="10"/>
      <c r="E230" s="10"/>
      <c r="F230" s="10"/>
      <c r="G230" s="36" t="s">
        <v>12</v>
      </c>
      <c r="H230" s="10"/>
      <c r="I230" s="36" t="s">
        <v>13</v>
      </c>
      <c r="J230" s="10"/>
      <c r="K230" s="36" t="s">
        <v>97</v>
      </c>
      <c r="L230" s="10"/>
    </row>
    <row r="231" spans="3:20" ht="15" customHeight="1">
      <c r="D231" s="36" t="s">
        <v>13</v>
      </c>
      <c r="E231" s="10"/>
      <c r="F231" s="10"/>
      <c r="G231" s="29" t="s">
        <v>185</v>
      </c>
      <c r="H231" s="10"/>
      <c r="I231" s="25" t="s">
        <v>101</v>
      </c>
      <c r="J231" s="10"/>
      <c r="K231" s="29" t="s">
        <v>98</v>
      </c>
      <c r="L231" s="10"/>
    </row>
    <row r="232" spans="3:20" ht="15" customHeight="1">
      <c r="D232" s="10" t="s">
        <v>95</v>
      </c>
      <c r="E232" s="10"/>
      <c r="F232" s="10"/>
      <c r="G232" s="30" t="s">
        <v>186</v>
      </c>
      <c r="H232" s="10"/>
      <c r="I232" s="26" t="s">
        <v>103</v>
      </c>
      <c r="J232" s="10"/>
      <c r="K232" s="25" t="s">
        <v>99</v>
      </c>
      <c r="L232" s="10"/>
    </row>
    <row r="233" spans="3:20" ht="15" customHeight="1">
      <c r="D233" s="10" t="s">
        <v>100</v>
      </c>
      <c r="E233" s="10"/>
      <c r="F233" s="10"/>
      <c r="G233" s="25" t="s">
        <v>187</v>
      </c>
      <c r="H233" s="10"/>
      <c r="I233" s="28" t="s">
        <v>105</v>
      </c>
      <c r="J233" s="10"/>
      <c r="K233" s="26" t="s">
        <v>102</v>
      </c>
      <c r="L233" s="10"/>
    </row>
    <row r="234" spans="3:20" ht="15" customHeight="1">
      <c r="D234" s="10" t="s">
        <v>96</v>
      </c>
      <c r="E234" s="10"/>
      <c r="F234" s="10"/>
      <c r="G234" s="26" t="s">
        <v>189</v>
      </c>
      <c r="H234" s="10"/>
      <c r="J234" s="10"/>
      <c r="K234" s="28" t="s">
        <v>104</v>
      </c>
      <c r="L234" s="10"/>
    </row>
    <row r="235" spans="3:20" ht="15" customHeight="1">
      <c r="D235" s="10"/>
      <c r="E235" s="10"/>
      <c r="F235" s="10"/>
      <c r="G235" s="60" t="s">
        <v>188</v>
      </c>
      <c r="H235" s="10"/>
      <c r="J235" s="10"/>
      <c r="K235" s="10"/>
      <c r="L235" s="10"/>
    </row>
    <row r="236" spans="3:20" ht="31.2">
      <c r="C236" s="208"/>
      <c r="D236" s="208"/>
      <c r="E236" s="208"/>
      <c r="F236" s="208"/>
      <c r="G236" s="208"/>
      <c r="H236" s="208"/>
      <c r="I236" s="208"/>
      <c r="J236" s="208"/>
      <c r="K236" s="208"/>
    </row>
    <row r="238" spans="3:20" ht="23.4">
      <c r="C238" s="191" t="s">
        <v>0</v>
      </c>
      <c r="D238" s="205"/>
      <c r="E238" s="174" t="s">
        <v>134</v>
      </c>
      <c r="F238" s="174"/>
      <c r="G238" s="174"/>
      <c r="H238" s="174"/>
      <c r="I238" s="174"/>
      <c r="J238" s="174"/>
      <c r="K238" s="174"/>
      <c r="L238" s="174"/>
      <c r="M238" s="174"/>
      <c r="N238" s="174"/>
      <c r="O238" s="174"/>
      <c r="R238" s="6"/>
      <c r="S238" s="6"/>
      <c r="T238" s="6"/>
    </row>
    <row r="239" spans="3:20" ht="50.4" customHeight="1">
      <c r="C239" s="191" t="s">
        <v>81</v>
      </c>
      <c r="D239" s="205"/>
      <c r="E239" s="194" t="s">
        <v>150</v>
      </c>
      <c r="F239" s="194"/>
      <c r="G239" s="194"/>
      <c r="H239" s="194"/>
      <c r="I239" s="194"/>
      <c r="J239" s="194"/>
      <c r="K239" s="194"/>
      <c r="L239" s="194"/>
      <c r="M239" s="194"/>
      <c r="N239" s="194"/>
      <c r="O239" s="194"/>
      <c r="R239" s="6"/>
      <c r="S239" s="6"/>
      <c r="T239" s="6"/>
    </row>
    <row r="240" spans="3:20" ht="36.6" customHeight="1">
      <c r="C240" s="191" t="s">
        <v>82</v>
      </c>
      <c r="D240" s="205"/>
      <c r="E240" s="194" t="s">
        <v>151</v>
      </c>
      <c r="F240" s="194"/>
      <c r="G240" s="194"/>
      <c r="H240" s="194"/>
      <c r="I240" s="194"/>
      <c r="J240" s="194"/>
      <c r="K240" s="194"/>
      <c r="L240" s="194"/>
      <c r="M240" s="194"/>
      <c r="N240" s="194"/>
      <c r="O240" s="194"/>
      <c r="R240" s="6"/>
      <c r="S240" s="6"/>
      <c r="T240" s="6"/>
    </row>
    <row r="241" spans="3:20" ht="31.2">
      <c r="C241" s="7"/>
    </row>
    <row r="242" spans="3:20" ht="61.2">
      <c r="C242" s="16" t="s">
        <v>84</v>
      </c>
      <c r="D242" s="200" t="s">
        <v>85</v>
      </c>
      <c r="E242" s="201"/>
      <c r="F242" s="23" t="s">
        <v>86</v>
      </c>
      <c r="G242" s="23" t="s">
        <v>87</v>
      </c>
      <c r="H242" s="23" t="s">
        <v>88</v>
      </c>
      <c r="I242" s="23" t="s">
        <v>87</v>
      </c>
      <c r="J242" s="23" t="s">
        <v>2</v>
      </c>
      <c r="K242" s="24" t="s">
        <v>6</v>
      </c>
      <c r="L242" s="27" t="s">
        <v>87</v>
      </c>
      <c r="M242" s="27" t="s">
        <v>7</v>
      </c>
      <c r="N242" s="27" t="s">
        <v>87</v>
      </c>
      <c r="O242" s="27" t="s">
        <v>89</v>
      </c>
      <c r="R242" s="8" t="s">
        <v>90</v>
      </c>
      <c r="T242" s="9" t="s">
        <v>230</v>
      </c>
    </row>
    <row r="243" spans="3:20" ht="93" customHeight="1">
      <c r="C243" s="102" t="s">
        <v>142</v>
      </c>
      <c r="D243" s="180" t="s">
        <v>135</v>
      </c>
      <c r="E243" s="181"/>
      <c r="F243" s="25" t="s">
        <v>190</v>
      </c>
      <c r="G243" s="18">
        <v>40</v>
      </c>
      <c r="H243" s="26" t="s">
        <v>110</v>
      </c>
      <c r="I243" s="18">
        <v>80</v>
      </c>
      <c r="J243" s="26" t="s">
        <v>67</v>
      </c>
      <c r="K243" s="29" t="s">
        <v>192</v>
      </c>
      <c r="L243" s="18">
        <v>20</v>
      </c>
      <c r="M243" s="25" t="s">
        <v>93</v>
      </c>
      <c r="N243" s="18">
        <v>60</v>
      </c>
      <c r="O243" s="13" t="s">
        <v>93</v>
      </c>
      <c r="R243" s="14" t="s">
        <v>94</v>
      </c>
      <c r="S243" s="15"/>
      <c r="T243" s="186" t="s">
        <v>154</v>
      </c>
    </row>
    <row r="244" spans="3:20">
      <c r="T244" s="187"/>
    </row>
    <row r="245" spans="3:20" ht="14.4" customHeight="1">
      <c r="F245" s="79" t="s">
        <v>174</v>
      </c>
      <c r="G245" s="79" t="s">
        <v>28</v>
      </c>
      <c r="H245" s="79" t="s">
        <v>128</v>
      </c>
      <c r="I245" s="79"/>
      <c r="J245" s="35"/>
      <c r="K245" s="79" t="s">
        <v>173</v>
      </c>
      <c r="L245" s="79" t="s">
        <v>32</v>
      </c>
      <c r="M245" t="s">
        <v>131</v>
      </c>
      <c r="T245" s="187"/>
    </row>
    <row r="249" spans="3:20" ht="18">
      <c r="D249" s="10"/>
      <c r="E249" s="10"/>
      <c r="F249" s="10"/>
      <c r="G249" s="36" t="s">
        <v>12</v>
      </c>
      <c r="H249" s="10"/>
      <c r="I249" s="36" t="s">
        <v>13</v>
      </c>
      <c r="J249" s="10"/>
      <c r="K249" s="36" t="s">
        <v>97</v>
      </c>
      <c r="L249" s="10"/>
    </row>
    <row r="250" spans="3:20" ht="15" customHeight="1">
      <c r="D250" s="36" t="s">
        <v>13</v>
      </c>
      <c r="E250" s="10"/>
      <c r="F250" s="10"/>
      <c r="G250" s="29" t="s">
        <v>185</v>
      </c>
      <c r="H250" s="10"/>
      <c r="I250" s="25" t="s">
        <v>101</v>
      </c>
      <c r="J250" s="10"/>
      <c r="K250" s="29" t="s">
        <v>98</v>
      </c>
      <c r="L250" s="10"/>
    </row>
    <row r="251" spans="3:20" ht="15" customHeight="1">
      <c r="D251" s="10" t="s">
        <v>95</v>
      </c>
      <c r="E251" s="10"/>
      <c r="F251" s="10"/>
      <c r="G251" s="30" t="s">
        <v>186</v>
      </c>
      <c r="H251" s="10"/>
      <c r="I251" s="26" t="s">
        <v>103</v>
      </c>
      <c r="J251" s="10"/>
      <c r="K251" s="25" t="s">
        <v>99</v>
      </c>
      <c r="L251" s="10"/>
    </row>
    <row r="252" spans="3:20" ht="15" customHeight="1">
      <c r="D252" s="10" t="s">
        <v>100</v>
      </c>
      <c r="E252" s="10"/>
      <c r="F252" s="10"/>
      <c r="G252" s="25" t="s">
        <v>187</v>
      </c>
      <c r="H252" s="10"/>
      <c r="I252" s="28" t="s">
        <v>105</v>
      </c>
      <c r="J252" s="10"/>
      <c r="K252" s="26" t="s">
        <v>102</v>
      </c>
      <c r="L252" s="10"/>
    </row>
    <row r="253" spans="3:20" ht="15" customHeight="1">
      <c r="D253" s="10" t="s">
        <v>96</v>
      </c>
      <c r="E253" s="10"/>
      <c r="F253" s="10"/>
      <c r="G253" s="26" t="s">
        <v>189</v>
      </c>
      <c r="H253" s="10"/>
      <c r="J253" s="10"/>
      <c r="K253" s="28" t="s">
        <v>104</v>
      </c>
      <c r="L253" s="10"/>
    </row>
    <row r="254" spans="3:20" ht="15" customHeight="1">
      <c r="D254" s="10"/>
      <c r="E254" s="10"/>
      <c r="F254" s="10"/>
      <c r="G254" s="60" t="s">
        <v>188</v>
      </c>
      <c r="H254" s="10"/>
      <c r="J254" s="10"/>
      <c r="K254" s="10"/>
      <c r="L254" s="10"/>
    </row>
    <row r="257" spans="3:20" ht="23.4">
      <c r="C257" s="191" t="s">
        <v>0</v>
      </c>
      <c r="D257" s="205"/>
      <c r="E257" s="174" t="s">
        <v>136</v>
      </c>
      <c r="F257" s="174"/>
      <c r="G257" s="174"/>
      <c r="H257" s="174"/>
      <c r="I257" s="174"/>
      <c r="J257" s="174"/>
      <c r="K257" s="174"/>
      <c r="L257" s="174"/>
      <c r="M257" s="174"/>
      <c r="N257" s="174"/>
      <c r="O257" s="174"/>
      <c r="R257" s="6"/>
      <c r="S257" s="6"/>
      <c r="T257" s="6"/>
    </row>
    <row r="258" spans="3:20" ht="60.9" customHeight="1">
      <c r="C258" s="191" t="s">
        <v>81</v>
      </c>
      <c r="D258" s="205"/>
      <c r="E258" s="194" t="s">
        <v>180</v>
      </c>
      <c r="F258" s="194"/>
      <c r="G258" s="194"/>
      <c r="H258" s="194"/>
      <c r="I258" s="194"/>
      <c r="J258" s="194"/>
      <c r="K258" s="194"/>
      <c r="L258" s="194"/>
      <c r="M258" s="194"/>
      <c r="N258" s="194"/>
      <c r="O258" s="194"/>
      <c r="R258" s="6"/>
      <c r="S258" s="6"/>
      <c r="T258" s="6"/>
    </row>
    <row r="259" spans="3:20" ht="54.6" customHeight="1">
      <c r="C259" s="191" t="s">
        <v>82</v>
      </c>
      <c r="D259" s="205"/>
      <c r="E259" s="194" t="s">
        <v>179</v>
      </c>
      <c r="F259" s="194"/>
      <c r="G259" s="194"/>
      <c r="H259" s="194"/>
      <c r="I259" s="194"/>
      <c r="J259" s="194"/>
      <c r="K259" s="194"/>
      <c r="L259" s="194"/>
      <c r="M259" s="194"/>
      <c r="N259" s="194"/>
      <c r="O259" s="194"/>
      <c r="R259" s="6"/>
      <c r="S259" s="6"/>
      <c r="T259" s="6"/>
    </row>
    <row r="260" spans="3:20" ht="31.2">
      <c r="C260" s="7"/>
    </row>
    <row r="261" spans="3:20" ht="61.2">
      <c r="C261" s="16" t="s">
        <v>84</v>
      </c>
      <c r="D261" s="200" t="s">
        <v>85</v>
      </c>
      <c r="E261" s="201"/>
      <c r="F261" s="23" t="s">
        <v>86</v>
      </c>
      <c r="G261" s="23" t="s">
        <v>87</v>
      </c>
      <c r="H261" s="23" t="s">
        <v>88</v>
      </c>
      <c r="I261" s="23" t="s">
        <v>87</v>
      </c>
      <c r="J261" s="23" t="s">
        <v>2</v>
      </c>
      <c r="K261" s="24" t="s">
        <v>6</v>
      </c>
      <c r="L261" s="27" t="s">
        <v>87</v>
      </c>
      <c r="M261" s="27" t="s">
        <v>7</v>
      </c>
      <c r="N261" s="27" t="s">
        <v>87</v>
      </c>
      <c r="O261" s="27" t="s">
        <v>89</v>
      </c>
      <c r="R261" s="8" t="s">
        <v>90</v>
      </c>
      <c r="T261" s="9" t="s">
        <v>230</v>
      </c>
    </row>
    <row r="262" spans="3:20" ht="172.5" customHeight="1">
      <c r="C262" s="207" t="s">
        <v>175</v>
      </c>
      <c r="D262" s="180" t="s">
        <v>178</v>
      </c>
      <c r="E262" s="181"/>
      <c r="F262" s="30" t="s">
        <v>190</v>
      </c>
      <c r="G262" s="18">
        <v>40</v>
      </c>
      <c r="H262" s="26" t="s">
        <v>110</v>
      </c>
      <c r="I262" s="18">
        <v>80</v>
      </c>
      <c r="J262" s="26" t="s">
        <v>67</v>
      </c>
      <c r="K262" s="29" t="s">
        <v>192</v>
      </c>
      <c r="L262" s="18">
        <v>20</v>
      </c>
      <c r="M262" s="56" t="s">
        <v>99</v>
      </c>
      <c r="N262" s="18">
        <v>60</v>
      </c>
      <c r="O262" s="56" t="s">
        <v>99</v>
      </c>
      <c r="R262" s="184" t="s">
        <v>94</v>
      </c>
      <c r="S262" s="15"/>
      <c r="T262" s="186" t="s">
        <v>154</v>
      </c>
    </row>
    <row r="263" spans="3:20" s="89" customFormat="1" ht="172.5" customHeight="1">
      <c r="C263" s="207"/>
      <c r="D263" s="180" t="s">
        <v>288</v>
      </c>
      <c r="E263" s="181"/>
      <c r="F263" s="29" t="s">
        <v>192</v>
      </c>
      <c r="G263" s="18">
        <v>20</v>
      </c>
      <c r="H263" s="26" t="s">
        <v>110</v>
      </c>
      <c r="I263" s="18">
        <v>80</v>
      </c>
      <c r="J263" s="60" t="s">
        <v>92</v>
      </c>
      <c r="K263" s="29" t="s">
        <v>192</v>
      </c>
      <c r="L263" s="18">
        <v>20</v>
      </c>
      <c r="M263" s="56" t="s">
        <v>99</v>
      </c>
      <c r="N263" s="18">
        <v>80</v>
      </c>
      <c r="O263" s="56" t="s">
        <v>99</v>
      </c>
      <c r="R263" s="185"/>
      <c r="S263" s="15"/>
      <c r="T263" s="204"/>
    </row>
    <row r="264" spans="3:20">
      <c r="T264" s="187"/>
    </row>
    <row r="265" spans="3:20" ht="14.4" customHeight="1">
      <c r="F265" t="s">
        <v>174</v>
      </c>
      <c r="G265" t="s">
        <v>28</v>
      </c>
      <c r="H265" t="s">
        <v>128</v>
      </c>
      <c r="K265" t="s">
        <v>173</v>
      </c>
      <c r="L265" t="s">
        <v>32</v>
      </c>
      <c r="M265" t="s">
        <v>131</v>
      </c>
      <c r="T265" s="187"/>
    </row>
    <row r="266" spans="3:20">
      <c r="F266" t="s">
        <v>173</v>
      </c>
      <c r="G266" t="s">
        <v>129</v>
      </c>
      <c r="H266" t="s">
        <v>130</v>
      </c>
      <c r="K266" t="s">
        <v>173</v>
      </c>
      <c r="L266" t="s">
        <v>32</v>
      </c>
      <c r="M266" t="s">
        <v>131</v>
      </c>
    </row>
    <row r="267" spans="3:20" s="89" customFormat="1"/>
    <row r="268" spans="3:20" s="89" customFormat="1"/>
    <row r="269" spans="3:20" ht="18">
      <c r="D269" s="10"/>
      <c r="E269" s="10"/>
      <c r="F269" s="10"/>
      <c r="G269" s="36" t="s">
        <v>12</v>
      </c>
      <c r="H269" s="10"/>
      <c r="I269" s="36" t="s">
        <v>13</v>
      </c>
      <c r="J269" s="10"/>
      <c r="K269" s="36" t="s">
        <v>97</v>
      </c>
      <c r="L269" s="10"/>
    </row>
    <row r="270" spans="3:20" ht="15" customHeight="1">
      <c r="D270" s="36" t="s">
        <v>13</v>
      </c>
      <c r="E270" s="10"/>
      <c r="F270" s="10"/>
      <c r="G270" s="29" t="s">
        <v>185</v>
      </c>
      <c r="H270" s="10"/>
      <c r="I270" s="25" t="s">
        <v>101</v>
      </c>
      <c r="J270" s="10"/>
      <c r="K270" s="29" t="s">
        <v>98</v>
      </c>
      <c r="L270" s="10"/>
    </row>
    <row r="271" spans="3:20" ht="15" customHeight="1">
      <c r="D271" s="10" t="s">
        <v>95</v>
      </c>
      <c r="E271" s="10"/>
      <c r="F271" s="10"/>
      <c r="G271" s="30" t="s">
        <v>186</v>
      </c>
      <c r="H271" s="10"/>
      <c r="I271" s="26" t="s">
        <v>103</v>
      </c>
      <c r="J271" s="10"/>
      <c r="K271" s="25" t="s">
        <v>99</v>
      </c>
      <c r="L271" s="10"/>
    </row>
    <row r="272" spans="3:20" ht="15" customHeight="1">
      <c r="D272" s="10" t="s">
        <v>100</v>
      </c>
      <c r="E272" s="10"/>
      <c r="F272" s="10"/>
      <c r="G272" s="25" t="s">
        <v>187</v>
      </c>
      <c r="H272" s="10"/>
      <c r="I272" s="28" t="s">
        <v>105</v>
      </c>
      <c r="J272" s="10"/>
      <c r="K272" s="26" t="s">
        <v>102</v>
      </c>
      <c r="L272" s="10"/>
    </row>
    <row r="273" spans="3:20" ht="15" customHeight="1">
      <c r="D273" s="10" t="s">
        <v>96</v>
      </c>
      <c r="E273" s="10"/>
      <c r="F273" s="10"/>
      <c r="G273" s="26" t="s">
        <v>189</v>
      </c>
      <c r="H273" s="10"/>
      <c r="J273" s="10"/>
      <c r="K273" s="28" t="s">
        <v>104</v>
      </c>
      <c r="L273" s="10"/>
    </row>
    <row r="274" spans="3:20" ht="15" customHeight="1">
      <c r="D274" s="10"/>
      <c r="E274" s="10"/>
      <c r="F274" s="10"/>
      <c r="G274" s="60" t="s">
        <v>188</v>
      </c>
      <c r="H274" s="10"/>
      <c r="J274" s="10"/>
      <c r="K274" s="10"/>
      <c r="L274" s="10"/>
    </row>
    <row r="277" spans="3:20" ht="23.4">
      <c r="C277" s="191" t="s">
        <v>0</v>
      </c>
      <c r="D277" s="205"/>
      <c r="E277" s="174" t="s">
        <v>137</v>
      </c>
      <c r="F277" s="174"/>
      <c r="G277" s="174"/>
      <c r="H277" s="174"/>
      <c r="I277" s="174"/>
      <c r="J277" s="174"/>
      <c r="K277" s="174"/>
      <c r="L277" s="174"/>
      <c r="M277" s="174"/>
      <c r="N277" s="174"/>
      <c r="O277" s="174"/>
      <c r="R277" s="6"/>
      <c r="S277" s="6"/>
      <c r="T277" s="6"/>
    </row>
    <row r="278" spans="3:20" ht="52.5" customHeight="1">
      <c r="C278" s="191" t="s">
        <v>81</v>
      </c>
      <c r="D278" s="205"/>
      <c r="E278" s="194" t="s">
        <v>152</v>
      </c>
      <c r="F278" s="194"/>
      <c r="G278" s="194"/>
      <c r="H278" s="194"/>
      <c r="I278" s="194"/>
      <c r="J278" s="194"/>
      <c r="K278" s="194"/>
      <c r="L278" s="194"/>
      <c r="M278" s="194"/>
      <c r="N278" s="194"/>
      <c r="O278" s="194"/>
      <c r="R278" s="6"/>
      <c r="S278" s="6"/>
      <c r="T278" s="6"/>
    </row>
    <row r="279" spans="3:20" ht="49.5" customHeight="1">
      <c r="C279" s="191" t="s">
        <v>82</v>
      </c>
      <c r="D279" s="205"/>
      <c r="E279" s="194" t="s">
        <v>153</v>
      </c>
      <c r="F279" s="194"/>
      <c r="G279" s="194"/>
      <c r="H279" s="194"/>
      <c r="I279" s="194"/>
      <c r="J279" s="194"/>
      <c r="K279" s="194"/>
      <c r="L279" s="194"/>
      <c r="M279" s="194"/>
      <c r="N279" s="194"/>
      <c r="O279" s="194"/>
      <c r="R279" s="6"/>
      <c r="S279" s="6"/>
      <c r="T279" s="6"/>
    </row>
    <row r="280" spans="3:20" ht="31.2">
      <c r="C280" s="7"/>
    </row>
    <row r="281" spans="3:20" ht="61.2">
      <c r="C281" s="16" t="s">
        <v>84</v>
      </c>
      <c r="D281" s="200" t="s">
        <v>85</v>
      </c>
      <c r="E281" s="201"/>
      <c r="F281" s="23" t="s">
        <v>86</v>
      </c>
      <c r="G281" s="23" t="s">
        <v>87</v>
      </c>
      <c r="H281" s="23" t="s">
        <v>88</v>
      </c>
      <c r="I281" s="23" t="s">
        <v>87</v>
      </c>
      <c r="J281" s="23" t="s">
        <v>2</v>
      </c>
      <c r="K281" s="24" t="s">
        <v>6</v>
      </c>
      <c r="L281" s="27" t="s">
        <v>87</v>
      </c>
      <c r="M281" s="27" t="s">
        <v>7</v>
      </c>
      <c r="N281" s="27" t="s">
        <v>87</v>
      </c>
      <c r="O281" s="27" t="s">
        <v>89</v>
      </c>
      <c r="R281" s="8" t="s">
        <v>90</v>
      </c>
      <c r="T281" s="9" t="s">
        <v>230</v>
      </c>
    </row>
    <row r="282" spans="3:20" ht="130.5" customHeight="1">
      <c r="C282" s="102" t="s">
        <v>143</v>
      </c>
      <c r="D282" s="180" t="s">
        <v>247</v>
      </c>
      <c r="E282" s="181"/>
      <c r="F282" s="29" t="s">
        <v>192</v>
      </c>
      <c r="G282" s="18">
        <v>20</v>
      </c>
      <c r="H282" s="26" t="s">
        <v>110</v>
      </c>
      <c r="I282" s="18">
        <v>80</v>
      </c>
      <c r="J282" s="26" t="s">
        <v>67</v>
      </c>
      <c r="K282" s="29" t="s">
        <v>242</v>
      </c>
      <c r="L282" s="18">
        <v>20</v>
      </c>
      <c r="M282" s="13" t="s">
        <v>93</v>
      </c>
      <c r="N282" s="18">
        <v>60</v>
      </c>
      <c r="O282" s="13" t="s">
        <v>93</v>
      </c>
      <c r="R282" s="14" t="s">
        <v>94</v>
      </c>
      <c r="S282" s="15"/>
      <c r="T282" s="186" t="s">
        <v>154</v>
      </c>
    </row>
    <row r="283" spans="3:20" ht="14.4" customHeight="1">
      <c r="T283" s="187"/>
    </row>
    <row r="284" spans="3:20" ht="14.4" customHeight="1">
      <c r="F284" s="89" t="s">
        <v>173</v>
      </c>
      <c r="G284" s="89" t="s">
        <v>28</v>
      </c>
      <c r="H284" s="89" t="s">
        <v>128</v>
      </c>
      <c r="I284" s="89"/>
      <c r="J284" s="89"/>
      <c r="K284" s="89" t="s">
        <v>173</v>
      </c>
      <c r="L284" s="89" t="s">
        <v>32</v>
      </c>
      <c r="M284" s="89" t="s">
        <v>131</v>
      </c>
      <c r="T284" s="187"/>
    </row>
    <row r="286" spans="3:20" ht="18">
      <c r="D286" s="10"/>
      <c r="E286" s="10"/>
      <c r="F286" s="10"/>
      <c r="G286" s="36" t="s">
        <v>12</v>
      </c>
      <c r="H286" s="10"/>
      <c r="I286" s="36" t="s">
        <v>13</v>
      </c>
      <c r="J286" s="10"/>
      <c r="K286" s="36" t="s">
        <v>97</v>
      </c>
      <c r="L286" s="10"/>
    </row>
    <row r="287" spans="3:20" ht="15" customHeight="1">
      <c r="D287" s="36" t="s">
        <v>13</v>
      </c>
      <c r="E287" s="10"/>
      <c r="F287" s="10"/>
      <c r="G287" s="29" t="s">
        <v>185</v>
      </c>
      <c r="H287" s="10"/>
      <c r="I287" s="25" t="s">
        <v>101</v>
      </c>
      <c r="J287" s="10"/>
      <c r="K287" s="29" t="s">
        <v>98</v>
      </c>
      <c r="L287" s="10"/>
    </row>
    <row r="288" spans="3:20" ht="15" customHeight="1">
      <c r="D288" s="10" t="s">
        <v>95</v>
      </c>
      <c r="E288" s="10"/>
      <c r="F288" s="10"/>
      <c r="G288" s="30" t="s">
        <v>186</v>
      </c>
      <c r="H288" s="10"/>
      <c r="I288" s="26" t="s">
        <v>103</v>
      </c>
      <c r="J288" s="10"/>
      <c r="K288" s="25" t="s">
        <v>99</v>
      </c>
      <c r="L288" s="10"/>
    </row>
    <row r="289" spans="3:20" ht="15" customHeight="1">
      <c r="D289" s="10" t="s">
        <v>100</v>
      </c>
      <c r="E289" s="10"/>
      <c r="F289" s="10"/>
      <c r="G289" s="25" t="s">
        <v>187</v>
      </c>
      <c r="H289" s="10"/>
      <c r="I289" s="28" t="s">
        <v>105</v>
      </c>
      <c r="J289" s="10"/>
      <c r="K289" s="26" t="s">
        <v>102</v>
      </c>
      <c r="L289" s="10"/>
    </row>
    <row r="290" spans="3:20" ht="15" customHeight="1">
      <c r="D290" s="10" t="s">
        <v>96</v>
      </c>
      <c r="E290" s="10"/>
      <c r="F290" s="10"/>
      <c r="G290" s="26" t="s">
        <v>189</v>
      </c>
      <c r="H290" s="10"/>
      <c r="J290" s="10"/>
      <c r="K290" s="28" t="s">
        <v>104</v>
      </c>
      <c r="L290" s="10"/>
    </row>
    <row r="291" spans="3:20" ht="15" customHeight="1">
      <c r="D291" s="10"/>
      <c r="E291" s="10"/>
      <c r="F291" s="10"/>
      <c r="G291" s="60" t="s">
        <v>188</v>
      </c>
      <c r="H291" s="10"/>
      <c r="J291" s="10"/>
      <c r="K291" s="10"/>
      <c r="L291" s="10"/>
    </row>
    <row r="294" spans="3:20" ht="23.4">
      <c r="C294" s="191" t="s">
        <v>0</v>
      </c>
      <c r="D294" s="205"/>
      <c r="E294" s="174" t="s">
        <v>138</v>
      </c>
      <c r="F294" s="174"/>
      <c r="G294" s="174"/>
      <c r="H294" s="174"/>
      <c r="I294" s="174"/>
      <c r="J294" s="174"/>
      <c r="K294" s="174"/>
      <c r="L294" s="174"/>
      <c r="M294" s="174"/>
      <c r="N294" s="174"/>
      <c r="O294" s="174"/>
      <c r="R294" s="6"/>
      <c r="S294" s="6"/>
      <c r="T294" s="6"/>
    </row>
    <row r="295" spans="3:20" ht="71.099999999999994" customHeight="1">
      <c r="C295" s="191" t="s">
        <v>81</v>
      </c>
      <c r="D295" s="205"/>
      <c r="E295" s="206" t="s">
        <v>139</v>
      </c>
      <c r="F295" s="206"/>
      <c r="G295" s="206"/>
      <c r="H295" s="206"/>
      <c r="I295" s="206"/>
      <c r="J295" s="206"/>
      <c r="K295" s="206"/>
      <c r="L295" s="206"/>
      <c r="M295" s="206"/>
      <c r="N295" s="206"/>
      <c r="O295" s="206"/>
      <c r="R295" s="6"/>
      <c r="S295" s="6"/>
      <c r="T295" s="6"/>
    </row>
    <row r="296" spans="3:20" ht="66" customHeight="1">
      <c r="C296" s="191" t="s">
        <v>82</v>
      </c>
      <c r="D296" s="205"/>
      <c r="E296" s="206" t="s">
        <v>140</v>
      </c>
      <c r="F296" s="206"/>
      <c r="G296" s="206"/>
      <c r="H296" s="206"/>
      <c r="I296" s="206"/>
      <c r="J296" s="206"/>
      <c r="K296" s="206"/>
      <c r="L296" s="206"/>
      <c r="M296" s="206"/>
      <c r="N296" s="206"/>
      <c r="O296" s="206"/>
      <c r="R296" s="6"/>
      <c r="S296" s="6"/>
      <c r="T296" s="6"/>
    </row>
    <row r="297" spans="3:20" ht="31.2">
      <c r="C297" s="7"/>
    </row>
    <row r="298" spans="3:20" ht="61.2">
      <c r="C298" s="16" t="s">
        <v>84</v>
      </c>
      <c r="D298" s="200" t="s">
        <v>85</v>
      </c>
      <c r="E298" s="201"/>
      <c r="F298" s="23" t="s">
        <v>86</v>
      </c>
      <c r="G298" s="23" t="s">
        <v>87</v>
      </c>
      <c r="H298" s="23" t="s">
        <v>88</v>
      </c>
      <c r="I298" s="23" t="s">
        <v>87</v>
      </c>
      <c r="J298" s="23" t="s">
        <v>2</v>
      </c>
      <c r="K298" s="24" t="s">
        <v>6</v>
      </c>
      <c r="L298" s="27" t="s">
        <v>87</v>
      </c>
      <c r="M298" s="27" t="s">
        <v>7</v>
      </c>
      <c r="N298" s="27" t="s">
        <v>87</v>
      </c>
      <c r="O298" s="27" t="s">
        <v>89</v>
      </c>
      <c r="R298" s="8" t="s">
        <v>90</v>
      </c>
      <c r="T298" s="9" t="s">
        <v>230</v>
      </c>
    </row>
    <row r="299" spans="3:20" ht="124.5" customHeight="1">
      <c r="C299" s="164" t="s">
        <v>177</v>
      </c>
      <c r="D299" s="180" t="s">
        <v>298</v>
      </c>
      <c r="E299" s="181"/>
      <c r="F299" s="30" t="s">
        <v>190</v>
      </c>
      <c r="G299" s="18">
        <v>40</v>
      </c>
      <c r="H299" s="26" t="s">
        <v>110</v>
      </c>
      <c r="I299" s="18">
        <v>80</v>
      </c>
      <c r="J299" s="26" t="s">
        <v>67</v>
      </c>
      <c r="K299" s="12" t="s">
        <v>190</v>
      </c>
      <c r="L299" s="18">
        <v>40</v>
      </c>
      <c r="M299" s="13" t="s">
        <v>93</v>
      </c>
      <c r="N299" s="18">
        <v>60</v>
      </c>
      <c r="O299" s="13" t="s">
        <v>93</v>
      </c>
      <c r="R299" s="14" t="s">
        <v>94</v>
      </c>
      <c r="S299" s="15"/>
      <c r="T299" s="182" t="s">
        <v>244</v>
      </c>
    </row>
    <row r="300" spans="3:20">
      <c r="T300" s="183"/>
    </row>
    <row r="301" spans="3:20">
      <c r="F301" t="s">
        <v>174</v>
      </c>
      <c r="G301" t="s">
        <v>28</v>
      </c>
      <c r="H301" t="s">
        <v>128</v>
      </c>
      <c r="K301" t="s">
        <v>174</v>
      </c>
      <c r="L301" t="s">
        <v>32</v>
      </c>
      <c r="M301" t="s">
        <v>131</v>
      </c>
      <c r="T301" s="183"/>
    </row>
    <row r="303" spans="3:20" ht="18">
      <c r="D303" s="10"/>
      <c r="E303" s="10"/>
      <c r="F303" s="10"/>
      <c r="G303" s="36" t="s">
        <v>12</v>
      </c>
      <c r="H303" s="10"/>
      <c r="I303" s="36" t="s">
        <v>13</v>
      </c>
      <c r="J303" s="10"/>
      <c r="K303" s="36" t="s">
        <v>97</v>
      </c>
      <c r="L303" s="10"/>
    </row>
    <row r="304" spans="3:20" ht="15" customHeight="1">
      <c r="D304" s="36" t="s">
        <v>13</v>
      </c>
      <c r="E304" s="10"/>
      <c r="F304" s="10"/>
      <c r="G304" s="29" t="s">
        <v>185</v>
      </c>
      <c r="H304" s="10"/>
      <c r="I304" s="25" t="s">
        <v>101</v>
      </c>
      <c r="J304" s="10"/>
      <c r="K304" s="29" t="s">
        <v>98</v>
      </c>
      <c r="L304" s="10"/>
    </row>
    <row r="305" spans="3:20" ht="15" customHeight="1">
      <c r="D305" s="10" t="s">
        <v>95</v>
      </c>
      <c r="E305" s="10"/>
      <c r="F305" s="10"/>
      <c r="G305" s="30" t="s">
        <v>186</v>
      </c>
      <c r="H305" s="10"/>
      <c r="I305" s="26" t="s">
        <v>103</v>
      </c>
      <c r="J305" s="10"/>
      <c r="K305" s="25" t="s">
        <v>99</v>
      </c>
      <c r="L305" s="10"/>
    </row>
    <row r="306" spans="3:20" ht="15" customHeight="1">
      <c r="D306" s="10" t="s">
        <v>100</v>
      </c>
      <c r="E306" s="10"/>
      <c r="F306" s="10"/>
      <c r="G306" s="25" t="s">
        <v>187</v>
      </c>
      <c r="H306" s="10"/>
      <c r="I306" s="28" t="s">
        <v>105</v>
      </c>
      <c r="J306" s="10"/>
      <c r="K306" s="26" t="s">
        <v>102</v>
      </c>
      <c r="L306" s="10"/>
    </row>
    <row r="307" spans="3:20" ht="15" customHeight="1">
      <c r="D307" s="10" t="s">
        <v>96</v>
      </c>
      <c r="E307" s="10"/>
      <c r="F307" s="10"/>
      <c r="G307" s="26" t="s">
        <v>189</v>
      </c>
      <c r="H307" s="10"/>
      <c r="J307" s="10"/>
      <c r="K307" s="28" t="s">
        <v>104</v>
      </c>
      <c r="L307" s="10"/>
    </row>
    <row r="308" spans="3:20" ht="15" customHeight="1">
      <c r="D308" s="10"/>
      <c r="E308" s="10"/>
      <c r="F308" s="10"/>
      <c r="G308" s="60" t="s">
        <v>188</v>
      </c>
      <c r="H308" s="10"/>
      <c r="J308" s="10"/>
      <c r="K308" s="10"/>
      <c r="L308" s="10"/>
    </row>
    <row r="311" spans="3:20" ht="23.4">
      <c r="C311" s="172" t="s">
        <v>0</v>
      </c>
      <c r="D311" s="173"/>
      <c r="E311" s="174" t="s">
        <v>195</v>
      </c>
      <c r="F311" s="174"/>
      <c r="G311" s="174"/>
      <c r="H311" s="174"/>
      <c r="I311" s="174"/>
      <c r="J311" s="174"/>
      <c r="K311" s="174"/>
      <c r="L311" s="174"/>
      <c r="M311" s="174"/>
      <c r="N311" s="174"/>
      <c r="O311" s="174"/>
      <c r="R311" s="6"/>
      <c r="S311" s="6"/>
      <c r="T311" s="6"/>
    </row>
    <row r="312" spans="3:20" ht="59.25" customHeight="1">
      <c r="C312" s="172" t="s">
        <v>81</v>
      </c>
      <c r="D312" s="173"/>
      <c r="E312" s="175" t="s">
        <v>197</v>
      </c>
      <c r="F312" s="176"/>
      <c r="G312" s="176"/>
      <c r="H312" s="176"/>
      <c r="I312" s="176"/>
      <c r="J312" s="176"/>
      <c r="K312" s="176"/>
      <c r="L312" s="176"/>
      <c r="M312" s="176"/>
      <c r="N312" s="176"/>
      <c r="O312" s="177"/>
      <c r="R312" s="6"/>
      <c r="S312" s="6"/>
      <c r="T312" s="6"/>
    </row>
    <row r="313" spans="3:20" ht="40.5" customHeight="1">
      <c r="C313" s="172" t="s">
        <v>82</v>
      </c>
      <c r="D313" s="173"/>
      <c r="E313" s="175" t="s">
        <v>198</v>
      </c>
      <c r="F313" s="176"/>
      <c r="G313" s="176"/>
      <c r="H313" s="176"/>
      <c r="I313" s="176"/>
      <c r="J313" s="176"/>
      <c r="K313" s="176"/>
      <c r="L313" s="176"/>
      <c r="M313" s="176"/>
      <c r="N313" s="176"/>
      <c r="O313" s="177"/>
      <c r="R313" s="6"/>
      <c r="S313" s="6"/>
      <c r="T313" s="6"/>
    </row>
    <row r="314" spans="3:20" ht="31.2">
      <c r="C314" s="7"/>
    </row>
    <row r="315" spans="3:20" ht="61.2">
      <c r="C315" s="61" t="s">
        <v>84</v>
      </c>
      <c r="D315" s="178" t="s">
        <v>85</v>
      </c>
      <c r="E315" s="179"/>
      <c r="F315" s="62" t="s">
        <v>86</v>
      </c>
      <c r="G315" s="62" t="s">
        <v>87</v>
      </c>
      <c r="H315" s="62" t="s">
        <v>88</v>
      </c>
      <c r="I315" s="62" t="s">
        <v>87</v>
      </c>
      <c r="J315" s="62" t="s">
        <v>2</v>
      </c>
      <c r="K315" s="63" t="s">
        <v>6</v>
      </c>
      <c r="L315" s="64" t="s">
        <v>87</v>
      </c>
      <c r="M315" s="64" t="s">
        <v>7</v>
      </c>
      <c r="N315" s="64" t="s">
        <v>87</v>
      </c>
      <c r="O315" s="64" t="s">
        <v>89</v>
      </c>
      <c r="R315" s="65" t="s">
        <v>90</v>
      </c>
      <c r="T315" s="9" t="s">
        <v>230</v>
      </c>
    </row>
    <row r="316" spans="3:20" ht="90" customHeight="1">
      <c r="C316" s="100" t="s">
        <v>34</v>
      </c>
      <c r="D316" s="180" t="s">
        <v>231</v>
      </c>
      <c r="E316" s="181"/>
      <c r="F316" s="25" t="s">
        <v>221</v>
      </c>
      <c r="G316" s="67">
        <v>60</v>
      </c>
      <c r="H316" s="68" t="s">
        <v>110</v>
      </c>
      <c r="I316" s="67">
        <v>80</v>
      </c>
      <c r="J316" s="68" t="s">
        <v>102</v>
      </c>
      <c r="K316" s="29" t="s">
        <v>222</v>
      </c>
      <c r="L316" s="67">
        <v>20</v>
      </c>
      <c r="M316" s="68" t="s">
        <v>110</v>
      </c>
      <c r="N316" s="67">
        <v>80</v>
      </c>
      <c r="O316" s="68" t="s">
        <v>102</v>
      </c>
      <c r="R316" s="69" t="s">
        <v>94</v>
      </c>
      <c r="S316" s="70"/>
      <c r="T316" s="182" t="s">
        <v>244</v>
      </c>
    </row>
    <row r="317" spans="3:20" ht="15" customHeight="1">
      <c r="T317" s="183"/>
    </row>
    <row r="318" spans="3:20" ht="15" customHeight="1">
      <c r="F318" t="s">
        <v>172</v>
      </c>
      <c r="G318" t="s">
        <v>28</v>
      </c>
      <c r="H318" t="s">
        <v>128</v>
      </c>
      <c r="K318" t="s">
        <v>194</v>
      </c>
      <c r="L318" t="s">
        <v>28</v>
      </c>
      <c r="M318" t="s">
        <v>128</v>
      </c>
      <c r="T318" s="183"/>
    </row>
    <row r="320" spans="3:20" ht="18">
      <c r="D320" s="71"/>
      <c r="E320" s="71"/>
      <c r="F320" s="71"/>
      <c r="G320" s="72" t="s">
        <v>12</v>
      </c>
      <c r="H320" s="71"/>
      <c r="I320" s="72" t="s">
        <v>13</v>
      </c>
      <c r="J320" s="71"/>
      <c r="K320" s="72" t="s">
        <v>97</v>
      </c>
      <c r="L320" s="71"/>
    </row>
    <row r="321" spans="4:12" ht="18">
      <c r="D321" s="72" t="s">
        <v>13</v>
      </c>
      <c r="E321" s="71"/>
      <c r="F321" s="71"/>
      <c r="G321" s="73" t="s">
        <v>185</v>
      </c>
      <c r="H321" s="71"/>
      <c r="I321" s="74" t="s">
        <v>101</v>
      </c>
      <c r="J321" s="71"/>
      <c r="K321" s="73" t="s">
        <v>98</v>
      </c>
      <c r="L321" s="71"/>
    </row>
    <row r="322" spans="4:12" ht="18">
      <c r="D322" s="71" t="s">
        <v>95</v>
      </c>
      <c r="E322" s="71"/>
      <c r="F322" s="71"/>
      <c r="G322" s="66" t="s">
        <v>186</v>
      </c>
      <c r="H322" s="71"/>
      <c r="I322" s="68" t="s">
        <v>103</v>
      </c>
      <c r="J322" s="71"/>
      <c r="K322" s="74" t="s">
        <v>99</v>
      </c>
      <c r="L322" s="71"/>
    </row>
    <row r="323" spans="4:12" ht="18">
      <c r="D323" s="71" t="s">
        <v>100</v>
      </c>
      <c r="E323" s="71"/>
      <c r="F323" s="71"/>
      <c r="G323" s="25" t="s">
        <v>187</v>
      </c>
      <c r="H323" s="71"/>
      <c r="I323" s="75" t="s">
        <v>105</v>
      </c>
      <c r="J323" s="71"/>
      <c r="K323" s="68" t="s">
        <v>102</v>
      </c>
      <c r="L323" s="71"/>
    </row>
    <row r="324" spans="4:12" ht="18">
      <c r="D324" s="71" t="s">
        <v>96</v>
      </c>
      <c r="E324" s="71"/>
      <c r="F324" s="71"/>
      <c r="G324" s="68" t="s">
        <v>189</v>
      </c>
      <c r="H324" s="71"/>
      <c r="J324" s="71"/>
      <c r="K324" s="75" t="s">
        <v>104</v>
      </c>
      <c r="L324" s="71"/>
    </row>
    <row r="325" spans="4:12" ht="18">
      <c r="D325" s="71"/>
      <c r="E325" s="71"/>
      <c r="F325" s="71"/>
      <c r="G325" s="76" t="s">
        <v>188</v>
      </c>
      <c r="H325" s="71"/>
      <c r="J325" s="71"/>
      <c r="K325" s="71"/>
      <c r="L325" s="71"/>
    </row>
  </sheetData>
  <mergeCells count="199">
    <mergeCell ref="R262:R263"/>
    <mergeCell ref="D133:E133"/>
    <mergeCell ref="D115:E115"/>
    <mergeCell ref="C128:D128"/>
    <mergeCell ref="E128:O128"/>
    <mergeCell ref="C127:D127"/>
    <mergeCell ref="E127:O127"/>
    <mergeCell ref="C129:D129"/>
    <mergeCell ref="E129:O129"/>
    <mergeCell ref="C131:C132"/>
    <mergeCell ref="D131:E132"/>
    <mergeCell ref="F131:J131"/>
    <mergeCell ref="K131:O131"/>
    <mergeCell ref="D160:E160"/>
    <mergeCell ref="C175:D175"/>
    <mergeCell ref="E175:O175"/>
    <mergeCell ref="C151:O151"/>
    <mergeCell ref="C153:D153"/>
    <mergeCell ref="E153:O153"/>
    <mergeCell ref="C154:D154"/>
    <mergeCell ref="E154:O154"/>
    <mergeCell ref="C203:D203"/>
    <mergeCell ref="E203:O203"/>
    <mergeCell ref="C195:K195"/>
    <mergeCell ref="D98:E98"/>
    <mergeCell ref="C111:D111"/>
    <mergeCell ref="E111:O111"/>
    <mergeCell ref="C109:D109"/>
    <mergeCell ref="E109:O109"/>
    <mergeCell ref="C110:D110"/>
    <mergeCell ref="E110:O110"/>
    <mergeCell ref="C113:C114"/>
    <mergeCell ref="D113:E114"/>
    <mergeCell ref="F113:J113"/>
    <mergeCell ref="K113:O113"/>
    <mergeCell ref="C92:D92"/>
    <mergeCell ref="E92:O92"/>
    <mergeCell ref="C93:D93"/>
    <mergeCell ref="E93:O93"/>
    <mergeCell ref="C94:D94"/>
    <mergeCell ref="E94:O94"/>
    <mergeCell ref="C96:C97"/>
    <mergeCell ref="D96:E97"/>
    <mergeCell ref="F96:J96"/>
    <mergeCell ref="K96:O96"/>
    <mergeCell ref="C75:D75"/>
    <mergeCell ref="E75:O75"/>
    <mergeCell ref="C76:D76"/>
    <mergeCell ref="E76:O76"/>
    <mergeCell ref="C78:C79"/>
    <mergeCell ref="D78:E79"/>
    <mergeCell ref="F78:J78"/>
    <mergeCell ref="K78:O78"/>
    <mergeCell ref="D80:E80"/>
    <mergeCell ref="C59:D59"/>
    <mergeCell ref="E59:O59"/>
    <mergeCell ref="C61:C62"/>
    <mergeCell ref="D61:E62"/>
    <mergeCell ref="F61:J61"/>
    <mergeCell ref="K61:O61"/>
    <mergeCell ref="D63:E63"/>
    <mergeCell ref="C74:D74"/>
    <mergeCell ref="E74:O74"/>
    <mergeCell ref="C22:D22"/>
    <mergeCell ref="E22:O22"/>
    <mergeCell ref="E39:O39"/>
    <mergeCell ref="C40:D40"/>
    <mergeCell ref="E40:O40"/>
    <mergeCell ref="C57:D57"/>
    <mergeCell ref="E57:O57"/>
    <mergeCell ref="C58:D58"/>
    <mergeCell ref="E58:O58"/>
    <mergeCell ref="C41:D41"/>
    <mergeCell ref="E41:O41"/>
    <mergeCell ref="C43:C44"/>
    <mergeCell ref="D43:E44"/>
    <mergeCell ref="F43:J43"/>
    <mergeCell ref="K43:O43"/>
    <mergeCell ref="D45:E45"/>
    <mergeCell ref="C23:D23"/>
    <mergeCell ref="E23:O23"/>
    <mergeCell ref="C24:D24"/>
    <mergeCell ref="E24:O24"/>
    <mergeCell ref="C176:D176"/>
    <mergeCell ref="E176:O176"/>
    <mergeCell ref="C177:D177"/>
    <mergeCell ref="E177:O177"/>
    <mergeCell ref="D179:E179"/>
    <mergeCell ref="D182:E182"/>
    <mergeCell ref="D180:E180"/>
    <mergeCell ref="D181:E181"/>
    <mergeCell ref="C155:D155"/>
    <mergeCell ref="E155:O155"/>
    <mergeCell ref="D157:E157"/>
    <mergeCell ref="D158:E158"/>
    <mergeCell ref="D159:E159"/>
    <mergeCell ref="C204:D204"/>
    <mergeCell ref="E204:O204"/>
    <mergeCell ref="C205:D205"/>
    <mergeCell ref="E205:O205"/>
    <mergeCell ref="D207:E207"/>
    <mergeCell ref="D208:E208"/>
    <mergeCell ref="C219:K219"/>
    <mergeCell ref="C221:D221"/>
    <mergeCell ref="E221:O221"/>
    <mergeCell ref="C222:D222"/>
    <mergeCell ref="E222:O222"/>
    <mergeCell ref="C223:D223"/>
    <mergeCell ref="E223:O223"/>
    <mergeCell ref="D225:E225"/>
    <mergeCell ref="D226:E226"/>
    <mergeCell ref="C236:K236"/>
    <mergeCell ref="C259:D259"/>
    <mergeCell ref="E259:O259"/>
    <mergeCell ref="D261:E261"/>
    <mergeCell ref="D262:E262"/>
    <mergeCell ref="C277:D277"/>
    <mergeCell ref="E277:O277"/>
    <mergeCell ref="C278:D278"/>
    <mergeCell ref="E278:O278"/>
    <mergeCell ref="C238:D238"/>
    <mergeCell ref="E238:O238"/>
    <mergeCell ref="C239:D239"/>
    <mergeCell ref="E239:O239"/>
    <mergeCell ref="C240:D240"/>
    <mergeCell ref="E240:O240"/>
    <mergeCell ref="D242:E242"/>
    <mergeCell ref="D243:E243"/>
    <mergeCell ref="C257:D257"/>
    <mergeCell ref="E257:O257"/>
    <mergeCell ref="C262:C263"/>
    <mergeCell ref="D263:E263"/>
    <mergeCell ref="D298:E298"/>
    <mergeCell ref="D299:E299"/>
    <mergeCell ref="R158:R160"/>
    <mergeCell ref="T158:T160"/>
    <mergeCell ref="R180:R182"/>
    <mergeCell ref="T180:T182"/>
    <mergeCell ref="T208:T210"/>
    <mergeCell ref="T226:T228"/>
    <mergeCell ref="T243:T245"/>
    <mergeCell ref="T262:T265"/>
    <mergeCell ref="T282:T284"/>
    <mergeCell ref="T299:T301"/>
    <mergeCell ref="C279:D279"/>
    <mergeCell ref="E279:O279"/>
    <mergeCell ref="D281:E281"/>
    <mergeCell ref="D282:E282"/>
    <mergeCell ref="C294:D294"/>
    <mergeCell ref="E294:O294"/>
    <mergeCell ref="C295:D295"/>
    <mergeCell ref="E295:O295"/>
    <mergeCell ref="C296:D296"/>
    <mergeCell ref="E296:O296"/>
    <mergeCell ref="C258:D258"/>
    <mergeCell ref="E258:O258"/>
    <mergeCell ref="R10:R12"/>
    <mergeCell ref="T10:T12"/>
    <mergeCell ref="R28:R30"/>
    <mergeCell ref="T28:T30"/>
    <mergeCell ref="R45:R47"/>
    <mergeCell ref="T45:T47"/>
    <mergeCell ref="C1:O1"/>
    <mergeCell ref="C4:D4"/>
    <mergeCell ref="E4:O4"/>
    <mergeCell ref="C5:D5"/>
    <mergeCell ref="E5:O5"/>
    <mergeCell ref="C8:C9"/>
    <mergeCell ref="D8:E9"/>
    <mergeCell ref="F8:J8"/>
    <mergeCell ref="K8:O8"/>
    <mergeCell ref="D10:E10"/>
    <mergeCell ref="C26:C27"/>
    <mergeCell ref="D26:E27"/>
    <mergeCell ref="F26:J26"/>
    <mergeCell ref="K26:O26"/>
    <mergeCell ref="D28:E28"/>
    <mergeCell ref="C39:D39"/>
    <mergeCell ref="E6:O6"/>
    <mergeCell ref="C6:D6"/>
    <mergeCell ref="R133:R135"/>
    <mergeCell ref="T133:T135"/>
    <mergeCell ref="R63:R65"/>
    <mergeCell ref="T63:T65"/>
    <mergeCell ref="R80:R82"/>
    <mergeCell ref="T80:T82"/>
    <mergeCell ref="R98:R100"/>
    <mergeCell ref="T98:T100"/>
    <mergeCell ref="R115:R117"/>
    <mergeCell ref="T115:T117"/>
    <mergeCell ref="C311:D311"/>
    <mergeCell ref="E311:O311"/>
    <mergeCell ref="C312:D312"/>
    <mergeCell ref="E312:O312"/>
    <mergeCell ref="C313:D313"/>
    <mergeCell ref="E313:O313"/>
    <mergeCell ref="D315:E315"/>
    <mergeCell ref="D316:E316"/>
    <mergeCell ref="T316:T318"/>
  </mergeCells>
  <hyperlinks>
    <hyperlink ref="D208" r:id="rId1" display="url" xr:uid="{2F13FB60-2CBF-490E-B39C-474CC34DA646}"/>
    <hyperlink ref="D226" r:id="rId2" display="url" xr:uid="{30A38AED-6AB7-443F-9B3E-13C350E11BE5}"/>
    <hyperlink ref="D243" r:id="rId3" display="url" xr:uid="{5BE226A8-A1D7-403B-91FB-BF6C13770624}"/>
    <hyperlink ref="D282" r:id="rId4" display="url" xr:uid="{2230C872-8BDC-4D34-B8D7-CF3B5CAEB5B5}"/>
    <hyperlink ref="D299" r:id="rId5" display="url" xr:uid="{13E797E0-2D22-4174-A66C-8520D1C59E46}"/>
    <hyperlink ref="D316" r:id="rId6" display="url" xr:uid="{23DD82DA-3891-4A91-8CE0-0B82E08CF847}"/>
    <hyperlink ref="D158" r:id="rId7" display="url" xr:uid="{30A79950-9404-4DAF-A46F-76A0FFF03757}"/>
    <hyperlink ref="D159" r:id="rId8" display="url" xr:uid="{9B5D98C1-5E48-47A5-BE9C-95A9CC738372}"/>
    <hyperlink ref="D160" r:id="rId9" display="url" xr:uid="{C354CB04-0D83-4DA0-823A-FB22BBC0F1A0}"/>
    <hyperlink ref="W183" r:id="rId10" display="url" xr:uid="{00000000-0004-0000-0000-00001D000000}"/>
    <hyperlink ref="W184" r:id="rId11" display="url" xr:uid="{00000000-0004-0000-0000-00001E000000}"/>
    <hyperlink ref="W185" r:id="rId12" display="url" xr:uid="{00000000-0004-0000-0000-00001F000000}"/>
    <hyperlink ref="W186" r:id="rId13" display="url" xr:uid="{00000000-0004-0000-0000-000020000000}"/>
    <hyperlink ref="W195" r:id="rId14" display="url" xr:uid="{00000000-0004-0000-0000-000021000000}"/>
    <hyperlink ref="W196" r:id="rId15" display="url" xr:uid="{00000000-0004-0000-0000-000022000000}"/>
    <hyperlink ref="W197" r:id="rId16" display="url" xr:uid="{00000000-0004-0000-0000-000023000000}"/>
    <hyperlink ref="W198" r:id="rId17" display="url" xr:uid="{00000000-0004-0000-0000-000024000000}"/>
    <hyperlink ref="W199" r:id="rId18" display="url" xr:uid="{00000000-0004-0000-0000-000025000000}"/>
    <hyperlink ref="W200" r:id="rId19" display="url" xr:uid="{00000000-0004-0000-0000-000026000000}"/>
    <hyperlink ref="W201" r:id="rId20" display="url" xr:uid="{00000000-0004-0000-0000-000027000000}"/>
    <hyperlink ref="W202" r:id="rId21" display="url" xr:uid="{00000000-0004-0000-0000-000028000000}"/>
    <hyperlink ref="W203" r:id="rId22" display="url" xr:uid="{00000000-0004-0000-0000-000029000000}"/>
    <hyperlink ref="W204" r:id="rId23" display="url" xr:uid="{00000000-0004-0000-0000-00002A000000}"/>
    <hyperlink ref="W205" r:id="rId24" display="url" xr:uid="{00000000-0004-0000-0000-00002B000000}"/>
    <hyperlink ref="W206" r:id="rId25" display="url" xr:uid="{00000000-0004-0000-0000-00002C000000}"/>
    <hyperlink ref="W207" r:id="rId26" display="url" xr:uid="{00000000-0004-0000-0000-00002D000000}"/>
    <hyperlink ref="W208" r:id="rId27" display="url" xr:uid="{00000000-0004-0000-0000-00002E000000}"/>
    <hyperlink ref="W209" r:id="rId28" display="url" xr:uid="{00000000-0004-0000-0000-00002F000000}"/>
    <hyperlink ref="W210" r:id="rId29" display="url" xr:uid="{00000000-0004-0000-0000-000030000000}"/>
    <hyperlink ref="W211" r:id="rId30" display="url" xr:uid="{00000000-0004-0000-0000-000031000000}"/>
    <hyperlink ref="W212" r:id="rId31" display="url" xr:uid="{00000000-0004-0000-0000-000032000000}"/>
    <hyperlink ref="W213" r:id="rId32" display="url" xr:uid="{00000000-0004-0000-0000-000033000000}"/>
    <hyperlink ref="W214" r:id="rId33" display="url" xr:uid="{00000000-0004-0000-0000-000034000000}"/>
    <hyperlink ref="W215" r:id="rId34" display="url" xr:uid="{00000000-0004-0000-0000-000035000000}"/>
    <hyperlink ref="W216" r:id="rId35" display="url" xr:uid="{00000000-0004-0000-0000-000036000000}"/>
    <hyperlink ref="W217" r:id="rId36" display="url" xr:uid="{00000000-0004-0000-0000-000037000000}"/>
    <hyperlink ref="W218" r:id="rId37" display="url" xr:uid="{00000000-0004-0000-0000-000038000000}"/>
    <hyperlink ref="W219" r:id="rId38" display="url" xr:uid="{00000000-0004-0000-0000-000039000000}"/>
    <hyperlink ref="W220" r:id="rId39" display="url" xr:uid="{00000000-0004-0000-0000-00003A000000}"/>
    <hyperlink ref="W221" r:id="rId40" display="url" xr:uid="{00000000-0004-0000-0000-00003B000000}"/>
    <hyperlink ref="W222" r:id="rId41" display="url" xr:uid="{00000000-0004-0000-0000-00003C000000}"/>
    <hyperlink ref="W223" r:id="rId42" display="url" xr:uid="{00000000-0004-0000-0000-00003D000000}"/>
    <hyperlink ref="W224" r:id="rId43" display="url" xr:uid="{00000000-0004-0000-0000-00003E000000}"/>
    <hyperlink ref="W225" r:id="rId44" display="url" xr:uid="{00000000-0004-0000-0000-00003F000000}"/>
    <hyperlink ref="W226" r:id="rId45" display="url" xr:uid="{00000000-0004-0000-0000-000040000000}"/>
    <hyperlink ref="W227" r:id="rId46" display="url" xr:uid="{00000000-0004-0000-0000-000041000000}"/>
    <hyperlink ref="W228" r:id="rId47" display="url" xr:uid="{00000000-0004-0000-0000-000042000000}"/>
    <hyperlink ref="W229" r:id="rId48" display="url" xr:uid="{00000000-0004-0000-0000-000043000000}"/>
    <hyperlink ref="W230" r:id="rId49" display="url" xr:uid="{00000000-0004-0000-0000-000044000000}"/>
    <hyperlink ref="W231" r:id="rId50" display="url" xr:uid="{00000000-0004-0000-0000-000045000000}"/>
    <hyperlink ref="W232" r:id="rId51" display="url" xr:uid="{00000000-0004-0000-0000-000046000000}"/>
    <hyperlink ref="W233" r:id="rId52" display="url" xr:uid="{00000000-0004-0000-0000-000047000000}"/>
    <hyperlink ref="W234" r:id="rId53" display="url" xr:uid="{00000000-0004-0000-0000-000048000000}"/>
    <hyperlink ref="W235" r:id="rId54" display="url" xr:uid="{00000000-0004-0000-0000-000049000000}"/>
    <hyperlink ref="W236" r:id="rId55" display="url" xr:uid="{00000000-0004-0000-0000-00004A000000}"/>
    <hyperlink ref="W237" r:id="rId56" display="url" xr:uid="{00000000-0004-0000-0000-00004B000000}"/>
    <hyperlink ref="W238" r:id="rId57" display="url" xr:uid="{00000000-0004-0000-0000-00004C000000}"/>
    <hyperlink ref="W239" r:id="rId58" display="url" xr:uid="{00000000-0004-0000-0000-00004D000000}"/>
    <hyperlink ref="W240" r:id="rId59" display="url" xr:uid="{00000000-0004-0000-0000-00004E000000}"/>
    <hyperlink ref="W241" r:id="rId60" display="url" xr:uid="{00000000-0004-0000-0000-00004F000000}"/>
    <hyperlink ref="W242" r:id="rId61" display="url" xr:uid="{00000000-0004-0000-0000-000050000000}"/>
    <hyperlink ref="W243" r:id="rId62" display="url" xr:uid="{00000000-0004-0000-0000-000051000000}"/>
    <hyperlink ref="W244" r:id="rId63" display="url" xr:uid="{00000000-0004-0000-0000-000052000000}"/>
    <hyperlink ref="W245" r:id="rId64" display="url" xr:uid="{00000000-0004-0000-0000-000053000000}"/>
    <hyperlink ref="W246" r:id="rId65" display="url" xr:uid="{00000000-0004-0000-0000-000054000000}"/>
    <hyperlink ref="W247" r:id="rId66" display="url" xr:uid="{00000000-0004-0000-0000-000055000000}"/>
    <hyperlink ref="W248" r:id="rId67" display="url" xr:uid="{00000000-0004-0000-0000-000056000000}"/>
    <hyperlink ref="W249" r:id="rId68" display="url" xr:uid="{00000000-0004-0000-0000-000057000000}"/>
    <hyperlink ref="W250" r:id="rId69" display="url" xr:uid="{00000000-0004-0000-0000-000058000000}"/>
    <hyperlink ref="W251" r:id="rId70" display="url" xr:uid="{00000000-0004-0000-0000-000059000000}"/>
    <hyperlink ref="W252" r:id="rId71" display="url" xr:uid="{00000000-0004-0000-0000-00005A000000}"/>
    <hyperlink ref="W253" r:id="rId72" display="url" xr:uid="{00000000-0004-0000-0000-00005B000000}"/>
    <hyperlink ref="W254" r:id="rId73" display="url" xr:uid="{00000000-0004-0000-0000-00005C000000}"/>
    <hyperlink ref="W255" r:id="rId74" display="url" xr:uid="{00000000-0004-0000-0000-00005D000000}"/>
    <hyperlink ref="W256" r:id="rId75" display="url" xr:uid="{00000000-0004-0000-0000-00005E000000}"/>
    <hyperlink ref="W257" r:id="rId76" display="url" xr:uid="{00000000-0004-0000-0000-00005F000000}"/>
    <hyperlink ref="W258" r:id="rId77" display="url" xr:uid="{00000000-0004-0000-0000-000060000000}"/>
    <hyperlink ref="W259" r:id="rId78" display="url" xr:uid="{00000000-0004-0000-0000-000061000000}"/>
    <hyperlink ref="W260" r:id="rId79" display="url" xr:uid="{00000000-0004-0000-0000-000062000000}"/>
    <hyperlink ref="W261" r:id="rId80" display="url" xr:uid="{00000000-0004-0000-0000-000063000000}"/>
    <hyperlink ref="W262" r:id="rId81" display="url" xr:uid="{00000000-0004-0000-0000-000064000000}"/>
    <hyperlink ref="W264" r:id="rId82" display="url" xr:uid="{00000000-0004-0000-0000-000065000000}"/>
    <hyperlink ref="W265" r:id="rId83" display="url" xr:uid="{00000000-0004-0000-0000-000066000000}"/>
  </hyperlinks>
  <pageMargins left="0.7" right="0.7" top="0.75" bottom="0.75" header="0.3" footer="0.3"/>
  <pageSetup orientation="portrait" horizontalDpi="1200" verticalDpi="1200"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7443-B5F7-4A6D-A823-B573B0019004}">
  <dimension ref="B1:AF199"/>
  <sheetViews>
    <sheetView showGridLines="0" tabSelected="1" topLeftCell="C1" zoomScale="55" zoomScaleNormal="55" workbookViewId="0">
      <selection activeCell="C1" sqref="C1:S1"/>
    </sheetView>
  </sheetViews>
  <sheetFormatPr baseColWidth="10" defaultColWidth="11.44140625" defaultRowHeight="14.4"/>
  <cols>
    <col min="1" max="1" width="11.44140625" style="48"/>
    <col min="2" max="2" width="19.44140625" style="48" customWidth="1"/>
    <col min="3" max="3" width="36.109375" style="48" customWidth="1"/>
    <col min="4" max="4" width="26.44140625" style="51" customWidth="1"/>
    <col min="5" max="5" width="40.88671875" style="48" customWidth="1"/>
    <col min="6" max="6" width="7.109375" style="48" customWidth="1"/>
    <col min="7" max="7" width="5" style="48" customWidth="1"/>
    <col min="8" max="8" width="16" style="48" customWidth="1"/>
    <col min="9" max="9" width="22.5546875" style="48" customWidth="1"/>
    <col min="10" max="10" width="11.44140625" style="48" customWidth="1"/>
    <col min="11" max="11" width="18.44140625" style="48" customWidth="1"/>
    <col min="12" max="12" width="13.109375" style="48" customWidth="1"/>
    <col min="13" max="13" width="19.33203125" style="48" customWidth="1"/>
    <col min="14" max="14" width="24.5546875" style="48" customWidth="1"/>
    <col min="15" max="15" width="22.33203125" style="48" customWidth="1"/>
    <col min="16" max="16" width="29.33203125" style="51" customWidth="1"/>
    <col min="17" max="17" width="146.5546875" style="48" customWidth="1"/>
    <col min="18" max="18" width="80.88671875" style="48" customWidth="1"/>
    <col min="19" max="19" width="28.5546875" style="52" customWidth="1"/>
    <col min="20" max="16384" width="11.44140625" style="48"/>
  </cols>
  <sheetData>
    <row r="1" spans="2:21" ht="91.8">
      <c r="C1" s="287" t="s">
        <v>78</v>
      </c>
      <c r="D1" s="287"/>
      <c r="E1" s="287"/>
      <c r="F1" s="287"/>
      <c r="G1" s="287"/>
      <c r="H1" s="287"/>
      <c r="I1" s="287"/>
      <c r="J1" s="287"/>
      <c r="K1" s="287"/>
      <c r="L1" s="287"/>
      <c r="M1" s="287"/>
      <c r="N1" s="287"/>
      <c r="O1" s="287"/>
      <c r="P1" s="287"/>
      <c r="Q1" s="287"/>
      <c r="R1" s="287"/>
      <c r="S1" s="287"/>
    </row>
    <row r="2" spans="2:21" ht="91.8">
      <c r="C2" s="288" t="s">
        <v>79</v>
      </c>
      <c r="D2" s="288"/>
      <c r="E2" s="288"/>
      <c r="F2" s="288"/>
      <c r="G2" s="288"/>
      <c r="H2" s="288"/>
      <c r="I2" s="288"/>
      <c r="J2" s="288"/>
      <c r="K2" s="288"/>
      <c r="L2" s="288"/>
      <c r="M2" s="288"/>
      <c r="N2" s="288"/>
      <c r="O2" s="288"/>
      <c r="P2" s="288"/>
      <c r="Q2" s="288"/>
      <c r="R2" s="288"/>
      <c r="S2" s="288"/>
    </row>
    <row r="3" spans="2:21" ht="20.25" customHeight="1">
      <c r="B3" s="226" t="s">
        <v>0</v>
      </c>
      <c r="C3" s="226" t="s">
        <v>1</v>
      </c>
      <c r="D3" s="226" t="s">
        <v>2</v>
      </c>
      <c r="E3" s="217" t="s">
        <v>3</v>
      </c>
      <c r="F3" s="217" t="s">
        <v>4</v>
      </c>
      <c r="G3" s="217"/>
      <c r="H3" s="217" t="s">
        <v>5</v>
      </c>
      <c r="I3" s="217"/>
      <c r="J3" s="217"/>
      <c r="K3" s="217"/>
      <c r="L3" s="217"/>
      <c r="M3" s="217"/>
      <c r="N3" s="226" t="s">
        <v>6</v>
      </c>
      <c r="O3" s="226" t="s">
        <v>7</v>
      </c>
      <c r="P3" s="226" t="s">
        <v>8</v>
      </c>
      <c r="Q3" s="215" t="s">
        <v>9</v>
      </c>
      <c r="R3" s="215" t="s">
        <v>10</v>
      </c>
      <c r="S3" s="217" t="s">
        <v>11</v>
      </c>
      <c r="T3" s="227"/>
      <c r="U3" s="227"/>
    </row>
    <row r="4" spans="2:21" ht="127.5" customHeight="1">
      <c r="B4" s="215"/>
      <c r="C4" s="226"/>
      <c r="D4" s="226"/>
      <c r="E4" s="217"/>
      <c r="F4" s="45" t="s">
        <v>12</v>
      </c>
      <c r="G4" s="45" t="s">
        <v>13</v>
      </c>
      <c r="H4" s="45" t="s">
        <v>14</v>
      </c>
      <c r="I4" s="45" t="s">
        <v>15</v>
      </c>
      <c r="J4" s="45" t="s">
        <v>16</v>
      </c>
      <c r="K4" s="45" t="s">
        <v>17</v>
      </c>
      <c r="L4" s="45" t="s">
        <v>18</v>
      </c>
      <c r="M4" s="45" t="s">
        <v>9</v>
      </c>
      <c r="N4" s="226"/>
      <c r="O4" s="226"/>
      <c r="P4" s="226"/>
      <c r="Q4" s="216"/>
      <c r="R4" s="216"/>
      <c r="S4" s="217"/>
      <c r="T4" s="227"/>
      <c r="U4" s="227"/>
    </row>
    <row r="5" spans="2:21" s="130" customFormat="1" ht="242.25" customHeight="1">
      <c r="B5" s="147" t="s">
        <v>19</v>
      </c>
      <c r="C5" s="31" t="s">
        <v>182</v>
      </c>
      <c r="D5" s="131" t="s">
        <v>20</v>
      </c>
      <c r="E5" s="327"/>
      <c r="F5" s="126" t="s">
        <v>21</v>
      </c>
      <c r="G5" s="31"/>
      <c r="H5" s="31" t="s">
        <v>22</v>
      </c>
      <c r="I5" s="31" t="s">
        <v>23</v>
      </c>
      <c r="J5" s="127">
        <v>0.4</v>
      </c>
      <c r="K5" s="31" t="s">
        <v>24</v>
      </c>
      <c r="L5" s="31" t="s">
        <v>25</v>
      </c>
      <c r="M5" s="31" t="s">
        <v>169</v>
      </c>
      <c r="N5" s="128" t="s">
        <v>193</v>
      </c>
      <c r="O5" s="129" t="s">
        <v>28</v>
      </c>
      <c r="P5" s="131" t="s">
        <v>20</v>
      </c>
      <c r="Q5" s="31" t="s">
        <v>294</v>
      </c>
      <c r="R5" s="123" t="s">
        <v>295</v>
      </c>
      <c r="S5" s="115" t="s">
        <v>29</v>
      </c>
    </row>
    <row r="6" spans="2:21" ht="20.25" customHeight="1">
      <c r="B6" s="226" t="s">
        <v>0</v>
      </c>
      <c r="C6" s="226" t="s">
        <v>1</v>
      </c>
      <c r="D6" s="226" t="s">
        <v>2</v>
      </c>
      <c r="E6" s="217" t="s">
        <v>3</v>
      </c>
      <c r="F6" s="217" t="s">
        <v>4</v>
      </c>
      <c r="G6" s="217"/>
      <c r="H6" s="217" t="s">
        <v>5</v>
      </c>
      <c r="I6" s="217"/>
      <c r="J6" s="217"/>
      <c r="K6" s="217"/>
      <c r="L6" s="217"/>
      <c r="M6" s="217"/>
      <c r="N6" s="226" t="s">
        <v>6</v>
      </c>
      <c r="O6" s="226" t="s">
        <v>7</v>
      </c>
      <c r="P6" s="226" t="s">
        <v>8</v>
      </c>
      <c r="Q6" s="215" t="s">
        <v>9</v>
      </c>
      <c r="R6" s="215" t="s">
        <v>10</v>
      </c>
      <c r="S6" s="217" t="s">
        <v>11</v>
      </c>
      <c r="T6" s="227"/>
      <c r="U6" s="227"/>
    </row>
    <row r="7" spans="2:21" ht="127.5" customHeight="1">
      <c r="B7" s="215"/>
      <c r="C7" s="226"/>
      <c r="D7" s="226"/>
      <c r="E7" s="217"/>
      <c r="F7" s="45" t="s">
        <v>12</v>
      </c>
      <c r="G7" s="45" t="s">
        <v>13</v>
      </c>
      <c r="H7" s="45" t="s">
        <v>14</v>
      </c>
      <c r="I7" s="45" t="s">
        <v>15</v>
      </c>
      <c r="J7" s="45" t="s">
        <v>16</v>
      </c>
      <c r="K7" s="45" t="s">
        <v>17</v>
      </c>
      <c r="L7" s="45" t="s">
        <v>18</v>
      </c>
      <c r="M7" s="45" t="s">
        <v>9</v>
      </c>
      <c r="N7" s="226"/>
      <c r="O7" s="226"/>
      <c r="P7" s="226"/>
      <c r="Q7" s="216"/>
      <c r="R7" s="216"/>
      <c r="S7" s="217"/>
      <c r="T7" s="227"/>
      <c r="U7" s="227"/>
    </row>
    <row r="8" spans="2:21" s="135" customFormat="1" ht="360" customHeight="1">
      <c r="B8" s="267" t="s">
        <v>34</v>
      </c>
      <c r="C8" s="273" t="s">
        <v>370</v>
      </c>
      <c r="D8" s="268" t="s">
        <v>35</v>
      </c>
      <c r="E8" s="327"/>
      <c r="F8" s="132" t="s">
        <v>21</v>
      </c>
      <c r="G8" s="119"/>
      <c r="H8" s="119" t="s">
        <v>22</v>
      </c>
      <c r="I8" s="119" t="s">
        <v>23</v>
      </c>
      <c r="J8" s="133">
        <v>0.74</v>
      </c>
      <c r="K8" s="134" t="s">
        <v>21</v>
      </c>
      <c r="L8" s="134" t="s">
        <v>21</v>
      </c>
      <c r="M8" s="134" t="s">
        <v>21</v>
      </c>
      <c r="N8" s="278" t="s">
        <v>31</v>
      </c>
      <c r="O8" s="279" t="s">
        <v>28</v>
      </c>
      <c r="P8" s="268" t="s">
        <v>20</v>
      </c>
      <c r="Q8" s="119" t="s">
        <v>343</v>
      </c>
      <c r="R8" s="49" t="s">
        <v>303</v>
      </c>
      <c r="S8" s="273" t="s">
        <v>29</v>
      </c>
    </row>
    <row r="9" spans="2:21" s="135" customFormat="1" ht="408.75" customHeight="1">
      <c r="B9" s="267"/>
      <c r="C9" s="273"/>
      <c r="D9" s="268"/>
      <c r="E9" s="327"/>
      <c r="F9" s="132" t="s">
        <v>21</v>
      </c>
      <c r="G9" s="119"/>
      <c r="H9" s="119" t="s">
        <v>22</v>
      </c>
      <c r="I9" s="119" t="s">
        <v>23</v>
      </c>
      <c r="J9" s="133">
        <v>0.74</v>
      </c>
      <c r="K9" s="134" t="s">
        <v>21</v>
      </c>
      <c r="L9" s="134" t="s">
        <v>21</v>
      </c>
      <c r="M9" s="134" t="s">
        <v>21</v>
      </c>
      <c r="N9" s="278"/>
      <c r="O9" s="279"/>
      <c r="P9" s="268"/>
      <c r="Q9" s="119" t="s">
        <v>302</v>
      </c>
      <c r="R9" s="49" t="s">
        <v>303</v>
      </c>
      <c r="S9" s="273"/>
    </row>
    <row r="10" spans="2:21" s="135" customFormat="1" ht="357" customHeight="1">
      <c r="B10" s="267"/>
      <c r="C10" s="273"/>
      <c r="D10" s="268"/>
      <c r="E10" s="328"/>
      <c r="F10" s="136" t="s">
        <v>21</v>
      </c>
      <c r="G10" s="137"/>
      <c r="H10" s="137" t="s">
        <v>22</v>
      </c>
      <c r="I10" s="119" t="s">
        <v>23</v>
      </c>
      <c r="J10" s="138">
        <v>0.74</v>
      </c>
      <c r="K10" s="139" t="s">
        <v>21</v>
      </c>
      <c r="L10" s="139" t="s">
        <v>21</v>
      </c>
      <c r="M10" s="139" t="s">
        <v>21</v>
      </c>
      <c r="N10" s="278"/>
      <c r="O10" s="279"/>
      <c r="P10" s="268"/>
      <c r="Q10" s="119" t="s">
        <v>237</v>
      </c>
      <c r="R10" s="49" t="s">
        <v>305</v>
      </c>
      <c r="S10" s="273"/>
    </row>
    <row r="11" spans="2:21" s="135" customFormat="1" ht="337.5" customHeight="1">
      <c r="B11" s="267"/>
      <c r="C11" s="273"/>
      <c r="D11" s="268"/>
      <c r="E11" s="327"/>
      <c r="F11" s="132" t="s">
        <v>21</v>
      </c>
      <c r="G11" s="119"/>
      <c r="H11" s="119" t="s">
        <v>22</v>
      </c>
      <c r="I11" s="119" t="s">
        <v>23</v>
      </c>
      <c r="J11" s="133">
        <v>0.74</v>
      </c>
      <c r="K11" s="134" t="s">
        <v>21</v>
      </c>
      <c r="L11" s="134" t="s">
        <v>21</v>
      </c>
      <c r="M11" s="134" t="s">
        <v>21</v>
      </c>
      <c r="N11" s="278"/>
      <c r="O11" s="279"/>
      <c r="P11" s="268"/>
      <c r="Q11" s="119" t="s">
        <v>344</v>
      </c>
      <c r="R11" s="49" t="s">
        <v>303</v>
      </c>
      <c r="S11" s="273"/>
    </row>
    <row r="12" spans="2:21" s="135" customFormat="1" ht="367.2">
      <c r="B12" s="267"/>
      <c r="C12" s="273"/>
      <c r="D12" s="268"/>
      <c r="E12" s="327"/>
      <c r="F12" s="132" t="s">
        <v>21</v>
      </c>
      <c r="G12" s="119"/>
      <c r="H12" s="119" t="s">
        <v>22</v>
      </c>
      <c r="I12" s="119" t="s">
        <v>23</v>
      </c>
      <c r="J12" s="133">
        <v>0.74</v>
      </c>
      <c r="K12" s="134" t="s">
        <v>21</v>
      </c>
      <c r="L12" s="134" t="s">
        <v>21</v>
      </c>
      <c r="M12" s="134" t="s">
        <v>21</v>
      </c>
      <c r="N12" s="278"/>
      <c r="O12" s="279"/>
      <c r="P12" s="268"/>
      <c r="Q12" s="119" t="s">
        <v>345</v>
      </c>
      <c r="R12" s="49" t="s">
        <v>304</v>
      </c>
      <c r="S12" s="273"/>
    </row>
    <row r="13" spans="2:21" ht="20.25" customHeight="1">
      <c r="B13" s="226" t="s">
        <v>0</v>
      </c>
      <c r="C13" s="226" t="s">
        <v>1</v>
      </c>
      <c r="D13" s="226" t="s">
        <v>2</v>
      </c>
      <c r="E13" s="217" t="s">
        <v>3</v>
      </c>
      <c r="F13" s="217" t="s">
        <v>4</v>
      </c>
      <c r="G13" s="217"/>
      <c r="H13" s="217" t="s">
        <v>5</v>
      </c>
      <c r="I13" s="217"/>
      <c r="J13" s="217"/>
      <c r="K13" s="217"/>
      <c r="L13" s="217"/>
      <c r="M13" s="217"/>
      <c r="N13" s="226" t="s">
        <v>6</v>
      </c>
      <c r="O13" s="226" t="s">
        <v>7</v>
      </c>
      <c r="P13" s="226" t="s">
        <v>8</v>
      </c>
      <c r="Q13" s="215" t="s">
        <v>9</v>
      </c>
      <c r="R13" s="215" t="s">
        <v>10</v>
      </c>
      <c r="S13" s="217" t="s">
        <v>11</v>
      </c>
      <c r="T13" s="227"/>
      <c r="U13" s="227"/>
    </row>
    <row r="14" spans="2:21" ht="127.5" customHeight="1">
      <c r="B14" s="215"/>
      <c r="C14" s="226"/>
      <c r="D14" s="226"/>
      <c r="E14" s="217"/>
      <c r="F14" s="45" t="s">
        <v>12</v>
      </c>
      <c r="G14" s="45" t="s">
        <v>13</v>
      </c>
      <c r="H14" s="45" t="s">
        <v>14</v>
      </c>
      <c r="I14" s="45" t="s">
        <v>15</v>
      </c>
      <c r="J14" s="45" t="s">
        <v>16</v>
      </c>
      <c r="K14" s="45" t="s">
        <v>17</v>
      </c>
      <c r="L14" s="45" t="s">
        <v>18</v>
      </c>
      <c r="M14" s="45" t="s">
        <v>9</v>
      </c>
      <c r="N14" s="226"/>
      <c r="O14" s="226"/>
      <c r="P14" s="226"/>
      <c r="Q14" s="216"/>
      <c r="R14" s="216"/>
      <c r="S14" s="217"/>
      <c r="T14" s="227"/>
      <c r="U14" s="227"/>
    </row>
    <row r="15" spans="2:21" s="130" customFormat="1" ht="186" customHeight="1">
      <c r="B15" s="267" t="s">
        <v>36</v>
      </c>
      <c r="C15" s="256" t="s">
        <v>184</v>
      </c>
      <c r="D15" s="268" t="s">
        <v>20</v>
      </c>
      <c r="E15" s="327"/>
      <c r="F15" s="126" t="s">
        <v>21</v>
      </c>
      <c r="G15" s="31"/>
      <c r="H15" s="31" t="s">
        <v>22</v>
      </c>
      <c r="I15" s="31" t="s">
        <v>23</v>
      </c>
      <c r="J15" s="127">
        <v>0.4</v>
      </c>
      <c r="K15" s="31" t="s">
        <v>24</v>
      </c>
      <c r="L15" s="31" t="s">
        <v>25</v>
      </c>
      <c r="M15" s="31" t="s">
        <v>169</v>
      </c>
      <c r="N15" s="266" t="s">
        <v>193</v>
      </c>
      <c r="O15" s="280" t="s">
        <v>28</v>
      </c>
      <c r="P15" s="268" t="s">
        <v>20</v>
      </c>
      <c r="Q15" s="31" t="s">
        <v>296</v>
      </c>
      <c r="R15" s="87" t="s">
        <v>297</v>
      </c>
      <c r="S15" s="265" t="s">
        <v>29</v>
      </c>
    </row>
    <row r="16" spans="2:21" s="130" customFormat="1" ht="225" customHeight="1">
      <c r="B16" s="267"/>
      <c r="C16" s="257"/>
      <c r="D16" s="268"/>
      <c r="E16" s="327"/>
      <c r="F16" s="126" t="s">
        <v>21</v>
      </c>
      <c r="G16" s="31"/>
      <c r="H16" s="31" t="s">
        <v>22</v>
      </c>
      <c r="I16" s="31" t="s">
        <v>23</v>
      </c>
      <c r="J16" s="127">
        <v>0.4</v>
      </c>
      <c r="K16" s="31" t="s">
        <v>24</v>
      </c>
      <c r="L16" s="31" t="s">
        <v>25</v>
      </c>
      <c r="M16" s="31" t="s">
        <v>169</v>
      </c>
      <c r="N16" s="266"/>
      <c r="O16" s="280"/>
      <c r="P16" s="268"/>
      <c r="Q16" s="31" t="s">
        <v>299</v>
      </c>
      <c r="R16" s="87" t="s">
        <v>297</v>
      </c>
      <c r="S16" s="265"/>
    </row>
    <row r="17" spans="2:21" s="130" customFormat="1" ht="265.2">
      <c r="B17" s="267"/>
      <c r="C17" s="257"/>
      <c r="D17" s="268"/>
      <c r="E17" s="327"/>
      <c r="F17" s="126" t="s">
        <v>21</v>
      </c>
      <c r="G17" s="31"/>
      <c r="H17" s="31" t="s">
        <v>22</v>
      </c>
      <c r="I17" s="31" t="s">
        <v>23</v>
      </c>
      <c r="J17" s="127">
        <v>0.4</v>
      </c>
      <c r="K17" s="31" t="s">
        <v>24</v>
      </c>
      <c r="L17" s="31" t="s">
        <v>25</v>
      </c>
      <c r="M17" s="31" t="s">
        <v>169</v>
      </c>
      <c r="N17" s="266"/>
      <c r="O17" s="280"/>
      <c r="P17" s="268"/>
      <c r="Q17" s="31" t="s">
        <v>301</v>
      </c>
      <c r="R17" s="87" t="s">
        <v>297</v>
      </c>
      <c r="S17" s="265"/>
    </row>
    <row r="18" spans="2:21" s="130" customFormat="1" ht="318.75" customHeight="1">
      <c r="B18" s="267"/>
      <c r="C18" s="258"/>
      <c r="D18" s="268"/>
      <c r="E18" s="327"/>
      <c r="F18" s="126" t="s">
        <v>21</v>
      </c>
      <c r="G18" s="31"/>
      <c r="H18" s="31" t="s">
        <v>22</v>
      </c>
      <c r="I18" s="31" t="s">
        <v>23</v>
      </c>
      <c r="J18" s="127">
        <v>0.3</v>
      </c>
      <c r="K18" s="31" t="s">
        <v>24</v>
      </c>
      <c r="L18" s="31" t="s">
        <v>25</v>
      </c>
      <c r="M18" s="31" t="s">
        <v>169</v>
      </c>
      <c r="N18" s="266"/>
      <c r="O18" s="280"/>
      <c r="P18" s="268"/>
      <c r="Q18" s="31" t="s">
        <v>300</v>
      </c>
      <c r="R18" s="87" t="s">
        <v>297</v>
      </c>
      <c r="S18" s="265"/>
    </row>
    <row r="19" spans="2:21" ht="54.75" customHeight="1">
      <c r="B19" s="226" t="s">
        <v>0</v>
      </c>
      <c r="C19" s="226" t="s">
        <v>1</v>
      </c>
      <c r="D19" s="226" t="s">
        <v>2</v>
      </c>
      <c r="E19" s="217" t="s">
        <v>3</v>
      </c>
      <c r="F19" s="217" t="s">
        <v>4</v>
      </c>
      <c r="G19" s="217"/>
      <c r="H19" s="217" t="s">
        <v>5</v>
      </c>
      <c r="I19" s="217"/>
      <c r="J19" s="217"/>
      <c r="K19" s="217"/>
      <c r="L19" s="217"/>
      <c r="M19" s="217"/>
      <c r="N19" s="226" t="s">
        <v>6</v>
      </c>
      <c r="O19" s="226" t="s">
        <v>7</v>
      </c>
      <c r="P19" s="226" t="s">
        <v>8</v>
      </c>
      <c r="Q19" s="215" t="s">
        <v>9</v>
      </c>
      <c r="R19" s="215" t="s">
        <v>10</v>
      </c>
      <c r="S19" s="217" t="s">
        <v>11</v>
      </c>
      <c r="T19" s="227"/>
      <c r="U19" s="227"/>
    </row>
    <row r="20" spans="2:21" ht="127.5" customHeight="1">
      <c r="B20" s="215"/>
      <c r="C20" s="226"/>
      <c r="D20" s="226"/>
      <c r="E20" s="217"/>
      <c r="F20" s="45" t="s">
        <v>12</v>
      </c>
      <c r="G20" s="45" t="s">
        <v>13</v>
      </c>
      <c r="H20" s="45" t="s">
        <v>14</v>
      </c>
      <c r="I20" s="45" t="s">
        <v>15</v>
      </c>
      <c r="J20" s="45" t="s">
        <v>16</v>
      </c>
      <c r="K20" s="45" t="s">
        <v>17</v>
      </c>
      <c r="L20" s="45" t="s">
        <v>18</v>
      </c>
      <c r="M20" s="45" t="s">
        <v>9</v>
      </c>
      <c r="N20" s="226"/>
      <c r="O20" s="226"/>
      <c r="P20" s="226"/>
      <c r="Q20" s="216"/>
      <c r="R20" s="216"/>
      <c r="S20" s="217"/>
      <c r="T20" s="227"/>
      <c r="U20" s="227"/>
    </row>
    <row r="21" spans="2:21" s="130" customFormat="1" ht="300.75" customHeight="1">
      <c r="B21" s="269" t="s">
        <v>37</v>
      </c>
      <c r="C21" s="238" t="s">
        <v>250</v>
      </c>
      <c r="D21" s="275" t="s">
        <v>20</v>
      </c>
      <c r="E21" s="327"/>
      <c r="F21" s="126" t="s">
        <v>21</v>
      </c>
      <c r="G21" s="31"/>
      <c r="H21" s="31" t="s">
        <v>22</v>
      </c>
      <c r="I21" s="31" t="s">
        <v>23</v>
      </c>
      <c r="J21" s="127">
        <v>0.74</v>
      </c>
      <c r="K21" s="88" t="s">
        <v>21</v>
      </c>
      <c r="L21" s="88" t="s">
        <v>21</v>
      </c>
      <c r="M21" s="88" t="s">
        <v>21</v>
      </c>
      <c r="N21" s="259" t="s">
        <v>27</v>
      </c>
      <c r="O21" s="262" t="s">
        <v>28</v>
      </c>
      <c r="P21" s="275" t="s">
        <v>20</v>
      </c>
      <c r="Q21" s="31" t="s">
        <v>251</v>
      </c>
      <c r="R21" s="87" t="s">
        <v>252</v>
      </c>
      <c r="S21" s="115" t="s">
        <v>29</v>
      </c>
    </row>
    <row r="22" spans="2:21" s="130" customFormat="1" ht="383.25" customHeight="1">
      <c r="B22" s="270"/>
      <c r="C22" s="274"/>
      <c r="D22" s="276"/>
      <c r="E22" s="327"/>
      <c r="F22" s="126" t="s">
        <v>21</v>
      </c>
      <c r="G22" s="31"/>
      <c r="H22" s="31" t="s">
        <v>22</v>
      </c>
      <c r="I22" s="31" t="s">
        <v>23</v>
      </c>
      <c r="J22" s="127">
        <v>0.74</v>
      </c>
      <c r="K22" s="88" t="s">
        <v>21</v>
      </c>
      <c r="L22" s="88" t="s">
        <v>21</v>
      </c>
      <c r="M22" s="88" t="s">
        <v>21</v>
      </c>
      <c r="N22" s="261"/>
      <c r="O22" s="264"/>
      <c r="P22" s="276"/>
      <c r="Q22" s="31" t="s">
        <v>253</v>
      </c>
      <c r="R22" s="87" t="s">
        <v>226</v>
      </c>
      <c r="S22" s="115" t="s">
        <v>29</v>
      </c>
    </row>
    <row r="23" spans="2:21" ht="20.25" customHeight="1">
      <c r="B23" s="226" t="s">
        <v>0</v>
      </c>
      <c r="C23" s="226" t="s">
        <v>1</v>
      </c>
      <c r="D23" s="226" t="s">
        <v>2</v>
      </c>
      <c r="E23" s="217" t="s">
        <v>3</v>
      </c>
      <c r="F23" s="217" t="s">
        <v>4</v>
      </c>
      <c r="G23" s="217"/>
      <c r="H23" s="217" t="s">
        <v>5</v>
      </c>
      <c r="I23" s="217"/>
      <c r="J23" s="217"/>
      <c r="K23" s="217"/>
      <c r="L23" s="217"/>
      <c r="M23" s="217"/>
      <c r="N23" s="226" t="s">
        <v>6</v>
      </c>
      <c r="O23" s="226" t="s">
        <v>7</v>
      </c>
      <c r="P23" s="226" t="s">
        <v>8</v>
      </c>
      <c r="Q23" s="215" t="s">
        <v>9</v>
      </c>
      <c r="R23" s="215" t="s">
        <v>10</v>
      </c>
      <c r="S23" s="217" t="s">
        <v>11</v>
      </c>
      <c r="T23" s="227"/>
      <c r="U23" s="227"/>
    </row>
    <row r="24" spans="2:21" ht="127.5" customHeight="1">
      <c r="B24" s="215"/>
      <c r="C24" s="226"/>
      <c r="D24" s="226"/>
      <c r="E24" s="217"/>
      <c r="F24" s="45" t="s">
        <v>12</v>
      </c>
      <c r="G24" s="45" t="s">
        <v>13</v>
      </c>
      <c r="H24" s="45" t="s">
        <v>14</v>
      </c>
      <c r="I24" s="45" t="s">
        <v>15</v>
      </c>
      <c r="J24" s="45" t="s">
        <v>16</v>
      </c>
      <c r="K24" s="45" t="s">
        <v>17</v>
      </c>
      <c r="L24" s="45" t="s">
        <v>18</v>
      </c>
      <c r="M24" s="45" t="s">
        <v>9</v>
      </c>
      <c r="N24" s="226"/>
      <c r="O24" s="226"/>
      <c r="P24" s="226"/>
      <c r="Q24" s="216"/>
      <c r="R24" s="216"/>
      <c r="S24" s="217"/>
      <c r="T24" s="227"/>
      <c r="U24" s="227"/>
    </row>
    <row r="25" spans="2:21" s="135" customFormat="1" ht="183.6">
      <c r="B25" s="267" t="s">
        <v>39</v>
      </c>
      <c r="C25" s="271" t="s">
        <v>40</v>
      </c>
      <c r="D25" s="268" t="s">
        <v>20</v>
      </c>
      <c r="E25" s="327"/>
      <c r="F25" s="132" t="s">
        <v>21</v>
      </c>
      <c r="G25" s="119"/>
      <c r="H25" s="119" t="s">
        <v>22</v>
      </c>
      <c r="I25" s="119" t="s">
        <v>23</v>
      </c>
      <c r="J25" s="133">
        <v>0.74</v>
      </c>
      <c r="K25" s="134" t="s">
        <v>21</v>
      </c>
      <c r="L25" s="134" t="s">
        <v>21</v>
      </c>
      <c r="M25" s="134" t="s">
        <v>21</v>
      </c>
      <c r="N25" s="283" t="s">
        <v>27</v>
      </c>
      <c r="O25" s="285" t="s">
        <v>28</v>
      </c>
      <c r="P25" s="268" t="s">
        <v>20</v>
      </c>
      <c r="Q25" s="157" t="s">
        <v>420</v>
      </c>
      <c r="R25" s="166" t="s">
        <v>303</v>
      </c>
      <c r="S25" s="281" t="s">
        <v>29</v>
      </c>
    </row>
    <row r="26" spans="2:21" s="135" customFormat="1" ht="224.4">
      <c r="B26" s="267"/>
      <c r="C26" s="272"/>
      <c r="D26" s="268"/>
      <c r="E26" s="327"/>
      <c r="F26" s="132" t="s">
        <v>21</v>
      </c>
      <c r="G26" s="119"/>
      <c r="H26" s="119" t="s">
        <v>22</v>
      </c>
      <c r="I26" s="119" t="s">
        <v>23</v>
      </c>
      <c r="J26" s="133">
        <v>0.74</v>
      </c>
      <c r="K26" s="134" t="s">
        <v>21</v>
      </c>
      <c r="L26" s="134" t="s">
        <v>21</v>
      </c>
      <c r="M26" s="134" t="s">
        <v>21</v>
      </c>
      <c r="N26" s="284"/>
      <c r="O26" s="286"/>
      <c r="P26" s="268"/>
      <c r="Q26" s="157" t="s">
        <v>421</v>
      </c>
      <c r="R26" s="166" t="s">
        <v>303</v>
      </c>
      <c r="S26" s="282"/>
    </row>
    <row r="27" spans="2:21" ht="20.25" customHeight="1">
      <c r="B27" s="226" t="s">
        <v>0</v>
      </c>
      <c r="C27" s="226" t="s">
        <v>1</v>
      </c>
      <c r="D27" s="226" t="s">
        <v>2</v>
      </c>
      <c r="E27" s="217" t="s">
        <v>3</v>
      </c>
      <c r="F27" s="217" t="s">
        <v>4</v>
      </c>
      <c r="G27" s="217"/>
      <c r="H27" s="217" t="s">
        <v>5</v>
      </c>
      <c r="I27" s="217"/>
      <c r="J27" s="217"/>
      <c r="K27" s="217"/>
      <c r="L27" s="217"/>
      <c r="M27" s="217"/>
      <c r="N27" s="226" t="s">
        <v>6</v>
      </c>
      <c r="O27" s="226" t="s">
        <v>7</v>
      </c>
      <c r="P27" s="226" t="s">
        <v>8</v>
      </c>
      <c r="Q27" s="215" t="s">
        <v>9</v>
      </c>
      <c r="R27" s="215" t="s">
        <v>10</v>
      </c>
      <c r="S27" s="217" t="s">
        <v>11</v>
      </c>
      <c r="T27" s="227"/>
      <c r="U27" s="227"/>
    </row>
    <row r="28" spans="2:21" ht="127.5" customHeight="1">
      <c r="B28" s="215"/>
      <c r="C28" s="226"/>
      <c r="D28" s="226"/>
      <c r="E28" s="217"/>
      <c r="F28" s="45" t="s">
        <v>12</v>
      </c>
      <c r="G28" s="45" t="s">
        <v>13</v>
      </c>
      <c r="H28" s="45" t="s">
        <v>14</v>
      </c>
      <c r="I28" s="45" t="s">
        <v>15</v>
      </c>
      <c r="J28" s="45" t="s">
        <v>16</v>
      </c>
      <c r="K28" s="45" t="s">
        <v>17</v>
      </c>
      <c r="L28" s="45" t="s">
        <v>18</v>
      </c>
      <c r="M28" s="45" t="s">
        <v>9</v>
      </c>
      <c r="N28" s="226"/>
      <c r="O28" s="226"/>
      <c r="P28" s="226"/>
      <c r="Q28" s="216"/>
      <c r="R28" s="216"/>
      <c r="S28" s="217"/>
      <c r="T28" s="227"/>
      <c r="U28" s="227"/>
    </row>
    <row r="29" spans="2:21" s="130" customFormat="1" ht="265.2">
      <c r="B29" s="147" t="s">
        <v>41</v>
      </c>
      <c r="C29" s="141" t="s">
        <v>42</v>
      </c>
      <c r="D29" s="131" t="s">
        <v>20</v>
      </c>
      <c r="E29" s="327"/>
      <c r="F29" s="126" t="s">
        <v>21</v>
      </c>
      <c r="G29" s="31"/>
      <c r="H29" s="31" t="s">
        <v>22</v>
      </c>
      <c r="I29" s="142" t="s">
        <v>23</v>
      </c>
      <c r="J29" s="127">
        <v>0.74</v>
      </c>
      <c r="K29" s="88" t="s">
        <v>21</v>
      </c>
      <c r="L29" s="88" t="s">
        <v>21</v>
      </c>
      <c r="M29" s="88" t="s">
        <v>21</v>
      </c>
      <c r="N29" s="143" t="s">
        <v>43</v>
      </c>
      <c r="O29" s="144" t="s">
        <v>28</v>
      </c>
      <c r="P29" s="131" t="s">
        <v>20</v>
      </c>
      <c r="Q29" s="156" t="s">
        <v>422</v>
      </c>
      <c r="R29" s="167" t="s">
        <v>303</v>
      </c>
      <c r="S29" s="31" t="s">
        <v>29</v>
      </c>
    </row>
    <row r="30" spans="2:21" ht="20.25" customHeight="1">
      <c r="B30" s="226" t="s">
        <v>0</v>
      </c>
      <c r="C30" s="226" t="s">
        <v>1</v>
      </c>
      <c r="D30" s="226" t="s">
        <v>2</v>
      </c>
      <c r="E30" s="217" t="s">
        <v>3</v>
      </c>
      <c r="F30" s="217" t="s">
        <v>4</v>
      </c>
      <c r="G30" s="217"/>
      <c r="H30" s="217" t="s">
        <v>5</v>
      </c>
      <c r="I30" s="217"/>
      <c r="J30" s="217"/>
      <c r="K30" s="217"/>
      <c r="L30" s="217"/>
      <c r="M30" s="217"/>
      <c r="N30" s="226" t="s">
        <v>6</v>
      </c>
      <c r="O30" s="226" t="s">
        <v>7</v>
      </c>
      <c r="P30" s="226" t="s">
        <v>8</v>
      </c>
      <c r="Q30" s="215" t="s">
        <v>9</v>
      </c>
      <c r="R30" s="215" t="s">
        <v>10</v>
      </c>
      <c r="S30" s="217" t="s">
        <v>11</v>
      </c>
      <c r="T30" s="227"/>
      <c r="U30" s="227"/>
    </row>
    <row r="31" spans="2:21" ht="127.5" customHeight="1">
      <c r="B31" s="215"/>
      <c r="C31" s="226"/>
      <c r="D31" s="226"/>
      <c r="E31" s="217"/>
      <c r="F31" s="45" t="s">
        <v>12</v>
      </c>
      <c r="G31" s="45" t="s">
        <v>13</v>
      </c>
      <c r="H31" s="45" t="s">
        <v>14</v>
      </c>
      <c r="I31" s="45" t="s">
        <v>15</v>
      </c>
      <c r="J31" s="45" t="s">
        <v>16</v>
      </c>
      <c r="K31" s="45" t="s">
        <v>17</v>
      </c>
      <c r="L31" s="45" t="s">
        <v>18</v>
      </c>
      <c r="M31" s="45" t="s">
        <v>9</v>
      </c>
      <c r="N31" s="226"/>
      <c r="O31" s="226"/>
      <c r="P31" s="226"/>
      <c r="Q31" s="216"/>
      <c r="R31" s="216"/>
      <c r="S31" s="217"/>
      <c r="T31" s="227"/>
      <c r="U31" s="227"/>
    </row>
    <row r="32" spans="2:21" s="130" customFormat="1" ht="224.4">
      <c r="B32" s="269" t="s">
        <v>44</v>
      </c>
      <c r="C32" s="238" t="s">
        <v>306</v>
      </c>
      <c r="D32" s="246" t="s">
        <v>46</v>
      </c>
      <c r="E32" s="327"/>
      <c r="F32" s="126"/>
      <c r="G32" s="31" t="s">
        <v>21</v>
      </c>
      <c r="H32" s="31" t="s">
        <v>51</v>
      </c>
      <c r="I32" s="31" t="s">
        <v>23</v>
      </c>
      <c r="J32" s="127">
        <v>0.3</v>
      </c>
      <c r="K32" s="31" t="s">
        <v>24</v>
      </c>
      <c r="L32" s="31" t="s">
        <v>25</v>
      </c>
      <c r="M32" s="31" t="s">
        <v>248</v>
      </c>
      <c r="N32" s="143" t="s">
        <v>43</v>
      </c>
      <c r="O32" s="144" t="s">
        <v>28</v>
      </c>
      <c r="P32" s="131" t="s">
        <v>20</v>
      </c>
      <c r="Q32" s="31" t="s">
        <v>311</v>
      </c>
      <c r="R32" s="123" t="s">
        <v>307</v>
      </c>
      <c r="S32" s="31" t="s">
        <v>29</v>
      </c>
    </row>
    <row r="33" spans="2:21" s="130" customFormat="1" ht="265.2">
      <c r="B33" s="277"/>
      <c r="C33" s="239"/>
      <c r="D33" s="247"/>
      <c r="E33" s="327"/>
      <c r="F33" s="126"/>
      <c r="G33" s="31" t="s">
        <v>21</v>
      </c>
      <c r="H33" s="31" t="s">
        <v>51</v>
      </c>
      <c r="I33" s="31" t="s">
        <v>23</v>
      </c>
      <c r="J33" s="127">
        <v>0.3</v>
      </c>
      <c r="K33" s="31" t="s">
        <v>24</v>
      </c>
      <c r="L33" s="31" t="s">
        <v>25</v>
      </c>
      <c r="M33" s="31" t="s">
        <v>248</v>
      </c>
      <c r="N33" s="143" t="s">
        <v>193</v>
      </c>
      <c r="O33" s="144" t="s">
        <v>32</v>
      </c>
      <c r="P33" s="131" t="s">
        <v>20</v>
      </c>
      <c r="Q33" s="31" t="s">
        <v>312</v>
      </c>
      <c r="R33" s="3" t="s">
        <v>310</v>
      </c>
      <c r="S33" s="31" t="s">
        <v>29</v>
      </c>
    </row>
    <row r="34" spans="2:21" s="130" customFormat="1" ht="265.2">
      <c r="B34" s="270"/>
      <c r="C34" s="274"/>
      <c r="D34" s="248"/>
      <c r="E34" s="327"/>
      <c r="F34" s="126"/>
      <c r="G34" s="31" t="s">
        <v>21</v>
      </c>
      <c r="H34" s="31" t="s">
        <v>33</v>
      </c>
      <c r="I34" s="31" t="s">
        <v>23</v>
      </c>
      <c r="J34" s="127">
        <v>0.25</v>
      </c>
      <c r="K34" s="31" t="s">
        <v>309</v>
      </c>
      <c r="L34" s="31" t="s">
        <v>53</v>
      </c>
      <c r="M34" s="31" t="s">
        <v>169</v>
      </c>
      <c r="N34" s="143" t="s">
        <v>43</v>
      </c>
      <c r="O34" s="144" t="s">
        <v>28</v>
      </c>
      <c r="P34" s="131" t="s">
        <v>20</v>
      </c>
      <c r="Q34" s="31" t="s">
        <v>313</v>
      </c>
      <c r="R34" s="123" t="s">
        <v>307</v>
      </c>
      <c r="S34" s="31" t="s">
        <v>29</v>
      </c>
    </row>
    <row r="35" spans="2:21" ht="20.25" customHeight="1">
      <c r="B35" s="226" t="s">
        <v>0</v>
      </c>
      <c r="C35" s="226" t="s">
        <v>1</v>
      </c>
      <c r="D35" s="226" t="s">
        <v>2</v>
      </c>
      <c r="E35" s="217" t="s">
        <v>3</v>
      </c>
      <c r="F35" s="217" t="s">
        <v>4</v>
      </c>
      <c r="G35" s="217"/>
      <c r="H35" s="217" t="s">
        <v>5</v>
      </c>
      <c r="I35" s="217"/>
      <c r="J35" s="217"/>
      <c r="K35" s="217"/>
      <c r="L35" s="217"/>
      <c r="M35" s="217"/>
      <c r="N35" s="226" t="s">
        <v>6</v>
      </c>
      <c r="O35" s="226" t="s">
        <v>7</v>
      </c>
      <c r="P35" s="226" t="s">
        <v>8</v>
      </c>
      <c r="Q35" s="215" t="s">
        <v>9</v>
      </c>
      <c r="R35" s="215" t="s">
        <v>10</v>
      </c>
      <c r="S35" s="217" t="s">
        <v>11</v>
      </c>
      <c r="T35" s="227"/>
      <c r="U35" s="227"/>
    </row>
    <row r="36" spans="2:21" ht="127.5" customHeight="1">
      <c r="B36" s="215"/>
      <c r="C36" s="226"/>
      <c r="D36" s="226"/>
      <c r="E36" s="217"/>
      <c r="F36" s="45" t="s">
        <v>12</v>
      </c>
      <c r="G36" s="45" t="s">
        <v>13</v>
      </c>
      <c r="H36" s="45" t="s">
        <v>14</v>
      </c>
      <c r="I36" s="45" t="s">
        <v>15</v>
      </c>
      <c r="J36" s="45" t="s">
        <v>16</v>
      </c>
      <c r="K36" s="45" t="s">
        <v>17</v>
      </c>
      <c r="L36" s="45" t="s">
        <v>18</v>
      </c>
      <c r="M36" s="45" t="s">
        <v>9</v>
      </c>
      <c r="N36" s="226"/>
      <c r="O36" s="226"/>
      <c r="P36" s="226"/>
      <c r="Q36" s="216"/>
      <c r="R36" s="216"/>
      <c r="S36" s="217"/>
      <c r="T36" s="227"/>
      <c r="U36" s="227"/>
    </row>
    <row r="37" spans="2:21" s="130" customFormat="1" ht="204">
      <c r="B37" s="267" t="s">
        <v>47</v>
      </c>
      <c r="C37" s="256" t="s">
        <v>48</v>
      </c>
      <c r="D37" s="223" t="s">
        <v>30</v>
      </c>
      <c r="E37" s="327"/>
      <c r="F37" s="126" t="s">
        <v>21</v>
      </c>
      <c r="G37" s="31"/>
      <c r="H37" s="31" t="s">
        <v>22</v>
      </c>
      <c r="I37" s="31" t="s">
        <v>23</v>
      </c>
      <c r="J37" s="127">
        <v>0.74</v>
      </c>
      <c r="K37" s="88" t="s">
        <v>21</v>
      </c>
      <c r="L37" s="88" t="s">
        <v>21</v>
      </c>
      <c r="M37" s="88" t="s">
        <v>21</v>
      </c>
      <c r="N37" s="259" t="s">
        <v>193</v>
      </c>
      <c r="O37" s="262" t="s">
        <v>32</v>
      </c>
      <c r="P37" s="250" t="s">
        <v>30</v>
      </c>
      <c r="Q37" s="31" t="s">
        <v>290</v>
      </c>
      <c r="R37" s="3" t="s">
        <v>291</v>
      </c>
      <c r="S37" s="238" t="s">
        <v>29</v>
      </c>
    </row>
    <row r="38" spans="2:21" s="130" customFormat="1" ht="142.80000000000001">
      <c r="B38" s="267"/>
      <c r="C38" s="257"/>
      <c r="D38" s="223"/>
      <c r="E38" s="327"/>
      <c r="F38" s="126" t="s">
        <v>21</v>
      </c>
      <c r="G38" s="31"/>
      <c r="H38" s="31" t="s">
        <v>22</v>
      </c>
      <c r="I38" s="31" t="s">
        <v>23</v>
      </c>
      <c r="J38" s="127">
        <v>0.74</v>
      </c>
      <c r="K38" s="88" t="s">
        <v>21</v>
      </c>
      <c r="L38" s="88" t="s">
        <v>21</v>
      </c>
      <c r="M38" s="88" t="s">
        <v>21</v>
      </c>
      <c r="N38" s="260"/>
      <c r="O38" s="263"/>
      <c r="P38" s="251"/>
      <c r="Q38" s="31" t="s">
        <v>292</v>
      </c>
      <c r="R38" s="145" t="s">
        <v>346</v>
      </c>
      <c r="S38" s="239"/>
    </row>
    <row r="39" spans="2:21" s="130" customFormat="1" ht="163.19999999999999">
      <c r="B39" s="267"/>
      <c r="C39" s="257"/>
      <c r="D39" s="223"/>
      <c r="E39" s="327"/>
      <c r="F39" s="126" t="s">
        <v>21</v>
      </c>
      <c r="G39" s="31"/>
      <c r="H39" s="31" t="s">
        <v>22</v>
      </c>
      <c r="I39" s="31" t="s">
        <v>23</v>
      </c>
      <c r="J39" s="127">
        <v>0.74</v>
      </c>
      <c r="K39" s="88" t="s">
        <v>21</v>
      </c>
      <c r="L39" s="88" t="s">
        <v>21</v>
      </c>
      <c r="M39" s="88" t="s">
        <v>21</v>
      </c>
      <c r="N39" s="260"/>
      <c r="O39" s="263"/>
      <c r="P39" s="251"/>
      <c r="Q39" s="31" t="s">
        <v>293</v>
      </c>
      <c r="R39" s="3" t="s">
        <v>291</v>
      </c>
      <c r="S39" s="239"/>
    </row>
    <row r="40" spans="2:21" s="130" customFormat="1" ht="122.4">
      <c r="B40" s="267"/>
      <c r="C40" s="257"/>
      <c r="D40" s="223"/>
      <c r="E40" s="327"/>
      <c r="F40" s="126"/>
      <c r="G40" s="31" t="s">
        <v>49</v>
      </c>
      <c r="H40" s="31" t="s">
        <v>33</v>
      </c>
      <c r="I40" s="31" t="s">
        <v>23</v>
      </c>
      <c r="J40" s="127">
        <v>0.41</v>
      </c>
      <c r="K40" s="88" t="s">
        <v>21</v>
      </c>
      <c r="L40" s="88" t="s">
        <v>21</v>
      </c>
      <c r="M40" s="88" t="s">
        <v>21</v>
      </c>
      <c r="N40" s="260"/>
      <c r="O40" s="263"/>
      <c r="P40" s="251"/>
      <c r="Q40" s="31" t="s">
        <v>239</v>
      </c>
      <c r="R40" s="3" t="s">
        <v>240</v>
      </c>
      <c r="S40" s="239"/>
    </row>
    <row r="41" spans="2:21" ht="20.25" customHeight="1">
      <c r="B41" s="226" t="s">
        <v>0</v>
      </c>
      <c r="C41" s="226" t="s">
        <v>1</v>
      </c>
      <c r="D41" s="226" t="s">
        <v>2</v>
      </c>
      <c r="E41" s="217" t="s">
        <v>3</v>
      </c>
      <c r="F41" s="217" t="s">
        <v>4</v>
      </c>
      <c r="G41" s="217"/>
      <c r="H41" s="217" t="s">
        <v>5</v>
      </c>
      <c r="I41" s="217"/>
      <c r="J41" s="217"/>
      <c r="K41" s="217"/>
      <c r="L41" s="217"/>
      <c r="M41" s="217"/>
      <c r="N41" s="226" t="s">
        <v>6</v>
      </c>
      <c r="O41" s="226" t="s">
        <v>7</v>
      </c>
      <c r="P41" s="226" t="s">
        <v>8</v>
      </c>
      <c r="Q41" s="215" t="s">
        <v>9</v>
      </c>
      <c r="R41" s="215" t="s">
        <v>10</v>
      </c>
      <c r="S41" s="217" t="s">
        <v>11</v>
      </c>
      <c r="T41" s="227"/>
      <c r="U41" s="227"/>
    </row>
    <row r="42" spans="2:21" ht="127.5" customHeight="1">
      <c r="B42" s="215"/>
      <c r="C42" s="226"/>
      <c r="D42" s="226"/>
      <c r="E42" s="217"/>
      <c r="F42" s="45" t="s">
        <v>12</v>
      </c>
      <c r="G42" s="45" t="s">
        <v>13</v>
      </c>
      <c r="H42" s="45" t="s">
        <v>14</v>
      </c>
      <c r="I42" s="45" t="s">
        <v>15</v>
      </c>
      <c r="J42" s="45" t="s">
        <v>16</v>
      </c>
      <c r="K42" s="45" t="s">
        <v>17</v>
      </c>
      <c r="L42" s="45" t="s">
        <v>18</v>
      </c>
      <c r="M42" s="45" t="s">
        <v>9</v>
      </c>
      <c r="N42" s="226"/>
      <c r="O42" s="226"/>
      <c r="P42" s="226"/>
      <c r="Q42" s="216"/>
      <c r="R42" s="216"/>
      <c r="S42" s="217"/>
      <c r="T42" s="227"/>
      <c r="U42" s="227"/>
    </row>
    <row r="43" spans="2:21" s="130" customFormat="1" ht="265.2">
      <c r="B43" s="267" t="s">
        <v>50</v>
      </c>
      <c r="C43" s="257" t="s">
        <v>241</v>
      </c>
      <c r="D43" s="220" t="s">
        <v>46</v>
      </c>
      <c r="E43" s="327"/>
      <c r="F43" s="126" t="s">
        <v>21</v>
      </c>
      <c r="G43" s="31"/>
      <c r="H43" s="31" t="s">
        <v>22</v>
      </c>
      <c r="I43" s="31" t="s">
        <v>23</v>
      </c>
      <c r="J43" s="127">
        <v>0.4</v>
      </c>
      <c r="K43" s="31" t="s">
        <v>24</v>
      </c>
      <c r="L43" s="31" t="s">
        <v>25</v>
      </c>
      <c r="M43" s="31" t="s">
        <v>169</v>
      </c>
      <c r="N43" s="266" t="s">
        <v>173</v>
      </c>
      <c r="O43" s="266" t="s">
        <v>32</v>
      </c>
      <c r="P43" s="231" t="s">
        <v>30</v>
      </c>
      <c r="Q43" s="31" t="s">
        <v>323</v>
      </c>
      <c r="R43" s="124" t="s">
        <v>322</v>
      </c>
      <c r="S43" s="265"/>
    </row>
    <row r="44" spans="2:21" s="130" customFormat="1" ht="408.75" customHeight="1">
      <c r="B44" s="267"/>
      <c r="C44" s="257"/>
      <c r="D44" s="220"/>
      <c r="E44" s="327"/>
      <c r="F44" s="126" t="s">
        <v>21</v>
      </c>
      <c r="G44" s="31"/>
      <c r="H44" s="31" t="s">
        <v>51</v>
      </c>
      <c r="I44" s="31" t="s">
        <v>23</v>
      </c>
      <c r="J44" s="127">
        <v>0.3</v>
      </c>
      <c r="K44" s="31" t="s">
        <v>24</v>
      </c>
      <c r="L44" s="31" t="s">
        <v>25</v>
      </c>
      <c r="M44" s="31" t="s">
        <v>169</v>
      </c>
      <c r="N44" s="266"/>
      <c r="O44" s="266"/>
      <c r="P44" s="231"/>
      <c r="Q44" s="31" t="s">
        <v>324</v>
      </c>
      <c r="R44" s="123" t="s">
        <v>325</v>
      </c>
      <c r="S44" s="265"/>
    </row>
    <row r="45" spans="2:21" s="130" customFormat="1" ht="224.4">
      <c r="B45" s="267"/>
      <c r="C45" s="257"/>
      <c r="D45" s="220"/>
      <c r="E45" s="327"/>
      <c r="F45" s="126" t="s">
        <v>21</v>
      </c>
      <c r="G45" s="31"/>
      <c r="H45" s="31" t="s">
        <v>22</v>
      </c>
      <c r="I45" s="31" t="s">
        <v>52</v>
      </c>
      <c r="J45" s="127">
        <v>0.5</v>
      </c>
      <c r="K45" s="31" t="s">
        <v>24</v>
      </c>
      <c r="L45" s="31" t="s">
        <v>25</v>
      </c>
      <c r="M45" s="31" t="s">
        <v>169</v>
      </c>
      <c r="N45" s="266"/>
      <c r="O45" s="266"/>
      <c r="P45" s="231"/>
      <c r="Q45" s="31" t="s">
        <v>321</v>
      </c>
      <c r="R45" s="124" t="s">
        <v>322</v>
      </c>
      <c r="S45" s="265"/>
    </row>
    <row r="46" spans="2:21" s="130" customFormat="1" ht="285.60000000000002">
      <c r="B46" s="267"/>
      <c r="C46" s="257"/>
      <c r="D46" s="220"/>
      <c r="E46" s="327"/>
      <c r="F46" s="126" t="s">
        <v>21</v>
      </c>
      <c r="G46" s="31"/>
      <c r="H46" s="31" t="s">
        <v>51</v>
      </c>
      <c r="I46" s="127" t="s">
        <v>23</v>
      </c>
      <c r="J46" s="127">
        <v>0.3</v>
      </c>
      <c r="K46" s="31" t="s">
        <v>24</v>
      </c>
      <c r="L46" s="31" t="s">
        <v>25</v>
      </c>
      <c r="M46" s="31" t="s">
        <v>169</v>
      </c>
      <c r="N46" s="266"/>
      <c r="O46" s="266"/>
      <c r="P46" s="231"/>
      <c r="Q46" s="31" t="s">
        <v>326</v>
      </c>
      <c r="R46" s="123" t="s">
        <v>325</v>
      </c>
      <c r="S46" s="265"/>
    </row>
    <row r="47" spans="2:21" s="130" customFormat="1" ht="40.799999999999997">
      <c r="B47" s="267"/>
      <c r="C47" s="257"/>
      <c r="D47" s="220"/>
      <c r="E47" s="327"/>
      <c r="F47" s="31" t="s">
        <v>49</v>
      </c>
      <c r="G47" s="31"/>
      <c r="H47" s="31" t="s">
        <v>51</v>
      </c>
      <c r="I47" s="88" t="s">
        <v>21</v>
      </c>
      <c r="J47" s="127">
        <v>0.3</v>
      </c>
      <c r="K47" s="88" t="s">
        <v>21</v>
      </c>
      <c r="L47" s="88" t="s">
        <v>21</v>
      </c>
      <c r="M47" s="88" t="s">
        <v>21</v>
      </c>
      <c r="N47" s="266"/>
      <c r="O47" s="266"/>
      <c r="P47" s="231"/>
      <c r="Q47" s="31" t="s">
        <v>314</v>
      </c>
      <c r="R47" s="87" t="s">
        <v>315</v>
      </c>
      <c r="S47" s="265"/>
    </row>
    <row r="48" spans="2:21" s="130" customFormat="1" ht="61.2">
      <c r="B48" s="267"/>
      <c r="C48" s="257"/>
      <c r="D48" s="220"/>
      <c r="E48" s="327"/>
      <c r="F48" s="126" t="s">
        <v>21</v>
      </c>
      <c r="G48" s="31"/>
      <c r="H48" s="31" t="s">
        <v>51</v>
      </c>
      <c r="I48" s="88" t="s">
        <v>21</v>
      </c>
      <c r="J48" s="127">
        <v>0.3</v>
      </c>
      <c r="K48" s="88" t="s">
        <v>21</v>
      </c>
      <c r="L48" s="88" t="s">
        <v>21</v>
      </c>
      <c r="M48" s="88" t="s">
        <v>21</v>
      </c>
      <c r="N48" s="266"/>
      <c r="O48" s="266"/>
      <c r="P48" s="231"/>
      <c r="Q48" s="31" t="s">
        <v>316</v>
      </c>
      <c r="R48" s="87" t="s">
        <v>315</v>
      </c>
      <c r="S48" s="265"/>
    </row>
    <row r="49" spans="2:21" s="130" customFormat="1" ht="61.2">
      <c r="B49" s="267"/>
      <c r="C49" s="257"/>
      <c r="D49" s="220"/>
      <c r="E49" s="327"/>
      <c r="F49" s="31" t="s">
        <v>49</v>
      </c>
      <c r="G49" s="31"/>
      <c r="H49" s="31" t="s">
        <v>51</v>
      </c>
      <c r="I49" s="88" t="s">
        <v>21</v>
      </c>
      <c r="J49" s="127">
        <v>0.3</v>
      </c>
      <c r="K49" s="88" t="s">
        <v>21</v>
      </c>
      <c r="L49" s="88" t="s">
        <v>21</v>
      </c>
      <c r="M49" s="88" t="s">
        <v>21</v>
      </c>
      <c r="N49" s="266"/>
      <c r="O49" s="266"/>
      <c r="P49" s="231"/>
      <c r="Q49" s="31" t="s">
        <v>316</v>
      </c>
      <c r="R49" s="87" t="s">
        <v>315</v>
      </c>
      <c r="S49" s="265"/>
    </row>
    <row r="50" spans="2:21" s="130" customFormat="1" ht="57.75" customHeight="1">
      <c r="B50" s="267"/>
      <c r="C50" s="257"/>
      <c r="D50" s="220"/>
      <c r="E50" s="327"/>
      <c r="F50" s="126" t="s">
        <v>21</v>
      </c>
      <c r="G50" s="31"/>
      <c r="H50" s="31" t="s">
        <v>51</v>
      </c>
      <c r="I50" s="88" t="s">
        <v>21</v>
      </c>
      <c r="J50" s="127">
        <v>0.3</v>
      </c>
      <c r="K50" s="88" t="s">
        <v>21</v>
      </c>
      <c r="L50" s="88" t="s">
        <v>21</v>
      </c>
      <c r="M50" s="88" t="s">
        <v>21</v>
      </c>
      <c r="N50" s="266"/>
      <c r="O50" s="266"/>
      <c r="P50" s="231"/>
      <c r="Q50" s="31" t="s">
        <v>317</v>
      </c>
      <c r="R50" s="87" t="s">
        <v>315</v>
      </c>
      <c r="S50" s="265"/>
    </row>
    <row r="51" spans="2:21" s="130" customFormat="1" ht="57.75" customHeight="1">
      <c r="B51" s="267"/>
      <c r="C51" s="257"/>
      <c r="D51" s="220"/>
      <c r="E51" s="327"/>
      <c r="F51" s="126" t="s">
        <v>21</v>
      </c>
      <c r="G51" s="31"/>
      <c r="H51" s="31" t="s">
        <v>22</v>
      </c>
      <c r="I51" s="146" t="s">
        <v>21</v>
      </c>
      <c r="J51" s="127">
        <v>0.4</v>
      </c>
      <c r="K51" s="88" t="s">
        <v>21</v>
      </c>
      <c r="L51" s="88" t="s">
        <v>21</v>
      </c>
      <c r="M51" s="88" t="s">
        <v>21</v>
      </c>
      <c r="N51" s="266"/>
      <c r="O51" s="266"/>
      <c r="P51" s="231"/>
      <c r="Q51" s="31" t="s">
        <v>318</v>
      </c>
      <c r="R51" s="87" t="s">
        <v>315</v>
      </c>
      <c r="S51" s="265"/>
    </row>
    <row r="52" spans="2:21" s="130" customFormat="1" ht="54" customHeight="1">
      <c r="B52" s="267"/>
      <c r="C52" s="257"/>
      <c r="D52" s="220"/>
      <c r="E52" s="327"/>
      <c r="F52" s="126" t="s">
        <v>21</v>
      </c>
      <c r="G52" s="31"/>
      <c r="H52" s="31" t="s">
        <v>22</v>
      </c>
      <c r="I52" s="88" t="s">
        <v>21</v>
      </c>
      <c r="J52" s="127">
        <v>0.4</v>
      </c>
      <c r="K52" s="88" t="s">
        <v>21</v>
      </c>
      <c r="L52" s="88" t="s">
        <v>21</v>
      </c>
      <c r="M52" s="88" t="s">
        <v>21</v>
      </c>
      <c r="N52" s="266"/>
      <c r="O52" s="266"/>
      <c r="P52" s="231"/>
      <c r="Q52" s="31" t="s">
        <v>319</v>
      </c>
      <c r="R52" s="87" t="s">
        <v>315</v>
      </c>
      <c r="S52" s="265"/>
    </row>
    <row r="53" spans="2:21" s="130" customFormat="1" ht="40.799999999999997">
      <c r="B53" s="267"/>
      <c r="C53" s="257"/>
      <c r="D53" s="220"/>
      <c r="E53" s="327"/>
      <c r="F53" s="31" t="s">
        <v>49</v>
      </c>
      <c r="G53" s="31"/>
      <c r="H53" s="31" t="s">
        <v>51</v>
      </c>
      <c r="I53" s="88" t="s">
        <v>21</v>
      </c>
      <c r="J53" s="127">
        <v>0.3</v>
      </c>
      <c r="K53" s="88" t="s">
        <v>21</v>
      </c>
      <c r="L53" s="88" t="s">
        <v>21</v>
      </c>
      <c r="M53" s="88" t="s">
        <v>21</v>
      </c>
      <c r="N53" s="266"/>
      <c r="O53" s="266"/>
      <c r="P53" s="231"/>
      <c r="Q53" s="31" t="s">
        <v>320</v>
      </c>
      <c r="R53" s="87" t="s">
        <v>315</v>
      </c>
      <c r="S53" s="265"/>
    </row>
    <row r="54" spans="2:21" s="130" customFormat="1" ht="222.75" customHeight="1">
      <c r="B54" s="267"/>
      <c r="C54" s="257"/>
      <c r="D54" s="220"/>
      <c r="E54" s="327"/>
      <c r="F54" s="126"/>
      <c r="G54" s="31" t="s">
        <v>21</v>
      </c>
      <c r="H54" s="31" t="s">
        <v>33</v>
      </c>
      <c r="I54" s="127" t="s">
        <v>23</v>
      </c>
      <c r="J54" s="127">
        <v>0.25</v>
      </c>
      <c r="K54" s="31" t="s">
        <v>24</v>
      </c>
      <c r="L54" s="31" t="s">
        <v>328</v>
      </c>
      <c r="M54" s="31" t="s">
        <v>170</v>
      </c>
      <c r="N54" s="266"/>
      <c r="O54" s="266"/>
      <c r="P54" s="231"/>
      <c r="Q54" s="31" t="s">
        <v>196</v>
      </c>
      <c r="R54" s="87" t="s">
        <v>240</v>
      </c>
      <c r="S54" s="265"/>
    </row>
    <row r="55" spans="2:21" s="130" customFormat="1" ht="61.2">
      <c r="B55" s="267"/>
      <c r="C55" s="257"/>
      <c r="D55" s="220"/>
      <c r="E55" s="327"/>
      <c r="F55" s="31"/>
      <c r="G55" s="31" t="s">
        <v>49</v>
      </c>
      <c r="H55" s="31" t="s">
        <v>33</v>
      </c>
      <c r="I55" s="127" t="s">
        <v>23</v>
      </c>
      <c r="J55" s="127">
        <v>0.25</v>
      </c>
      <c r="K55" s="31" t="s">
        <v>24</v>
      </c>
      <c r="L55" s="31" t="s">
        <v>328</v>
      </c>
      <c r="M55" s="31" t="s">
        <v>170</v>
      </c>
      <c r="N55" s="266"/>
      <c r="O55" s="266"/>
      <c r="P55" s="231"/>
      <c r="Q55" s="31" t="s">
        <v>243</v>
      </c>
      <c r="R55" s="87" t="s">
        <v>240</v>
      </c>
      <c r="S55" s="265"/>
    </row>
    <row r="56" spans="2:21" s="130" customFormat="1" ht="408">
      <c r="B56" s="267"/>
      <c r="C56" s="258"/>
      <c r="D56" s="220"/>
      <c r="E56" s="327"/>
      <c r="F56" s="31" t="s">
        <v>49</v>
      </c>
      <c r="G56" s="31"/>
      <c r="H56" s="31" t="s">
        <v>51</v>
      </c>
      <c r="I56" s="31" t="s">
        <v>23</v>
      </c>
      <c r="J56" s="127">
        <v>0.3</v>
      </c>
      <c r="K56" s="31" t="s">
        <v>24</v>
      </c>
      <c r="L56" s="31" t="s">
        <v>328</v>
      </c>
      <c r="M56" s="31" t="s">
        <v>170</v>
      </c>
      <c r="N56" s="266"/>
      <c r="O56" s="266"/>
      <c r="P56" s="231"/>
      <c r="Q56" s="31" t="s">
        <v>327</v>
      </c>
      <c r="R56" s="124" t="s">
        <v>322</v>
      </c>
      <c r="S56" s="265"/>
    </row>
    <row r="59" spans="2:21" ht="20.25" customHeight="1">
      <c r="B59" s="226" t="s">
        <v>0</v>
      </c>
      <c r="C59" s="226" t="s">
        <v>1</v>
      </c>
      <c r="D59" s="226" t="s">
        <v>2</v>
      </c>
      <c r="E59" s="217" t="s">
        <v>3</v>
      </c>
      <c r="F59" s="217" t="s">
        <v>4</v>
      </c>
      <c r="G59" s="217"/>
      <c r="H59" s="217" t="s">
        <v>5</v>
      </c>
      <c r="I59" s="217"/>
      <c r="J59" s="217"/>
      <c r="K59" s="217"/>
      <c r="L59" s="217"/>
      <c r="M59" s="217"/>
      <c r="N59" s="226" t="s">
        <v>6</v>
      </c>
      <c r="O59" s="226" t="s">
        <v>7</v>
      </c>
      <c r="P59" s="226" t="s">
        <v>8</v>
      </c>
      <c r="Q59" s="215" t="s">
        <v>9</v>
      </c>
      <c r="R59" s="215" t="s">
        <v>10</v>
      </c>
      <c r="S59" s="217" t="s">
        <v>11</v>
      </c>
      <c r="T59" s="227"/>
      <c r="U59" s="227"/>
    </row>
    <row r="60" spans="2:21" ht="127.5" customHeight="1">
      <c r="B60" s="215"/>
      <c r="C60" s="226"/>
      <c r="D60" s="226"/>
      <c r="E60" s="217"/>
      <c r="F60" s="45" t="s">
        <v>12</v>
      </c>
      <c r="G60" s="45" t="s">
        <v>13</v>
      </c>
      <c r="H60" s="45" t="s">
        <v>14</v>
      </c>
      <c r="I60" s="45" t="s">
        <v>15</v>
      </c>
      <c r="J60" s="45" t="s">
        <v>16</v>
      </c>
      <c r="K60" s="45" t="s">
        <v>17</v>
      </c>
      <c r="L60" s="45" t="s">
        <v>18</v>
      </c>
      <c r="M60" s="45" t="s">
        <v>9</v>
      </c>
      <c r="N60" s="226"/>
      <c r="O60" s="226"/>
      <c r="P60" s="226"/>
      <c r="Q60" s="216"/>
      <c r="R60" s="216"/>
      <c r="S60" s="217"/>
      <c r="T60" s="227"/>
      <c r="U60" s="227"/>
    </row>
    <row r="61" spans="2:21" ht="232.2" customHeight="1">
      <c r="B61" s="228" t="s">
        <v>54</v>
      </c>
      <c r="C61" s="229" t="s">
        <v>382</v>
      </c>
      <c r="D61" s="231" t="s">
        <v>20</v>
      </c>
      <c r="E61" s="327"/>
      <c r="F61" s="149" t="s">
        <v>21</v>
      </c>
      <c r="G61" s="149"/>
      <c r="H61" s="149" t="s">
        <v>22</v>
      </c>
      <c r="I61" s="149" t="s">
        <v>23</v>
      </c>
      <c r="J61" s="151">
        <v>0.4</v>
      </c>
      <c r="K61" s="149" t="s">
        <v>24</v>
      </c>
      <c r="L61" s="149" t="s">
        <v>25</v>
      </c>
      <c r="M61" s="149" t="s">
        <v>169</v>
      </c>
      <c r="N61" s="234" t="s">
        <v>249</v>
      </c>
      <c r="O61" s="236" t="s">
        <v>55</v>
      </c>
      <c r="P61" s="231" t="s">
        <v>20</v>
      </c>
      <c r="Q61" s="46" t="s">
        <v>438</v>
      </c>
      <c r="R61" s="46" t="s">
        <v>322</v>
      </c>
      <c r="S61" s="224" t="s">
        <v>29</v>
      </c>
    </row>
    <row r="62" spans="2:21" ht="234.6" customHeight="1">
      <c r="B62" s="228"/>
      <c r="C62" s="240"/>
      <c r="D62" s="231"/>
      <c r="E62" s="327"/>
      <c r="F62" s="46" t="s">
        <v>21</v>
      </c>
      <c r="G62" s="46"/>
      <c r="H62" s="46" t="s">
        <v>22</v>
      </c>
      <c r="I62" s="149" t="s">
        <v>23</v>
      </c>
      <c r="J62" s="151">
        <v>0.4</v>
      </c>
      <c r="K62" s="149" t="s">
        <v>24</v>
      </c>
      <c r="L62" s="149" t="s">
        <v>25</v>
      </c>
      <c r="M62" s="162" t="s">
        <v>169</v>
      </c>
      <c r="N62" s="241"/>
      <c r="O62" s="242"/>
      <c r="P62" s="231"/>
      <c r="Q62" s="46" t="s">
        <v>439</v>
      </c>
      <c r="R62" s="159" t="s">
        <v>322</v>
      </c>
      <c r="S62" s="243"/>
    </row>
    <row r="63" spans="2:21" ht="20.25" customHeight="1">
      <c r="B63" s="226" t="s">
        <v>0</v>
      </c>
      <c r="C63" s="226" t="s">
        <v>1</v>
      </c>
      <c r="D63" s="226" t="s">
        <v>2</v>
      </c>
      <c r="E63" s="217" t="s">
        <v>3</v>
      </c>
      <c r="F63" s="217" t="s">
        <v>4</v>
      </c>
      <c r="G63" s="217"/>
      <c r="H63" s="217" t="s">
        <v>5</v>
      </c>
      <c r="I63" s="217"/>
      <c r="J63" s="217"/>
      <c r="K63" s="217"/>
      <c r="L63" s="217"/>
      <c r="M63" s="217"/>
      <c r="N63" s="226" t="s">
        <v>6</v>
      </c>
      <c r="O63" s="226" t="s">
        <v>7</v>
      </c>
      <c r="P63" s="226" t="s">
        <v>8</v>
      </c>
      <c r="Q63" s="215" t="s">
        <v>9</v>
      </c>
      <c r="R63" s="215" t="s">
        <v>10</v>
      </c>
      <c r="S63" s="217" t="s">
        <v>11</v>
      </c>
      <c r="T63" s="227"/>
      <c r="U63" s="227"/>
    </row>
    <row r="64" spans="2:21" ht="127.5" customHeight="1">
      <c r="B64" s="215"/>
      <c r="C64" s="226"/>
      <c r="D64" s="226"/>
      <c r="E64" s="217"/>
      <c r="F64" s="45" t="s">
        <v>12</v>
      </c>
      <c r="G64" s="45" t="s">
        <v>13</v>
      </c>
      <c r="H64" s="45" t="s">
        <v>14</v>
      </c>
      <c r="I64" s="45" t="s">
        <v>15</v>
      </c>
      <c r="J64" s="45" t="s">
        <v>16</v>
      </c>
      <c r="K64" s="45" t="s">
        <v>17</v>
      </c>
      <c r="L64" s="45" t="s">
        <v>18</v>
      </c>
      <c r="M64" s="45" t="s">
        <v>9</v>
      </c>
      <c r="N64" s="226"/>
      <c r="O64" s="226"/>
      <c r="P64" s="226"/>
      <c r="Q64" s="216"/>
      <c r="R64" s="216"/>
      <c r="S64" s="217"/>
      <c r="T64" s="227"/>
      <c r="U64" s="227"/>
    </row>
    <row r="65" spans="2:21" s="130" customFormat="1" ht="306">
      <c r="B65" s="228" t="s">
        <v>56</v>
      </c>
      <c r="C65" s="256" t="s">
        <v>181</v>
      </c>
      <c r="D65" s="231" t="s">
        <v>20</v>
      </c>
      <c r="E65" s="327"/>
      <c r="F65" s="31" t="s">
        <v>21</v>
      </c>
      <c r="G65" s="31"/>
      <c r="H65" s="31" t="s">
        <v>22</v>
      </c>
      <c r="I65" s="31" t="s">
        <v>23</v>
      </c>
      <c r="J65" s="127">
        <v>0.4</v>
      </c>
      <c r="K65" s="31" t="s">
        <v>24</v>
      </c>
      <c r="L65" s="31" t="s">
        <v>25</v>
      </c>
      <c r="M65" s="31" t="s">
        <v>170</v>
      </c>
      <c r="N65" s="259" t="s">
        <v>57</v>
      </c>
      <c r="O65" s="262" t="s">
        <v>58</v>
      </c>
      <c r="P65" s="250" t="s">
        <v>30</v>
      </c>
      <c r="Q65" s="31" t="s">
        <v>273</v>
      </c>
      <c r="R65" s="3" t="s">
        <v>266</v>
      </c>
      <c r="S65" s="265" t="s">
        <v>29</v>
      </c>
    </row>
    <row r="66" spans="2:21" s="130" customFormat="1" ht="318.75" customHeight="1">
      <c r="B66" s="228"/>
      <c r="C66" s="257"/>
      <c r="D66" s="231"/>
      <c r="E66" s="327"/>
      <c r="F66" s="31" t="s">
        <v>49</v>
      </c>
      <c r="G66" s="31"/>
      <c r="H66" s="31" t="s">
        <v>22</v>
      </c>
      <c r="I66" s="31" t="s">
        <v>23</v>
      </c>
      <c r="J66" s="127">
        <v>0.4</v>
      </c>
      <c r="K66" s="31" t="s">
        <v>24</v>
      </c>
      <c r="L66" s="31" t="s">
        <v>25</v>
      </c>
      <c r="M66" s="31" t="s">
        <v>169</v>
      </c>
      <c r="N66" s="260"/>
      <c r="O66" s="263"/>
      <c r="P66" s="251"/>
      <c r="Q66" s="31" t="s">
        <v>265</v>
      </c>
      <c r="R66" s="3" t="s">
        <v>266</v>
      </c>
      <c r="S66" s="265"/>
    </row>
    <row r="67" spans="2:21" s="130" customFormat="1" ht="409.5" customHeight="1">
      <c r="B67" s="228"/>
      <c r="C67" s="258"/>
      <c r="D67" s="231"/>
      <c r="E67" s="327"/>
      <c r="F67" s="31"/>
      <c r="G67" s="31" t="s">
        <v>49</v>
      </c>
      <c r="H67" s="31" t="s">
        <v>33</v>
      </c>
      <c r="I67" s="31" t="s">
        <v>23</v>
      </c>
      <c r="J67" s="127">
        <v>0.25</v>
      </c>
      <c r="K67" s="103" t="s">
        <v>24</v>
      </c>
      <c r="L67" s="103" t="s">
        <v>25</v>
      </c>
      <c r="M67" s="103" t="s">
        <v>169</v>
      </c>
      <c r="N67" s="261"/>
      <c r="O67" s="264"/>
      <c r="P67" s="252"/>
      <c r="Q67" s="31" t="s">
        <v>347</v>
      </c>
      <c r="R67" s="3" t="s">
        <v>266</v>
      </c>
      <c r="S67" s="265"/>
    </row>
    <row r="68" spans="2:21" ht="20.25" customHeight="1">
      <c r="B68" s="226" t="s">
        <v>0</v>
      </c>
      <c r="C68" s="226" t="s">
        <v>1</v>
      </c>
      <c r="D68" s="226" t="s">
        <v>2</v>
      </c>
      <c r="E68" s="217" t="s">
        <v>3</v>
      </c>
      <c r="F68" s="217" t="s">
        <v>4</v>
      </c>
      <c r="G68" s="217"/>
      <c r="H68" s="217" t="s">
        <v>5</v>
      </c>
      <c r="I68" s="217"/>
      <c r="J68" s="217"/>
      <c r="K68" s="217"/>
      <c r="L68" s="217"/>
      <c r="M68" s="217"/>
      <c r="N68" s="226" t="s">
        <v>6</v>
      </c>
      <c r="O68" s="226" t="s">
        <v>7</v>
      </c>
      <c r="P68" s="226" t="s">
        <v>8</v>
      </c>
      <c r="Q68" s="215" t="s">
        <v>9</v>
      </c>
      <c r="R68" s="215" t="s">
        <v>10</v>
      </c>
      <c r="S68" s="217" t="s">
        <v>11</v>
      </c>
      <c r="T68" s="227"/>
      <c r="U68" s="227"/>
    </row>
    <row r="69" spans="2:21" ht="127.5" customHeight="1">
      <c r="B69" s="215"/>
      <c r="C69" s="226"/>
      <c r="D69" s="226"/>
      <c r="E69" s="217"/>
      <c r="F69" s="45" t="s">
        <v>12</v>
      </c>
      <c r="G69" s="45" t="s">
        <v>13</v>
      </c>
      <c r="H69" s="45" t="s">
        <v>14</v>
      </c>
      <c r="I69" s="45" t="s">
        <v>15</v>
      </c>
      <c r="J69" s="45" t="s">
        <v>16</v>
      </c>
      <c r="K69" s="45" t="s">
        <v>17</v>
      </c>
      <c r="L69" s="45" t="s">
        <v>18</v>
      </c>
      <c r="M69" s="45" t="s">
        <v>9</v>
      </c>
      <c r="N69" s="226"/>
      <c r="O69" s="226"/>
      <c r="P69" s="226"/>
      <c r="Q69" s="216"/>
      <c r="R69" s="216"/>
      <c r="S69" s="217"/>
      <c r="T69" s="227"/>
      <c r="U69" s="227"/>
    </row>
    <row r="70" spans="2:21" ht="102">
      <c r="B70" s="218" t="s">
        <v>177</v>
      </c>
      <c r="C70" s="229" t="s">
        <v>298</v>
      </c>
      <c r="D70" s="231" t="s">
        <v>20</v>
      </c>
      <c r="E70" s="327"/>
      <c r="F70" s="113"/>
      <c r="G70" s="113" t="s">
        <v>49</v>
      </c>
      <c r="H70" s="113" t="s">
        <v>33</v>
      </c>
      <c r="I70" s="113" t="s">
        <v>23</v>
      </c>
      <c r="J70" s="114">
        <v>0.25</v>
      </c>
      <c r="K70" s="113" t="s">
        <v>24</v>
      </c>
      <c r="L70" s="113" t="s">
        <v>25</v>
      </c>
      <c r="M70" s="113" t="s">
        <v>169</v>
      </c>
      <c r="N70" s="234" t="s">
        <v>220</v>
      </c>
      <c r="O70" s="236" t="s">
        <v>59</v>
      </c>
      <c r="P70" s="223" t="s">
        <v>30</v>
      </c>
      <c r="Q70" s="31" t="s">
        <v>396</v>
      </c>
      <c r="R70" s="254" t="s">
        <v>440</v>
      </c>
      <c r="S70" s="224" t="s">
        <v>29</v>
      </c>
    </row>
    <row r="71" spans="2:21" ht="157.94999999999999" customHeight="1">
      <c r="B71" s="218"/>
      <c r="C71" s="230"/>
      <c r="D71" s="231"/>
      <c r="E71" s="327"/>
      <c r="F71" s="113" t="s">
        <v>49</v>
      </c>
      <c r="G71" s="113"/>
      <c r="H71" s="113" t="s">
        <v>22</v>
      </c>
      <c r="I71" s="113" t="s">
        <v>23</v>
      </c>
      <c r="J71" s="114">
        <v>0.4</v>
      </c>
      <c r="K71" s="113" t="s">
        <v>24</v>
      </c>
      <c r="L71" s="113" t="s">
        <v>25</v>
      </c>
      <c r="M71" s="113" t="s">
        <v>169</v>
      </c>
      <c r="N71" s="235"/>
      <c r="O71" s="237"/>
      <c r="P71" s="223"/>
      <c r="Q71" s="31" t="s">
        <v>441</v>
      </c>
      <c r="R71" s="255"/>
      <c r="S71" s="225"/>
    </row>
    <row r="72" spans="2:21" ht="174" customHeight="1">
      <c r="B72" s="218"/>
      <c r="C72" s="230"/>
      <c r="D72" s="231"/>
      <c r="E72" s="327"/>
      <c r="F72" s="113" t="s">
        <v>49</v>
      </c>
      <c r="G72" s="113"/>
      <c r="H72" s="113" t="s">
        <v>22</v>
      </c>
      <c r="I72" s="113" t="s">
        <v>23</v>
      </c>
      <c r="J72" s="114">
        <v>0.4</v>
      </c>
      <c r="K72" s="113" t="s">
        <v>24</v>
      </c>
      <c r="L72" s="113" t="s">
        <v>25</v>
      </c>
      <c r="M72" s="113" t="s">
        <v>169</v>
      </c>
      <c r="N72" s="235"/>
      <c r="O72" s="237"/>
      <c r="P72" s="223"/>
      <c r="Q72" s="31" t="s">
        <v>442</v>
      </c>
      <c r="R72" s="255"/>
      <c r="S72" s="225"/>
    </row>
    <row r="73" spans="2:21" ht="149.4" customHeight="1">
      <c r="B73" s="218"/>
      <c r="C73" s="230"/>
      <c r="D73" s="231"/>
      <c r="E73" s="327"/>
      <c r="F73" s="113" t="s">
        <v>49</v>
      </c>
      <c r="G73" s="113"/>
      <c r="H73" s="113" t="s">
        <v>22</v>
      </c>
      <c r="I73" s="113" t="s">
        <v>23</v>
      </c>
      <c r="J73" s="114">
        <v>0.4</v>
      </c>
      <c r="K73" s="113" t="s">
        <v>24</v>
      </c>
      <c r="L73" s="113" t="s">
        <v>25</v>
      </c>
      <c r="M73" s="113" t="s">
        <v>169</v>
      </c>
      <c r="N73" s="235"/>
      <c r="O73" s="237"/>
      <c r="P73" s="223"/>
      <c r="Q73" s="31" t="s">
        <v>443</v>
      </c>
      <c r="R73" s="255"/>
      <c r="S73" s="225"/>
    </row>
    <row r="74" spans="2:21" ht="160.94999999999999" customHeight="1">
      <c r="B74" s="218"/>
      <c r="C74" s="230"/>
      <c r="D74" s="231"/>
      <c r="E74" s="327"/>
      <c r="F74" s="113" t="s">
        <v>49</v>
      </c>
      <c r="G74" s="113"/>
      <c r="H74" s="113" t="s">
        <v>22</v>
      </c>
      <c r="I74" s="113" t="s">
        <v>23</v>
      </c>
      <c r="J74" s="114">
        <v>0.4</v>
      </c>
      <c r="K74" s="113" t="s">
        <v>24</v>
      </c>
      <c r="L74" s="113" t="s">
        <v>25</v>
      </c>
      <c r="M74" s="113" t="s">
        <v>169</v>
      </c>
      <c r="N74" s="235"/>
      <c r="O74" s="237"/>
      <c r="P74" s="223"/>
      <c r="Q74" s="31" t="s">
        <v>444</v>
      </c>
      <c r="R74" s="255"/>
      <c r="S74" s="225"/>
    </row>
    <row r="75" spans="2:21" ht="20.25" customHeight="1">
      <c r="B75" s="226" t="s">
        <v>0</v>
      </c>
      <c r="C75" s="226" t="s">
        <v>1</v>
      </c>
      <c r="D75" s="226" t="s">
        <v>2</v>
      </c>
      <c r="E75" s="217" t="s">
        <v>3</v>
      </c>
      <c r="F75" s="217" t="s">
        <v>4</v>
      </c>
      <c r="G75" s="217"/>
      <c r="H75" s="217" t="s">
        <v>5</v>
      </c>
      <c r="I75" s="217"/>
      <c r="J75" s="217"/>
      <c r="K75" s="217"/>
      <c r="L75" s="217"/>
      <c r="M75" s="217"/>
      <c r="N75" s="226" t="s">
        <v>6</v>
      </c>
      <c r="O75" s="226" t="s">
        <v>7</v>
      </c>
      <c r="P75" s="226" t="s">
        <v>8</v>
      </c>
      <c r="Q75" s="215" t="s">
        <v>9</v>
      </c>
      <c r="R75" s="215" t="s">
        <v>10</v>
      </c>
      <c r="S75" s="217" t="s">
        <v>11</v>
      </c>
      <c r="T75" s="227"/>
      <c r="U75" s="227"/>
    </row>
    <row r="76" spans="2:21" ht="127.5" customHeight="1">
      <c r="B76" s="215"/>
      <c r="C76" s="226"/>
      <c r="D76" s="226"/>
      <c r="E76" s="217"/>
      <c r="F76" s="45" t="s">
        <v>12</v>
      </c>
      <c r="G76" s="45" t="s">
        <v>13</v>
      </c>
      <c r="H76" s="45" t="s">
        <v>14</v>
      </c>
      <c r="I76" s="45" t="s">
        <v>15</v>
      </c>
      <c r="J76" s="45" t="s">
        <v>16</v>
      </c>
      <c r="K76" s="45" t="s">
        <v>17</v>
      </c>
      <c r="L76" s="45" t="s">
        <v>18</v>
      </c>
      <c r="M76" s="45" t="s">
        <v>9</v>
      </c>
      <c r="N76" s="226"/>
      <c r="O76" s="226"/>
      <c r="P76" s="226"/>
      <c r="Q76" s="216"/>
      <c r="R76" s="216"/>
      <c r="S76" s="217"/>
      <c r="T76" s="227"/>
      <c r="U76" s="227"/>
    </row>
    <row r="77" spans="2:21" ht="408.6" customHeight="1">
      <c r="B77" s="218" t="s">
        <v>60</v>
      </c>
      <c r="C77" s="229" t="s">
        <v>167</v>
      </c>
      <c r="D77" s="220" t="s">
        <v>46</v>
      </c>
      <c r="E77" s="327"/>
      <c r="F77" s="46"/>
      <c r="G77" s="46" t="s">
        <v>49</v>
      </c>
      <c r="H77" s="46" t="s">
        <v>33</v>
      </c>
      <c r="I77" s="46" t="s">
        <v>23</v>
      </c>
      <c r="J77" s="47">
        <v>0.25</v>
      </c>
      <c r="K77" s="46" t="s">
        <v>24</v>
      </c>
      <c r="L77" s="46" t="s">
        <v>25</v>
      </c>
      <c r="M77" s="54" t="s">
        <v>170</v>
      </c>
      <c r="N77" s="234" t="s">
        <v>218</v>
      </c>
      <c r="O77" s="234" t="s">
        <v>59</v>
      </c>
      <c r="P77" s="250" t="s">
        <v>30</v>
      </c>
      <c r="Q77" s="31" t="s">
        <v>264</v>
      </c>
      <c r="R77" s="58" t="s">
        <v>266</v>
      </c>
      <c r="S77" s="253" t="s">
        <v>29</v>
      </c>
    </row>
    <row r="78" spans="2:21" ht="203.4" customHeight="1">
      <c r="B78" s="218"/>
      <c r="C78" s="230"/>
      <c r="D78" s="220"/>
      <c r="E78" s="327"/>
      <c r="F78" s="46" t="s">
        <v>49</v>
      </c>
      <c r="G78" s="46"/>
      <c r="H78" s="46" t="s">
        <v>51</v>
      </c>
      <c r="I78" s="46" t="s">
        <v>23</v>
      </c>
      <c r="J78" s="47">
        <v>0.4</v>
      </c>
      <c r="K78" s="46" t="s">
        <v>24</v>
      </c>
      <c r="L78" s="46" t="s">
        <v>25</v>
      </c>
      <c r="M78" s="54" t="s">
        <v>170</v>
      </c>
      <c r="N78" s="235"/>
      <c r="O78" s="235"/>
      <c r="P78" s="251"/>
      <c r="Q78" s="31" t="s">
        <v>263</v>
      </c>
      <c r="R78" s="87" t="s">
        <v>266</v>
      </c>
      <c r="S78" s="253"/>
    </row>
    <row r="79" spans="2:21" ht="192.9" customHeight="1">
      <c r="B79" s="218"/>
      <c r="C79" s="240"/>
      <c r="D79" s="220"/>
      <c r="E79" s="327"/>
      <c r="F79" s="46" t="s">
        <v>49</v>
      </c>
      <c r="G79" s="46"/>
      <c r="H79" s="46" t="s">
        <v>51</v>
      </c>
      <c r="I79" s="46" t="s">
        <v>23</v>
      </c>
      <c r="J79" s="80">
        <v>0.3</v>
      </c>
      <c r="K79" s="46" t="s">
        <v>24</v>
      </c>
      <c r="L79" s="46" t="s">
        <v>25</v>
      </c>
      <c r="M79" s="46" t="s">
        <v>170</v>
      </c>
      <c r="N79" s="241"/>
      <c r="O79" s="241"/>
      <c r="P79" s="252"/>
      <c r="Q79" s="31" t="s">
        <v>262</v>
      </c>
      <c r="R79" s="86" t="s">
        <v>266</v>
      </c>
      <c r="S79" s="253"/>
    </row>
    <row r="80" spans="2:21" ht="20.25" customHeight="1">
      <c r="B80" s="226" t="s">
        <v>0</v>
      </c>
      <c r="C80" s="226" t="s">
        <v>1</v>
      </c>
      <c r="D80" s="226" t="s">
        <v>2</v>
      </c>
      <c r="E80" s="217" t="s">
        <v>3</v>
      </c>
      <c r="F80" s="217" t="s">
        <v>4</v>
      </c>
      <c r="G80" s="217"/>
      <c r="H80" s="217" t="s">
        <v>5</v>
      </c>
      <c r="I80" s="217"/>
      <c r="J80" s="217"/>
      <c r="K80" s="217"/>
      <c r="L80" s="217"/>
      <c r="M80" s="217"/>
      <c r="N80" s="226" t="s">
        <v>6</v>
      </c>
      <c r="O80" s="226" t="s">
        <v>7</v>
      </c>
      <c r="P80" s="226" t="s">
        <v>8</v>
      </c>
      <c r="Q80" s="215" t="s">
        <v>9</v>
      </c>
      <c r="R80" s="215" t="s">
        <v>10</v>
      </c>
      <c r="S80" s="217" t="s">
        <v>11</v>
      </c>
      <c r="T80" s="227"/>
      <c r="U80" s="227"/>
    </row>
    <row r="81" spans="2:21" ht="127.5" customHeight="1">
      <c r="B81" s="215"/>
      <c r="C81" s="226"/>
      <c r="D81" s="226"/>
      <c r="E81" s="217"/>
      <c r="F81" s="45" t="s">
        <v>12</v>
      </c>
      <c r="G81" s="45" t="s">
        <v>13</v>
      </c>
      <c r="H81" s="45" t="s">
        <v>14</v>
      </c>
      <c r="I81" s="45" t="s">
        <v>15</v>
      </c>
      <c r="J81" s="45" t="s">
        <v>16</v>
      </c>
      <c r="K81" s="45" t="s">
        <v>17</v>
      </c>
      <c r="L81" s="45" t="s">
        <v>18</v>
      </c>
      <c r="M81" s="45" t="s">
        <v>9</v>
      </c>
      <c r="N81" s="226"/>
      <c r="O81" s="226"/>
      <c r="P81" s="226"/>
      <c r="Q81" s="216"/>
      <c r="R81" s="216"/>
      <c r="S81" s="217"/>
      <c r="T81" s="227"/>
      <c r="U81" s="227"/>
    </row>
    <row r="82" spans="2:21" ht="298.5" customHeight="1">
      <c r="B82" s="218" t="s">
        <v>61</v>
      </c>
      <c r="C82" s="229" t="s">
        <v>168</v>
      </c>
      <c r="D82" s="220" t="s">
        <v>46</v>
      </c>
      <c r="E82" s="327"/>
      <c r="F82" s="46"/>
      <c r="G82" s="46" t="s">
        <v>49</v>
      </c>
      <c r="H82" s="46" t="s">
        <v>33</v>
      </c>
      <c r="I82" s="46" t="s">
        <v>23</v>
      </c>
      <c r="J82" s="47">
        <v>0.35</v>
      </c>
      <c r="K82" s="46" t="s">
        <v>24</v>
      </c>
      <c r="L82" s="46" t="s">
        <v>25</v>
      </c>
      <c r="M82" s="46" t="s">
        <v>169</v>
      </c>
      <c r="N82" s="236" t="s">
        <v>219</v>
      </c>
      <c r="O82" s="236" t="s">
        <v>59</v>
      </c>
      <c r="P82" s="249" t="s">
        <v>20</v>
      </c>
      <c r="Q82" s="31" t="s">
        <v>274</v>
      </c>
      <c r="R82" s="31" t="s">
        <v>266</v>
      </c>
      <c r="S82" s="224" t="s">
        <v>29</v>
      </c>
    </row>
    <row r="83" spans="2:21" ht="158.4" customHeight="1">
      <c r="B83" s="218"/>
      <c r="C83" s="230"/>
      <c r="D83" s="220"/>
      <c r="E83" s="327"/>
      <c r="F83" s="54"/>
      <c r="G83" s="54" t="s">
        <v>49</v>
      </c>
      <c r="H83" s="54" t="s">
        <v>33</v>
      </c>
      <c r="I83" s="54" t="s">
        <v>23</v>
      </c>
      <c r="J83" s="55">
        <v>0.25</v>
      </c>
      <c r="K83" s="54" t="s">
        <v>24</v>
      </c>
      <c r="L83" s="54" t="s">
        <v>25</v>
      </c>
      <c r="M83" s="54" t="s">
        <v>169</v>
      </c>
      <c r="N83" s="237"/>
      <c r="O83" s="237"/>
      <c r="P83" s="249"/>
      <c r="Q83" s="31" t="s">
        <v>275</v>
      </c>
      <c r="R83" s="31" t="s">
        <v>266</v>
      </c>
      <c r="S83" s="225"/>
    </row>
    <row r="84" spans="2:21" ht="142.80000000000001">
      <c r="B84" s="218"/>
      <c r="C84" s="240"/>
      <c r="D84" s="220"/>
      <c r="E84" s="327"/>
      <c r="F84" s="46" t="s">
        <v>49</v>
      </c>
      <c r="G84" s="46"/>
      <c r="H84" s="46" t="s">
        <v>51</v>
      </c>
      <c r="I84" s="46" t="s">
        <v>23</v>
      </c>
      <c r="J84" s="47">
        <v>0.3</v>
      </c>
      <c r="K84" s="46" t="s">
        <v>24</v>
      </c>
      <c r="L84" s="46" t="s">
        <v>25</v>
      </c>
      <c r="M84" s="46" t="s">
        <v>169</v>
      </c>
      <c r="N84" s="242"/>
      <c r="O84" s="242"/>
      <c r="P84" s="249"/>
      <c r="Q84" s="31" t="s">
        <v>348</v>
      </c>
      <c r="R84" s="31" t="s">
        <v>266</v>
      </c>
      <c r="S84" s="243"/>
    </row>
    <row r="85" spans="2:21" ht="20.25" customHeight="1">
      <c r="B85" s="226" t="s">
        <v>0</v>
      </c>
      <c r="C85" s="226" t="s">
        <v>1</v>
      </c>
      <c r="D85" s="226" t="s">
        <v>2</v>
      </c>
      <c r="E85" s="217" t="s">
        <v>3</v>
      </c>
      <c r="F85" s="217" t="s">
        <v>4</v>
      </c>
      <c r="G85" s="217"/>
      <c r="H85" s="217" t="s">
        <v>5</v>
      </c>
      <c r="I85" s="217"/>
      <c r="J85" s="217"/>
      <c r="K85" s="217"/>
      <c r="L85" s="217"/>
      <c r="M85" s="217"/>
      <c r="N85" s="226" t="s">
        <v>6</v>
      </c>
      <c r="O85" s="226" t="s">
        <v>7</v>
      </c>
      <c r="P85" s="215" t="s">
        <v>8</v>
      </c>
      <c r="Q85" s="215" t="s">
        <v>9</v>
      </c>
      <c r="R85" s="215" t="s">
        <v>10</v>
      </c>
      <c r="S85" s="217" t="s">
        <v>11</v>
      </c>
      <c r="T85" s="227"/>
      <c r="U85" s="227"/>
    </row>
    <row r="86" spans="2:21" ht="127.5" customHeight="1">
      <c r="B86" s="215"/>
      <c r="C86" s="226"/>
      <c r="D86" s="226"/>
      <c r="E86" s="217"/>
      <c r="F86" s="45" t="s">
        <v>12</v>
      </c>
      <c r="G86" s="45" t="s">
        <v>13</v>
      </c>
      <c r="H86" s="45" t="s">
        <v>14</v>
      </c>
      <c r="I86" s="45" t="s">
        <v>15</v>
      </c>
      <c r="J86" s="45" t="s">
        <v>16</v>
      </c>
      <c r="K86" s="45" t="s">
        <v>17</v>
      </c>
      <c r="L86" s="45" t="s">
        <v>18</v>
      </c>
      <c r="M86" s="45" t="s">
        <v>9</v>
      </c>
      <c r="N86" s="226"/>
      <c r="O86" s="226"/>
      <c r="P86" s="216"/>
      <c r="Q86" s="216"/>
      <c r="R86" s="216"/>
      <c r="S86" s="217"/>
      <c r="T86" s="227"/>
      <c r="U86" s="227"/>
    </row>
    <row r="87" spans="2:21" ht="232.2" customHeight="1">
      <c r="B87" s="218" t="s">
        <v>62</v>
      </c>
      <c r="C87" s="229" t="s">
        <v>166</v>
      </c>
      <c r="D87" s="220" t="s">
        <v>46</v>
      </c>
      <c r="E87" s="327"/>
      <c r="F87" s="46" t="s">
        <v>49</v>
      </c>
      <c r="G87" s="46"/>
      <c r="H87" s="46" t="s">
        <v>51</v>
      </c>
      <c r="I87" s="46" t="s">
        <v>23</v>
      </c>
      <c r="J87" s="47">
        <v>0.3</v>
      </c>
      <c r="K87" s="46" t="s">
        <v>24</v>
      </c>
      <c r="L87" s="46" t="s">
        <v>25</v>
      </c>
      <c r="M87" s="46" t="s">
        <v>169</v>
      </c>
      <c r="N87" s="234" t="s">
        <v>218</v>
      </c>
      <c r="O87" s="221" t="s">
        <v>227</v>
      </c>
      <c r="P87" s="246" t="s">
        <v>46</v>
      </c>
      <c r="Q87" s="31" t="s">
        <v>279</v>
      </c>
      <c r="R87" s="160" t="s">
        <v>266</v>
      </c>
      <c r="S87" s="224" t="s">
        <v>29</v>
      </c>
    </row>
    <row r="88" spans="2:21" ht="249" customHeight="1">
      <c r="B88" s="218"/>
      <c r="C88" s="230"/>
      <c r="D88" s="220"/>
      <c r="E88" s="327"/>
      <c r="F88" s="46" t="s">
        <v>49</v>
      </c>
      <c r="G88" s="46"/>
      <c r="H88" s="46" t="s">
        <v>22</v>
      </c>
      <c r="I88" s="46" t="s">
        <v>23</v>
      </c>
      <c r="J88" s="47">
        <v>0.4</v>
      </c>
      <c r="K88" s="46" t="s">
        <v>24</v>
      </c>
      <c r="L88" s="46" t="s">
        <v>25</v>
      </c>
      <c r="M88" s="46" t="s">
        <v>169</v>
      </c>
      <c r="N88" s="235"/>
      <c r="O88" s="221"/>
      <c r="P88" s="247"/>
      <c r="Q88" s="31" t="s">
        <v>278</v>
      </c>
      <c r="R88" s="31" t="s">
        <v>266</v>
      </c>
      <c r="S88" s="225"/>
    </row>
    <row r="89" spans="2:21" ht="234.6" customHeight="1">
      <c r="B89" s="218"/>
      <c r="C89" s="240"/>
      <c r="D89" s="220"/>
      <c r="E89" s="327"/>
      <c r="F89" s="46" t="s">
        <v>49</v>
      </c>
      <c r="G89" s="46"/>
      <c r="H89" s="46" t="s">
        <v>51</v>
      </c>
      <c r="I89" s="46" t="s">
        <v>23</v>
      </c>
      <c r="J89" s="47">
        <v>0.3</v>
      </c>
      <c r="K89" s="46" t="s">
        <v>24</v>
      </c>
      <c r="L89" s="46" t="s">
        <v>53</v>
      </c>
      <c r="M89" s="46" t="s">
        <v>169</v>
      </c>
      <c r="N89" s="241"/>
      <c r="O89" s="221"/>
      <c r="P89" s="248"/>
      <c r="Q89" s="31" t="s">
        <v>277</v>
      </c>
      <c r="R89" s="31" t="s">
        <v>266</v>
      </c>
      <c r="S89" s="243"/>
    </row>
    <row r="90" spans="2:21" ht="20.25" customHeight="1">
      <c r="B90" s="226" t="s">
        <v>0</v>
      </c>
      <c r="C90" s="226" t="s">
        <v>1</v>
      </c>
      <c r="D90" s="226" t="s">
        <v>2</v>
      </c>
      <c r="E90" s="217" t="s">
        <v>3</v>
      </c>
      <c r="F90" s="217" t="s">
        <v>4</v>
      </c>
      <c r="G90" s="217"/>
      <c r="H90" s="217" t="s">
        <v>5</v>
      </c>
      <c r="I90" s="217"/>
      <c r="J90" s="217"/>
      <c r="K90" s="217"/>
      <c r="L90" s="217"/>
      <c r="M90" s="217"/>
      <c r="N90" s="226" t="s">
        <v>6</v>
      </c>
      <c r="O90" s="226" t="s">
        <v>7</v>
      </c>
      <c r="P90" s="226" t="s">
        <v>8</v>
      </c>
      <c r="Q90" s="215" t="s">
        <v>9</v>
      </c>
      <c r="R90" s="215" t="s">
        <v>10</v>
      </c>
      <c r="S90" s="217" t="s">
        <v>11</v>
      </c>
      <c r="T90" s="227"/>
      <c r="U90" s="227"/>
    </row>
    <row r="91" spans="2:21" ht="127.5" customHeight="1">
      <c r="B91" s="215"/>
      <c r="C91" s="226"/>
      <c r="D91" s="226"/>
      <c r="E91" s="217"/>
      <c r="F91" s="45" t="s">
        <v>12</v>
      </c>
      <c r="G91" s="45" t="s">
        <v>13</v>
      </c>
      <c r="H91" s="45" t="s">
        <v>14</v>
      </c>
      <c r="I91" s="45" t="s">
        <v>15</v>
      </c>
      <c r="J91" s="45" t="s">
        <v>16</v>
      </c>
      <c r="K91" s="45" t="s">
        <v>17</v>
      </c>
      <c r="L91" s="45" t="s">
        <v>18</v>
      </c>
      <c r="M91" s="45" t="s">
        <v>9</v>
      </c>
      <c r="N91" s="226"/>
      <c r="O91" s="226"/>
      <c r="P91" s="226"/>
      <c r="Q91" s="216"/>
      <c r="R91" s="216"/>
      <c r="S91" s="217"/>
      <c r="T91" s="227"/>
      <c r="U91" s="227"/>
    </row>
    <row r="92" spans="2:21" ht="255" customHeight="1">
      <c r="B92" s="218" t="s">
        <v>63</v>
      </c>
      <c r="C92" s="229" t="s">
        <v>247</v>
      </c>
      <c r="D92" s="231" t="s">
        <v>20</v>
      </c>
      <c r="E92" s="327"/>
      <c r="F92" s="46" t="s">
        <v>49</v>
      </c>
      <c r="G92" s="46"/>
      <c r="H92" s="94" t="s">
        <v>22</v>
      </c>
      <c r="I92" s="94" t="s">
        <v>23</v>
      </c>
      <c r="J92" s="95">
        <v>0.4</v>
      </c>
      <c r="K92" s="94" t="s">
        <v>24</v>
      </c>
      <c r="L92" s="94" t="s">
        <v>25</v>
      </c>
      <c r="M92" s="94" t="s">
        <v>248</v>
      </c>
      <c r="N92" s="221" t="s">
        <v>249</v>
      </c>
      <c r="O92" s="221" t="s">
        <v>59</v>
      </c>
      <c r="P92" s="223" t="s">
        <v>30</v>
      </c>
      <c r="Q92" s="31" t="s">
        <v>349</v>
      </c>
      <c r="R92" s="31" t="s">
        <v>437</v>
      </c>
      <c r="S92" s="219" t="s">
        <v>29</v>
      </c>
    </row>
    <row r="93" spans="2:21" ht="204">
      <c r="B93" s="218"/>
      <c r="C93" s="230"/>
      <c r="D93" s="231"/>
      <c r="E93" s="327"/>
      <c r="F93" s="94" t="s">
        <v>49</v>
      </c>
      <c r="G93" s="94"/>
      <c r="H93" s="94" t="s">
        <v>22</v>
      </c>
      <c r="I93" s="94" t="s">
        <v>23</v>
      </c>
      <c r="J93" s="95">
        <v>0.4</v>
      </c>
      <c r="K93" s="94" t="s">
        <v>24</v>
      </c>
      <c r="L93" s="94" t="s">
        <v>25</v>
      </c>
      <c r="M93" s="94" t="s">
        <v>248</v>
      </c>
      <c r="N93" s="221"/>
      <c r="O93" s="221"/>
      <c r="P93" s="223"/>
      <c r="Q93" s="31" t="s">
        <v>254</v>
      </c>
      <c r="R93" s="31" t="s">
        <v>266</v>
      </c>
      <c r="S93" s="219"/>
    </row>
    <row r="94" spans="2:21" ht="174" customHeight="1">
      <c r="B94" s="218"/>
      <c r="C94" s="230"/>
      <c r="D94" s="231"/>
      <c r="E94" s="327"/>
      <c r="F94" s="46"/>
      <c r="G94" s="46" t="s">
        <v>49</v>
      </c>
      <c r="H94" s="94" t="s">
        <v>33</v>
      </c>
      <c r="I94" s="94" t="s">
        <v>23</v>
      </c>
      <c r="J94" s="95">
        <v>0.25</v>
      </c>
      <c r="K94" s="94" t="s">
        <v>24</v>
      </c>
      <c r="L94" s="94" t="s">
        <v>255</v>
      </c>
      <c r="M94" s="94" t="s">
        <v>248</v>
      </c>
      <c r="N94" s="221"/>
      <c r="O94" s="221"/>
      <c r="P94" s="223"/>
      <c r="Q94" s="31" t="s">
        <v>164</v>
      </c>
      <c r="R94" s="31" t="s">
        <v>257</v>
      </c>
      <c r="S94" s="219"/>
    </row>
    <row r="95" spans="2:21" ht="183.6">
      <c r="B95" s="218"/>
      <c r="C95" s="240"/>
      <c r="D95" s="231"/>
      <c r="E95" s="327"/>
      <c r="F95" s="46"/>
      <c r="G95" s="94" t="s">
        <v>49</v>
      </c>
      <c r="H95" s="94" t="s">
        <v>33</v>
      </c>
      <c r="I95" s="94" t="s">
        <v>23</v>
      </c>
      <c r="J95" s="95">
        <v>0.25</v>
      </c>
      <c r="K95" s="94" t="s">
        <v>24</v>
      </c>
      <c r="L95" s="94" t="s">
        <v>25</v>
      </c>
      <c r="M95" s="94" t="s">
        <v>248</v>
      </c>
      <c r="N95" s="221"/>
      <c r="O95" s="221"/>
      <c r="P95" s="223"/>
      <c r="Q95" s="31" t="s">
        <v>258</v>
      </c>
      <c r="R95" s="161" t="s">
        <v>266</v>
      </c>
      <c r="S95" s="219"/>
    </row>
    <row r="96" spans="2:21" ht="20.25" customHeight="1">
      <c r="B96" s="226" t="s">
        <v>0</v>
      </c>
      <c r="C96" s="226" t="s">
        <v>1</v>
      </c>
      <c r="D96" s="226" t="s">
        <v>2</v>
      </c>
      <c r="E96" s="217" t="s">
        <v>3</v>
      </c>
      <c r="F96" s="217" t="s">
        <v>4</v>
      </c>
      <c r="G96" s="217"/>
      <c r="H96" s="217" t="s">
        <v>5</v>
      </c>
      <c r="I96" s="217"/>
      <c r="J96" s="217"/>
      <c r="K96" s="217"/>
      <c r="L96" s="217"/>
      <c r="M96" s="217"/>
      <c r="N96" s="226" t="s">
        <v>6</v>
      </c>
      <c r="O96" s="226" t="s">
        <v>7</v>
      </c>
      <c r="P96" s="226" t="s">
        <v>8</v>
      </c>
      <c r="Q96" s="215" t="s">
        <v>9</v>
      </c>
      <c r="R96" s="215" t="s">
        <v>10</v>
      </c>
      <c r="S96" s="217" t="s">
        <v>11</v>
      </c>
      <c r="T96" s="227"/>
      <c r="U96" s="227"/>
    </row>
    <row r="97" spans="2:32" ht="127.5" customHeight="1">
      <c r="B97" s="215"/>
      <c r="C97" s="226"/>
      <c r="D97" s="226"/>
      <c r="E97" s="217"/>
      <c r="F97" s="45" t="s">
        <v>12</v>
      </c>
      <c r="G97" s="45" t="s">
        <v>13</v>
      </c>
      <c r="H97" s="45" t="s">
        <v>14</v>
      </c>
      <c r="I97" s="45" t="s">
        <v>15</v>
      </c>
      <c r="J97" s="45" t="s">
        <v>16</v>
      </c>
      <c r="K97" s="45" t="s">
        <v>17</v>
      </c>
      <c r="L97" s="45" t="s">
        <v>18</v>
      </c>
      <c r="M97" s="45" t="s">
        <v>9</v>
      </c>
      <c r="N97" s="226"/>
      <c r="O97" s="226"/>
      <c r="P97" s="226"/>
      <c r="Q97" s="216"/>
      <c r="R97" s="216"/>
      <c r="S97" s="217"/>
      <c r="T97" s="227"/>
      <c r="U97" s="227"/>
    </row>
    <row r="98" spans="2:32" ht="376.95" customHeight="1">
      <c r="B98" s="218" t="s">
        <v>64</v>
      </c>
      <c r="C98" s="229" t="s">
        <v>65</v>
      </c>
      <c r="D98" s="220" t="s">
        <v>46</v>
      </c>
      <c r="E98" s="327"/>
      <c r="F98" s="46" t="s">
        <v>21</v>
      </c>
      <c r="G98" s="46"/>
      <c r="H98" s="46" t="s">
        <v>22</v>
      </c>
      <c r="I98" s="46" t="s">
        <v>23</v>
      </c>
      <c r="J98" s="47">
        <v>0.4</v>
      </c>
      <c r="K98" s="46" t="s">
        <v>24</v>
      </c>
      <c r="L98" s="46" t="s">
        <v>25</v>
      </c>
      <c r="M98" s="46" t="s">
        <v>26</v>
      </c>
      <c r="N98" s="234" t="s">
        <v>220</v>
      </c>
      <c r="O98" s="236" t="s">
        <v>55</v>
      </c>
      <c r="P98" s="231" t="s">
        <v>20</v>
      </c>
      <c r="Q98" s="31" t="s">
        <v>350</v>
      </c>
      <c r="R98" s="58" t="s">
        <v>351</v>
      </c>
      <c r="S98" s="224" t="s">
        <v>29</v>
      </c>
    </row>
    <row r="99" spans="2:32" ht="360.6" customHeight="1">
      <c r="B99" s="218"/>
      <c r="C99" s="240"/>
      <c r="D99" s="220"/>
      <c r="E99" s="327"/>
      <c r="F99" s="46" t="s">
        <v>21</v>
      </c>
      <c r="G99" s="46"/>
      <c r="H99" s="46" t="s">
        <v>51</v>
      </c>
      <c r="I99" s="46" t="s">
        <v>23</v>
      </c>
      <c r="J99" s="47">
        <v>0.57999999999999996</v>
      </c>
      <c r="K99" s="46" t="s">
        <v>24</v>
      </c>
      <c r="L99" s="46" t="s">
        <v>25</v>
      </c>
      <c r="M99" s="46" t="s">
        <v>26</v>
      </c>
      <c r="N99" s="241"/>
      <c r="O99" s="242"/>
      <c r="P99" s="231"/>
      <c r="Q99" s="31" t="s">
        <v>352</v>
      </c>
      <c r="R99" s="87"/>
      <c r="S99" s="243"/>
    </row>
    <row r="100" spans="2:32" ht="20.25" customHeight="1">
      <c r="B100" s="226" t="s">
        <v>0</v>
      </c>
      <c r="C100" s="226" t="s">
        <v>1</v>
      </c>
      <c r="D100" s="226" t="s">
        <v>2</v>
      </c>
      <c r="E100" s="217" t="s">
        <v>3</v>
      </c>
      <c r="F100" s="217" t="s">
        <v>4</v>
      </c>
      <c r="G100" s="217"/>
      <c r="H100" s="217" t="s">
        <v>5</v>
      </c>
      <c r="I100" s="217"/>
      <c r="J100" s="217"/>
      <c r="K100" s="217"/>
      <c r="L100" s="217"/>
      <c r="M100" s="217"/>
      <c r="N100" s="226" t="s">
        <v>6</v>
      </c>
      <c r="O100" s="226" t="s">
        <v>7</v>
      </c>
      <c r="P100" s="226" t="s">
        <v>8</v>
      </c>
      <c r="Q100" s="215" t="s">
        <v>9</v>
      </c>
      <c r="R100" s="215" t="s">
        <v>10</v>
      </c>
      <c r="S100" s="217" t="s">
        <v>11</v>
      </c>
      <c r="T100" s="227"/>
      <c r="U100" s="227"/>
    </row>
    <row r="101" spans="2:32" ht="127.5" customHeight="1">
      <c r="B101" s="215"/>
      <c r="C101" s="226"/>
      <c r="D101" s="226"/>
      <c r="E101" s="217"/>
      <c r="F101" s="45" t="s">
        <v>12</v>
      </c>
      <c r="G101" s="45" t="s">
        <v>13</v>
      </c>
      <c r="H101" s="45" t="s">
        <v>14</v>
      </c>
      <c r="I101" s="45" t="s">
        <v>15</v>
      </c>
      <c r="J101" s="45" t="s">
        <v>16</v>
      </c>
      <c r="K101" s="45" t="s">
        <v>17</v>
      </c>
      <c r="L101" s="45" t="s">
        <v>18</v>
      </c>
      <c r="M101" s="45" t="s">
        <v>9</v>
      </c>
      <c r="N101" s="226"/>
      <c r="O101" s="226"/>
      <c r="P101" s="226"/>
      <c r="Q101" s="216"/>
      <c r="R101" s="216"/>
      <c r="S101" s="217"/>
      <c r="T101" s="227"/>
      <c r="U101" s="227"/>
    </row>
    <row r="102" spans="2:32" ht="244.2" customHeight="1">
      <c r="B102" s="218" t="s">
        <v>66</v>
      </c>
      <c r="C102" s="224" t="s">
        <v>228</v>
      </c>
      <c r="D102" s="244" t="s">
        <v>67</v>
      </c>
      <c r="E102" s="327"/>
      <c r="F102" s="46" t="s">
        <v>21</v>
      </c>
      <c r="G102" s="46"/>
      <c r="H102" s="46" t="s">
        <v>51</v>
      </c>
      <c r="I102" s="46" t="s">
        <v>23</v>
      </c>
      <c r="J102" s="47">
        <v>0.4</v>
      </c>
      <c r="K102" s="46" t="s">
        <v>24</v>
      </c>
      <c r="L102" s="46" t="s">
        <v>25</v>
      </c>
      <c r="M102" s="46" t="s">
        <v>169</v>
      </c>
      <c r="N102" s="234" t="s">
        <v>218</v>
      </c>
      <c r="O102" s="236" t="s">
        <v>55</v>
      </c>
      <c r="P102" s="231" t="s">
        <v>67</v>
      </c>
      <c r="Q102" s="31" t="s">
        <v>229</v>
      </c>
      <c r="R102" s="58" t="s">
        <v>266</v>
      </c>
      <c r="S102" s="224" t="s">
        <v>29</v>
      </c>
    </row>
    <row r="103" spans="2:32" ht="214.95" customHeight="1">
      <c r="B103" s="218"/>
      <c r="C103" s="243"/>
      <c r="D103" s="245"/>
      <c r="E103" s="327"/>
      <c r="F103" s="46" t="s">
        <v>21</v>
      </c>
      <c r="G103" s="46"/>
      <c r="H103" s="46" t="s">
        <v>51</v>
      </c>
      <c r="I103" s="46" t="s">
        <v>23</v>
      </c>
      <c r="J103" s="47">
        <v>0.3</v>
      </c>
      <c r="K103" s="46" t="s">
        <v>24</v>
      </c>
      <c r="L103" s="46" t="s">
        <v>25</v>
      </c>
      <c r="M103" s="50" t="s">
        <v>169</v>
      </c>
      <c r="N103" s="241"/>
      <c r="O103" s="242"/>
      <c r="P103" s="231"/>
      <c r="Q103" s="31" t="s">
        <v>201</v>
      </c>
      <c r="R103" s="58" t="s">
        <v>200</v>
      </c>
      <c r="S103" s="243"/>
      <c r="AE103" s="77" t="s">
        <v>228</v>
      </c>
      <c r="AF103" s="77"/>
    </row>
    <row r="104" spans="2:32" ht="20.25" customHeight="1">
      <c r="B104" s="226" t="s">
        <v>0</v>
      </c>
      <c r="C104" s="226" t="s">
        <v>1</v>
      </c>
      <c r="D104" s="226" t="s">
        <v>2</v>
      </c>
      <c r="E104" s="217" t="s">
        <v>3</v>
      </c>
      <c r="F104" s="217" t="s">
        <v>4</v>
      </c>
      <c r="G104" s="217"/>
      <c r="H104" s="217" t="s">
        <v>5</v>
      </c>
      <c r="I104" s="217"/>
      <c r="J104" s="217"/>
      <c r="K104" s="217"/>
      <c r="L104" s="217"/>
      <c r="M104" s="217"/>
      <c r="N104" s="226" t="s">
        <v>6</v>
      </c>
      <c r="O104" s="226" t="s">
        <v>7</v>
      </c>
      <c r="P104" s="226" t="s">
        <v>8</v>
      </c>
      <c r="Q104" s="215" t="s">
        <v>9</v>
      </c>
      <c r="R104" s="215" t="s">
        <v>10</v>
      </c>
      <c r="S104" s="217" t="s">
        <v>11</v>
      </c>
      <c r="T104" s="227"/>
      <c r="U104" s="227"/>
    </row>
    <row r="105" spans="2:32" ht="127.5" customHeight="1">
      <c r="B105" s="215"/>
      <c r="C105" s="226"/>
      <c r="D105" s="226"/>
      <c r="E105" s="217"/>
      <c r="F105" s="45" t="s">
        <v>12</v>
      </c>
      <c r="G105" s="45" t="s">
        <v>13</v>
      </c>
      <c r="H105" s="45" t="s">
        <v>14</v>
      </c>
      <c r="I105" s="45" t="s">
        <v>15</v>
      </c>
      <c r="J105" s="45" t="s">
        <v>16</v>
      </c>
      <c r="K105" s="45" t="s">
        <v>17</v>
      </c>
      <c r="L105" s="45" t="s">
        <v>18</v>
      </c>
      <c r="M105" s="45" t="s">
        <v>9</v>
      </c>
      <c r="N105" s="226"/>
      <c r="O105" s="226"/>
      <c r="P105" s="226"/>
      <c r="Q105" s="216"/>
      <c r="R105" s="216"/>
      <c r="S105" s="217"/>
      <c r="T105" s="227"/>
      <c r="U105" s="227"/>
    </row>
    <row r="106" spans="2:32" ht="298.5" customHeight="1">
      <c r="B106" s="218" t="s">
        <v>68</v>
      </c>
      <c r="C106" s="229" t="s">
        <v>69</v>
      </c>
      <c r="D106" s="231" t="s">
        <v>20</v>
      </c>
      <c r="E106" s="327"/>
      <c r="F106" s="46" t="s">
        <v>49</v>
      </c>
      <c r="G106" s="46"/>
      <c r="H106" s="46" t="s">
        <v>21</v>
      </c>
      <c r="I106" s="46" t="s">
        <v>21</v>
      </c>
      <c r="J106" s="47">
        <v>0.74</v>
      </c>
      <c r="K106" s="46" t="s">
        <v>21</v>
      </c>
      <c r="L106" s="46" t="s">
        <v>21</v>
      </c>
      <c r="M106" s="46" t="s">
        <v>21</v>
      </c>
      <c r="N106" s="234" t="s">
        <v>220</v>
      </c>
      <c r="O106" s="236" t="s">
        <v>55</v>
      </c>
      <c r="P106" s="231" t="s">
        <v>20</v>
      </c>
      <c r="Q106" s="31" t="s">
        <v>390</v>
      </c>
      <c r="R106" s="31" t="s">
        <v>202</v>
      </c>
      <c r="S106" s="224" t="s">
        <v>29</v>
      </c>
    </row>
    <row r="107" spans="2:32" ht="205.5" customHeight="1">
      <c r="B107" s="218"/>
      <c r="C107" s="240"/>
      <c r="D107" s="231"/>
      <c r="E107" s="327"/>
      <c r="F107" s="46" t="s">
        <v>49</v>
      </c>
      <c r="G107" s="46"/>
      <c r="H107" s="46" t="s">
        <v>49</v>
      </c>
      <c r="I107" s="46" t="s">
        <v>49</v>
      </c>
      <c r="J107" s="47">
        <v>0.57999999999999996</v>
      </c>
      <c r="K107" s="46" t="s">
        <v>49</v>
      </c>
      <c r="L107" s="46" t="s">
        <v>49</v>
      </c>
      <c r="M107" s="46" t="s">
        <v>49</v>
      </c>
      <c r="N107" s="241"/>
      <c r="O107" s="242"/>
      <c r="P107" s="231"/>
      <c r="Q107" s="31" t="s">
        <v>391</v>
      </c>
      <c r="R107" s="31" t="s">
        <v>202</v>
      </c>
      <c r="S107" s="243"/>
    </row>
    <row r="108" spans="2:32" ht="20.25" customHeight="1">
      <c r="B108" s="226" t="s">
        <v>0</v>
      </c>
      <c r="C108" s="226" t="s">
        <v>1</v>
      </c>
      <c r="D108" s="226" t="s">
        <v>2</v>
      </c>
      <c r="E108" s="217" t="s">
        <v>3</v>
      </c>
      <c r="F108" s="217" t="s">
        <v>4</v>
      </c>
      <c r="G108" s="217"/>
      <c r="H108" s="217" t="s">
        <v>5</v>
      </c>
      <c r="I108" s="217"/>
      <c r="J108" s="217"/>
      <c r="K108" s="217"/>
      <c r="L108" s="217"/>
      <c r="M108" s="217"/>
      <c r="N108" s="226" t="s">
        <v>6</v>
      </c>
      <c r="O108" s="226" t="s">
        <v>7</v>
      </c>
      <c r="P108" s="226" t="s">
        <v>8</v>
      </c>
      <c r="Q108" s="215" t="s">
        <v>9</v>
      </c>
      <c r="R108" s="215" t="s">
        <v>10</v>
      </c>
      <c r="S108" s="217" t="s">
        <v>11</v>
      </c>
      <c r="T108" s="227"/>
      <c r="U108" s="227"/>
    </row>
    <row r="109" spans="2:32" ht="127.5" customHeight="1">
      <c r="B109" s="215"/>
      <c r="C109" s="226"/>
      <c r="D109" s="226"/>
      <c r="E109" s="217"/>
      <c r="F109" s="45" t="s">
        <v>12</v>
      </c>
      <c r="G109" s="45" t="s">
        <v>13</v>
      </c>
      <c r="H109" s="45" t="s">
        <v>14</v>
      </c>
      <c r="I109" s="45" t="s">
        <v>15</v>
      </c>
      <c r="J109" s="45" t="s">
        <v>16</v>
      </c>
      <c r="K109" s="45" t="s">
        <v>17</v>
      </c>
      <c r="L109" s="45" t="s">
        <v>18</v>
      </c>
      <c r="M109" s="45" t="s">
        <v>9</v>
      </c>
      <c r="N109" s="226"/>
      <c r="O109" s="226"/>
      <c r="P109" s="226"/>
      <c r="Q109" s="216"/>
      <c r="R109" s="216"/>
      <c r="S109" s="217"/>
      <c r="T109" s="227"/>
      <c r="U109" s="227"/>
    </row>
    <row r="110" spans="2:32" ht="207.9" customHeight="1">
      <c r="B110" s="228" t="s">
        <v>175</v>
      </c>
      <c r="C110" s="229" t="s">
        <v>178</v>
      </c>
      <c r="D110" s="231" t="s">
        <v>20</v>
      </c>
      <c r="E110" s="171"/>
      <c r="F110" s="107" t="s">
        <v>49</v>
      </c>
      <c r="G110" s="107"/>
      <c r="H110" s="107" t="s">
        <v>22</v>
      </c>
      <c r="I110" s="107" t="s">
        <v>23</v>
      </c>
      <c r="J110" s="108">
        <v>0.4</v>
      </c>
      <c r="K110" s="107" t="s">
        <v>24</v>
      </c>
      <c r="L110" s="107" t="s">
        <v>25</v>
      </c>
      <c r="M110" s="107" t="s">
        <v>169</v>
      </c>
      <c r="N110" s="234" t="s">
        <v>218</v>
      </c>
      <c r="O110" s="236" t="s">
        <v>59</v>
      </c>
      <c r="P110" s="232" t="s">
        <v>30</v>
      </c>
      <c r="Q110" s="125" t="s">
        <v>353</v>
      </c>
      <c r="R110" s="238" t="s">
        <v>211</v>
      </c>
      <c r="S110" s="219" t="s">
        <v>29</v>
      </c>
    </row>
    <row r="111" spans="2:32" ht="309" customHeight="1">
      <c r="B111" s="228"/>
      <c r="C111" s="230"/>
      <c r="D111" s="231"/>
      <c r="E111" s="171"/>
      <c r="F111" s="107"/>
      <c r="G111" s="107" t="s">
        <v>21</v>
      </c>
      <c r="H111" s="107" t="s">
        <v>33</v>
      </c>
      <c r="I111" s="107" t="s">
        <v>23</v>
      </c>
      <c r="J111" s="108">
        <v>0.25</v>
      </c>
      <c r="K111" s="107" t="s">
        <v>24</v>
      </c>
      <c r="L111" s="107" t="s">
        <v>25</v>
      </c>
      <c r="M111" s="107" t="s">
        <v>169</v>
      </c>
      <c r="N111" s="235"/>
      <c r="O111" s="237"/>
      <c r="P111" s="233"/>
      <c r="Q111" s="125" t="s">
        <v>354</v>
      </c>
      <c r="R111" s="239"/>
      <c r="S111" s="219"/>
    </row>
    <row r="112" spans="2:32" ht="408.6" customHeight="1">
      <c r="B112" s="228"/>
      <c r="C112" s="230"/>
      <c r="D112" s="231"/>
      <c r="E112" s="171"/>
      <c r="F112" s="107" t="s">
        <v>49</v>
      </c>
      <c r="G112" s="107"/>
      <c r="H112" s="107" t="s">
        <v>22</v>
      </c>
      <c r="I112" s="107" t="s">
        <v>23</v>
      </c>
      <c r="J112" s="108">
        <v>0.4</v>
      </c>
      <c r="K112" s="107" t="s">
        <v>24</v>
      </c>
      <c r="L112" s="107" t="s">
        <v>25</v>
      </c>
      <c r="M112" s="107" t="s">
        <v>169</v>
      </c>
      <c r="N112" s="235"/>
      <c r="O112" s="237"/>
      <c r="P112" s="233"/>
      <c r="Q112" s="156" t="s">
        <v>355</v>
      </c>
      <c r="R112" s="239"/>
      <c r="S112" s="219"/>
    </row>
    <row r="113" spans="2:21" ht="20.25" customHeight="1">
      <c r="B113" s="226" t="s">
        <v>0</v>
      </c>
      <c r="C113" s="226" t="s">
        <v>1</v>
      </c>
      <c r="D113" s="226" t="s">
        <v>2</v>
      </c>
      <c r="E113" s="217" t="s">
        <v>3</v>
      </c>
      <c r="F113" s="217" t="s">
        <v>4</v>
      </c>
      <c r="G113" s="217"/>
      <c r="H113" s="217" t="s">
        <v>5</v>
      </c>
      <c r="I113" s="217"/>
      <c r="J113" s="217"/>
      <c r="K113" s="217"/>
      <c r="L113" s="217"/>
      <c r="M113" s="217"/>
      <c r="N113" s="226" t="s">
        <v>6</v>
      </c>
      <c r="O113" s="226" t="s">
        <v>7</v>
      </c>
      <c r="P113" s="226" t="s">
        <v>8</v>
      </c>
      <c r="Q113" s="215" t="s">
        <v>9</v>
      </c>
      <c r="R113" s="215" t="s">
        <v>10</v>
      </c>
      <c r="S113" s="217" t="s">
        <v>11</v>
      </c>
      <c r="T113" s="227"/>
      <c r="U113" s="227"/>
    </row>
    <row r="114" spans="2:21" ht="127.5" customHeight="1">
      <c r="B114" s="215"/>
      <c r="C114" s="226"/>
      <c r="D114" s="226"/>
      <c r="E114" s="217"/>
      <c r="F114" s="109" t="s">
        <v>12</v>
      </c>
      <c r="G114" s="109" t="s">
        <v>13</v>
      </c>
      <c r="H114" s="109" t="s">
        <v>14</v>
      </c>
      <c r="I114" s="109" t="s">
        <v>15</v>
      </c>
      <c r="J114" s="109" t="s">
        <v>16</v>
      </c>
      <c r="K114" s="109" t="s">
        <v>17</v>
      </c>
      <c r="L114" s="109" t="s">
        <v>18</v>
      </c>
      <c r="M114" s="109" t="s">
        <v>9</v>
      </c>
      <c r="N114" s="226"/>
      <c r="O114" s="226"/>
      <c r="P114" s="226"/>
      <c r="Q114" s="216"/>
      <c r="R114" s="216"/>
      <c r="S114" s="217"/>
      <c r="T114" s="227"/>
      <c r="U114" s="227"/>
    </row>
    <row r="115" spans="2:21" ht="178.95" customHeight="1">
      <c r="B115" s="218" t="s">
        <v>289</v>
      </c>
      <c r="C115" s="229" t="s">
        <v>288</v>
      </c>
      <c r="D115" s="231" t="s">
        <v>20</v>
      </c>
      <c r="E115" s="171"/>
      <c r="F115" s="107"/>
      <c r="G115" s="107" t="s">
        <v>21</v>
      </c>
      <c r="H115" s="107" t="s">
        <v>51</v>
      </c>
      <c r="I115" s="107" t="s">
        <v>23</v>
      </c>
      <c r="J115" s="108">
        <v>0.3</v>
      </c>
      <c r="K115" s="107" t="s">
        <v>24</v>
      </c>
      <c r="L115" s="107" t="s">
        <v>25</v>
      </c>
      <c r="M115" s="107" t="s">
        <v>169</v>
      </c>
      <c r="N115" s="234" t="s">
        <v>218</v>
      </c>
      <c r="O115" s="236" t="s">
        <v>59</v>
      </c>
      <c r="P115" s="232" t="s">
        <v>30</v>
      </c>
      <c r="Q115" s="31" t="s">
        <v>376</v>
      </c>
      <c r="R115" s="289" t="s">
        <v>331</v>
      </c>
      <c r="S115" s="219" t="s">
        <v>29</v>
      </c>
    </row>
    <row r="116" spans="2:21" ht="232.2" customHeight="1">
      <c r="B116" s="218"/>
      <c r="C116" s="230"/>
      <c r="D116" s="231"/>
      <c r="E116" s="171"/>
      <c r="F116" s="107" t="s">
        <v>21</v>
      </c>
      <c r="G116" s="107"/>
      <c r="H116" s="107" t="s">
        <v>22</v>
      </c>
      <c r="I116" s="107" t="s">
        <v>23</v>
      </c>
      <c r="J116" s="108">
        <v>0.4</v>
      </c>
      <c r="K116" s="107" t="s">
        <v>24</v>
      </c>
      <c r="L116" s="107" t="s">
        <v>25</v>
      </c>
      <c r="M116" s="107" t="s">
        <v>169</v>
      </c>
      <c r="N116" s="235"/>
      <c r="O116" s="237"/>
      <c r="P116" s="233"/>
      <c r="Q116" s="31" t="s">
        <v>375</v>
      </c>
      <c r="R116" s="290"/>
      <c r="S116" s="219"/>
    </row>
    <row r="117" spans="2:21" ht="244.2" customHeight="1">
      <c r="B117" s="218"/>
      <c r="C117" s="230"/>
      <c r="D117" s="231"/>
      <c r="E117" s="171"/>
      <c r="F117" s="107"/>
      <c r="G117" s="107" t="s">
        <v>21</v>
      </c>
      <c r="H117" s="107" t="s">
        <v>51</v>
      </c>
      <c r="I117" s="107" t="s">
        <v>23</v>
      </c>
      <c r="J117" s="108">
        <v>0.3</v>
      </c>
      <c r="K117" s="107" t="s">
        <v>24</v>
      </c>
      <c r="L117" s="107" t="s">
        <v>25</v>
      </c>
      <c r="M117" s="107" t="s">
        <v>169</v>
      </c>
      <c r="N117" s="235"/>
      <c r="O117" s="237"/>
      <c r="P117" s="233"/>
      <c r="Q117" s="31" t="s">
        <v>374</v>
      </c>
      <c r="R117" s="290"/>
      <c r="S117" s="219"/>
    </row>
    <row r="118" spans="2:21" ht="179.4" customHeight="1">
      <c r="B118" s="218"/>
      <c r="C118" s="230"/>
      <c r="D118" s="231"/>
      <c r="E118" s="171"/>
      <c r="F118" s="107"/>
      <c r="G118" s="107" t="s">
        <v>21</v>
      </c>
      <c r="H118" s="107" t="s">
        <v>51</v>
      </c>
      <c r="I118" s="107" t="s">
        <v>23</v>
      </c>
      <c r="J118" s="108">
        <v>0.3</v>
      </c>
      <c r="K118" s="107" t="s">
        <v>24</v>
      </c>
      <c r="L118" s="107" t="s">
        <v>25</v>
      </c>
      <c r="M118" s="107" t="s">
        <v>169</v>
      </c>
      <c r="N118" s="235"/>
      <c r="O118" s="237"/>
      <c r="P118" s="233"/>
      <c r="Q118" s="31" t="s">
        <v>377</v>
      </c>
      <c r="R118" s="290"/>
      <c r="S118" s="219"/>
    </row>
    <row r="119" spans="2:21" ht="177.6" customHeight="1">
      <c r="B119" s="218"/>
      <c r="C119" s="230"/>
      <c r="D119" s="231"/>
      <c r="E119" s="171"/>
      <c r="F119" s="107"/>
      <c r="G119" s="107" t="s">
        <v>21</v>
      </c>
      <c r="H119" s="107" t="s">
        <v>51</v>
      </c>
      <c r="I119" s="107" t="s">
        <v>23</v>
      </c>
      <c r="J119" s="108">
        <v>0.3</v>
      </c>
      <c r="K119" s="107" t="s">
        <v>24</v>
      </c>
      <c r="L119" s="107" t="s">
        <v>25</v>
      </c>
      <c r="M119" s="107" t="s">
        <v>169</v>
      </c>
      <c r="N119" s="235"/>
      <c r="O119" s="237"/>
      <c r="P119" s="233"/>
      <c r="Q119" s="31" t="s">
        <v>378</v>
      </c>
      <c r="R119" s="290"/>
      <c r="S119" s="219"/>
    </row>
    <row r="120" spans="2:21" ht="177.6" customHeight="1">
      <c r="B120" s="218"/>
      <c r="C120" s="230"/>
      <c r="D120" s="231"/>
      <c r="E120" s="171"/>
      <c r="F120" s="107"/>
      <c r="G120" s="107" t="s">
        <v>21</v>
      </c>
      <c r="H120" s="107" t="s">
        <v>51</v>
      </c>
      <c r="I120" s="107" t="s">
        <v>23</v>
      </c>
      <c r="J120" s="108">
        <v>0.3</v>
      </c>
      <c r="K120" s="107" t="s">
        <v>24</v>
      </c>
      <c r="L120" s="107" t="s">
        <v>25</v>
      </c>
      <c r="M120" s="107" t="s">
        <v>169</v>
      </c>
      <c r="N120" s="235"/>
      <c r="O120" s="237"/>
      <c r="P120" s="233"/>
      <c r="Q120" s="31" t="s">
        <v>379</v>
      </c>
      <c r="R120" s="290"/>
      <c r="S120" s="219"/>
    </row>
    <row r="121" spans="2:21" ht="177.6" customHeight="1">
      <c r="B121" s="218"/>
      <c r="C121" s="230"/>
      <c r="D121" s="231"/>
      <c r="E121" s="171"/>
      <c r="F121" s="107"/>
      <c r="G121" s="107" t="s">
        <v>21</v>
      </c>
      <c r="H121" s="107" t="s">
        <v>51</v>
      </c>
      <c r="I121" s="107" t="s">
        <v>23</v>
      </c>
      <c r="J121" s="108">
        <v>0.3</v>
      </c>
      <c r="K121" s="107" t="s">
        <v>24</v>
      </c>
      <c r="L121" s="107" t="s">
        <v>25</v>
      </c>
      <c r="M121" s="107" t="s">
        <v>169</v>
      </c>
      <c r="N121" s="235"/>
      <c r="O121" s="237"/>
      <c r="P121" s="233"/>
      <c r="Q121" s="31" t="s">
        <v>380</v>
      </c>
      <c r="R121" s="290"/>
      <c r="S121" s="219"/>
    </row>
    <row r="122" spans="2:21" ht="20.25" customHeight="1">
      <c r="B122" s="226" t="s">
        <v>0</v>
      </c>
      <c r="C122" s="226" t="s">
        <v>1</v>
      </c>
      <c r="D122" s="226" t="s">
        <v>2</v>
      </c>
      <c r="E122" s="217" t="s">
        <v>3</v>
      </c>
      <c r="F122" s="217" t="s">
        <v>4</v>
      </c>
      <c r="G122" s="217"/>
      <c r="H122" s="217" t="s">
        <v>5</v>
      </c>
      <c r="I122" s="217"/>
      <c r="J122" s="217"/>
      <c r="K122" s="217"/>
      <c r="L122" s="217"/>
      <c r="M122" s="217"/>
      <c r="N122" s="226" t="s">
        <v>6</v>
      </c>
      <c r="O122" s="226" t="s">
        <v>7</v>
      </c>
      <c r="P122" s="226" t="s">
        <v>8</v>
      </c>
      <c r="Q122" s="215" t="s">
        <v>9</v>
      </c>
      <c r="R122" s="215" t="s">
        <v>10</v>
      </c>
      <c r="S122" s="217" t="s">
        <v>11</v>
      </c>
      <c r="T122" s="227"/>
      <c r="U122" s="227"/>
    </row>
    <row r="123" spans="2:21" ht="127.5" customHeight="1">
      <c r="B123" s="215"/>
      <c r="C123" s="226"/>
      <c r="D123" s="226"/>
      <c r="E123" s="217"/>
      <c r="F123" s="45" t="s">
        <v>12</v>
      </c>
      <c r="G123" s="45" t="s">
        <v>13</v>
      </c>
      <c r="H123" s="45" t="s">
        <v>14</v>
      </c>
      <c r="I123" s="45" t="s">
        <v>15</v>
      </c>
      <c r="J123" s="45" t="s">
        <v>16</v>
      </c>
      <c r="K123" s="45" t="s">
        <v>17</v>
      </c>
      <c r="L123" s="45" t="s">
        <v>18</v>
      </c>
      <c r="M123" s="45" t="s">
        <v>9</v>
      </c>
      <c r="N123" s="226"/>
      <c r="O123" s="226"/>
      <c r="P123" s="226"/>
      <c r="Q123" s="216"/>
      <c r="R123" s="216"/>
      <c r="S123" s="217"/>
      <c r="T123" s="227"/>
      <c r="U123" s="227"/>
    </row>
    <row r="124" spans="2:21" ht="202.5" customHeight="1">
      <c r="B124" s="218" t="s">
        <v>216</v>
      </c>
      <c r="C124" s="229" t="s">
        <v>135</v>
      </c>
      <c r="D124" s="231" t="s">
        <v>20</v>
      </c>
      <c r="E124" s="327"/>
      <c r="F124" s="46" t="s">
        <v>21</v>
      </c>
      <c r="G124" s="46"/>
      <c r="H124" s="46" t="s">
        <v>51</v>
      </c>
      <c r="I124" s="46" t="s">
        <v>23</v>
      </c>
      <c r="J124" s="47">
        <v>0.3</v>
      </c>
      <c r="K124" s="46" t="s">
        <v>24</v>
      </c>
      <c r="L124" s="46" t="s">
        <v>25</v>
      </c>
      <c r="M124" s="46" t="s">
        <v>169</v>
      </c>
      <c r="N124" s="234" t="s">
        <v>171</v>
      </c>
      <c r="O124" s="236" t="s">
        <v>59</v>
      </c>
      <c r="P124" s="223" t="s">
        <v>30</v>
      </c>
      <c r="Q124" s="31" t="s">
        <v>283</v>
      </c>
      <c r="R124" s="238" t="s">
        <v>340</v>
      </c>
      <c r="S124" s="219" t="s">
        <v>29</v>
      </c>
    </row>
    <row r="125" spans="2:21" ht="190.95" customHeight="1">
      <c r="B125" s="218"/>
      <c r="C125" s="230"/>
      <c r="D125" s="231"/>
      <c r="E125" s="327"/>
      <c r="F125" s="46" t="s">
        <v>21</v>
      </c>
      <c r="G125" s="46"/>
      <c r="H125" s="46" t="s">
        <v>51</v>
      </c>
      <c r="I125" s="46" t="s">
        <v>23</v>
      </c>
      <c r="J125" s="47">
        <v>0.3</v>
      </c>
      <c r="K125" s="46" t="s">
        <v>24</v>
      </c>
      <c r="L125" s="46" t="s">
        <v>25</v>
      </c>
      <c r="M125" s="46" t="s">
        <v>169</v>
      </c>
      <c r="N125" s="235"/>
      <c r="O125" s="237"/>
      <c r="P125" s="223"/>
      <c r="Q125" s="31" t="s">
        <v>356</v>
      </c>
      <c r="R125" s="239"/>
      <c r="S125" s="219"/>
    </row>
    <row r="126" spans="2:21" ht="163.19999999999999" customHeight="1">
      <c r="B126" s="218"/>
      <c r="C126" s="230"/>
      <c r="D126" s="231"/>
      <c r="E126" s="327"/>
      <c r="F126" s="46" t="s">
        <v>21</v>
      </c>
      <c r="G126" s="46"/>
      <c r="H126" s="46" t="s">
        <v>51</v>
      </c>
      <c r="I126" s="46" t="s">
        <v>23</v>
      </c>
      <c r="J126" s="47">
        <v>0.3</v>
      </c>
      <c r="K126" s="46" t="s">
        <v>24</v>
      </c>
      <c r="L126" s="46" t="s">
        <v>25</v>
      </c>
      <c r="M126" s="46" t="s">
        <v>169</v>
      </c>
      <c r="N126" s="235"/>
      <c r="O126" s="237"/>
      <c r="P126" s="223"/>
      <c r="Q126" s="31" t="s">
        <v>371</v>
      </c>
      <c r="R126" s="239"/>
      <c r="S126" s="219"/>
    </row>
    <row r="127" spans="2:21" ht="81.599999999999994">
      <c r="B127" s="218"/>
      <c r="C127" s="230"/>
      <c r="D127" s="231"/>
      <c r="E127" s="327"/>
      <c r="F127" s="46" t="s">
        <v>21</v>
      </c>
      <c r="G127" s="46"/>
      <c r="H127" s="46" t="s">
        <v>51</v>
      </c>
      <c r="I127" s="46" t="s">
        <v>52</v>
      </c>
      <c r="J127" s="47">
        <v>0.4</v>
      </c>
      <c r="K127" s="46" t="s">
        <v>24</v>
      </c>
      <c r="L127" s="46" t="s">
        <v>25</v>
      </c>
      <c r="M127" s="46" t="s">
        <v>169</v>
      </c>
      <c r="N127" s="235"/>
      <c r="O127" s="237"/>
      <c r="P127" s="223"/>
      <c r="Q127" s="31" t="s">
        <v>161</v>
      </c>
      <c r="R127" s="239"/>
      <c r="S127" s="219"/>
    </row>
    <row r="128" spans="2:21" ht="102">
      <c r="B128" s="218"/>
      <c r="C128" s="230"/>
      <c r="D128" s="231"/>
      <c r="E128" s="327"/>
      <c r="F128" s="46"/>
      <c r="G128" s="46" t="s">
        <v>21</v>
      </c>
      <c r="H128" s="46" t="s">
        <v>33</v>
      </c>
      <c r="I128" s="46" t="s">
        <v>23</v>
      </c>
      <c r="J128" s="47">
        <v>0.25</v>
      </c>
      <c r="K128" s="46" t="s">
        <v>24</v>
      </c>
      <c r="L128" s="46" t="s">
        <v>25</v>
      </c>
      <c r="M128" s="46" t="s">
        <v>169</v>
      </c>
      <c r="N128" s="235"/>
      <c r="O128" s="237"/>
      <c r="P128" s="223"/>
      <c r="Q128" s="31" t="s">
        <v>165</v>
      </c>
      <c r="R128" s="239"/>
      <c r="S128" s="219"/>
    </row>
    <row r="129" spans="2:19" ht="218.4" customHeight="1">
      <c r="B129" s="218"/>
      <c r="C129" s="230"/>
      <c r="D129" s="231"/>
      <c r="E129" s="327"/>
      <c r="F129" s="46"/>
      <c r="G129" s="46" t="s">
        <v>21</v>
      </c>
      <c r="H129" s="46" t="s">
        <v>33</v>
      </c>
      <c r="I129" s="46" t="s">
        <v>23</v>
      </c>
      <c r="J129" s="47">
        <v>0.25</v>
      </c>
      <c r="K129" s="46" t="s">
        <v>24</v>
      </c>
      <c r="L129" s="46" t="s">
        <v>25</v>
      </c>
      <c r="M129" s="46" t="s">
        <v>169</v>
      </c>
      <c r="N129" s="235"/>
      <c r="O129" s="237"/>
      <c r="P129" s="223"/>
      <c r="Q129" s="31" t="s">
        <v>162</v>
      </c>
      <c r="R129" s="239"/>
      <c r="S129" s="219"/>
    </row>
    <row r="130" spans="2:19" ht="102">
      <c r="B130" s="218"/>
      <c r="C130" s="230"/>
      <c r="D130" s="231"/>
      <c r="E130" s="327"/>
      <c r="F130" s="46"/>
      <c r="G130" s="46" t="s">
        <v>21</v>
      </c>
      <c r="H130" s="46" t="s">
        <v>33</v>
      </c>
      <c r="I130" s="46" t="s">
        <v>23</v>
      </c>
      <c r="J130" s="47">
        <v>0.25</v>
      </c>
      <c r="K130" s="46" t="s">
        <v>24</v>
      </c>
      <c r="L130" s="46" t="s">
        <v>25</v>
      </c>
      <c r="M130" s="46" t="s">
        <v>169</v>
      </c>
      <c r="N130" s="235"/>
      <c r="O130" s="237"/>
      <c r="P130" s="223"/>
      <c r="Q130" s="31" t="s">
        <v>284</v>
      </c>
      <c r="R130" s="239"/>
      <c r="S130" s="219"/>
    </row>
    <row r="131" spans="2:19" ht="81.599999999999994">
      <c r="B131" s="218"/>
      <c r="C131" s="240"/>
      <c r="D131" s="231"/>
      <c r="E131" s="327"/>
      <c r="F131" s="46"/>
      <c r="G131" s="46" t="s">
        <v>21</v>
      </c>
      <c r="H131" s="46" t="s">
        <v>33</v>
      </c>
      <c r="I131" s="46" t="s">
        <v>23</v>
      </c>
      <c r="J131" s="47">
        <v>0.25</v>
      </c>
      <c r="K131" s="46" t="s">
        <v>24</v>
      </c>
      <c r="L131" s="46" t="s">
        <v>25</v>
      </c>
      <c r="M131" s="46" t="s">
        <v>169</v>
      </c>
      <c r="N131" s="241"/>
      <c r="O131" s="242"/>
      <c r="P131" s="223"/>
      <c r="Q131" s="31" t="s">
        <v>163</v>
      </c>
      <c r="R131" s="274"/>
      <c r="S131" s="219"/>
    </row>
    <row r="132" spans="2:19" ht="20.399999999999999">
      <c r="B132" s="226" t="s">
        <v>0</v>
      </c>
      <c r="C132" s="226" t="s">
        <v>1</v>
      </c>
      <c r="D132" s="226" t="s">
        <v>2</v>
      </c>
      <c r="E132" s="217" t="s">
        <v>3</v>
      </c>
      <c r="F132" s="217" t="s">
        <v>4</v>
      </c>
      <c r="G132" s="217"/>
      <c r="H132" s="217" t="s">
        <v>5</v>
      </c>
      <c r="I132" s="217"/>
      <c r="J132" s="217"/>
      <c r="K132" s="217"/>
      <c r="L132" s="217"/>
      <c r="M132" s="217"/>
      <c r="N132" s="226" t="s">
        <v>6</v>
      </c>
      <c r="O132" s="226" t="s">
        <v>7</v>
      </c>
      <c r="P132" s="226" t="s">
        <v>8</v>
      </c>
      <c r="Q132" s="215" t="s">
        <v>9</v>
      </c>
      <c r="R132" s="215" t="s">
        <v>10</v>
      </c>
      <c r="S132" s="217" t="s">
        <v>11</v>
      </c>
    </row>
    <row r="133" spans="2:19" ht="87.6">
      <c r="B133" s="215"/>
      <c r="C133" s="226"/>
      <c r="D133" s="226"/>
      <c r="E133" s="217"/>
      <c r="F133" s="117" t="s">
        <v>12</v>
      </c>
      <c r="G133" s="117" t="s">
        <v>13</v>
      </c>
      <c r="H133" s="117" t="s">
        <v>14</v>
      </c>
      <c r="I133" s="117" t="s">
        <v>15</v>
      </c>
      <c r="J133" s="117" t="s">
        <v>16</v>
      </c>
      <c r="K133" s="117" t="s">
        <v>17</v>
      </c>
      <c r="L133" s="117" t="s">
        <v>18</v>
      </c>
      <c r="M133" s="117" t="s">
        <v>9</v>
      </c>
      <c r="N133" s="226"/>
      <c r="O133" s="226"/>
      <c r="P133" s="226"/>
      <c r="Q133" s="216"/>
      <c r="R133" s="216"/>
      <c r="S133" s="217"/>
    </row>
    <row r="134" spans="2:19" ht="204">
      <c r="B134" s="218" t="s">
        <v>329</v>
      </c>
      <c r="C134" s="219" t="s">
        <v>330</v>
      </c>
      <c r="D134" s="220" t="s">
        <v>46</v>
      </c>
      <c r="E134" s="327"/>
      <c r="F134" s="116" t="s">
        <v>21</v>
      </c>
      <c r="G134" s="116"/>
      <c r="H134" s="116" t="s">
        <v>22</v>
      </c>
      <c r="I134" s="116" t="s">
        <v>23</v>
      </c>
      <c r="J134" s="118">
        <v>0.4</v>
      </c>
      <c r="K134" s="116" t="s">
        <v>24</v>
      </c>
      <c r="L134" s="116" t="s">
        <v>25</v>
      </c>
      <c r="M134" s="116" t="s">
        <v>169</v>
      </c>
      <c r="N134" s="221" t="s">
        <v>218</v>
      </c>
      <c r="O134" s="222" t="s">
        <v>32</v>
      </c>
      <c r="P134" s="223" t="s">
        <v>30</v>
      </c>
      <c r="Q134" s="31" t="s">
        <v>357</v>
      </c>
      <c r="R134" s="125" t="s">
        <v>331</v>
      </c>
      <c r="S134" s="224" t="s">
        <v>29</v>
      </c>
    </row>
    <row r="135" spans="2:19" ht="183.6">
      <c r="B135" s="218"/>
      <c r="C135" s="219"/>
      <c r="D135" s="220"/>
      <c r="E135" s="327"/>
      <c r="F135" s="116" t="s">
        <v>21</v>
      </c>
      <c r="G135" s="116"/>
      <c r="H135" s="116" t="s">
        <v>51</v>
      </c>
      <c r="I135" s="116" t="s">
        <v>23</v>
      </c>
      <c r="J135" s="118">
        <v>0.3</v>
      </c>
      <c r="K135" s="116" t="s">
        <v>24</v>
      </c>
      <c r="L135" s="116" t="s">
        <v>25</v>
      </c>
      <c r="M135" s="116" t="s">
        <v>169</v>
      </c>
      <c r="N135" s="221"/>
      <c r="O135" s="222"/>
      <c r="P135" s="223"/>
      <c r="Q135" s="31" t="s">
        <v>358</v>
      </c>
      <c r="R135" s="125" t="s">
        <v>331</v>
      </c>
      <c r="S135" s="225"/>
    </row>
    <row r="136" spans="2:19" ht="204">
      <c r="B136" s="218"/>
      <c r="C136" s="219"/>
      <c r="D136" s="220"/>
      <c r="E136" s="327"/>
      <c r="F136" s="116" t="s">
        <v>21</v>
      </c>
      <c r="G136" s="116"/>
      <c r="H136" s="116" t="s">
        <v>51</v>
      </c>
      <c r="I136" s="116" t="s">
        <v>23</v>
      </c>
      <c r="J136" s="118">
        <v>0.3</v>
      </c>
      <c r="K136" s="116" t="s">
        <v>24</v>
      </c>
      <c r="L136" s="116" t="s">
        <v>25</v>
      </c>
      <c r="M136" s="116" t="s">
        <v>169</v>
      </c>
      <c r="N136" s="221"/>
      <c r="O136" s="222"/>
      <c r="P136" s="223"/>
      <c r="Q136" s="31" t="s">
        <v>359</v>
      </c>
      <c r="R136" s="125" t="s">
        <v>331</v>
      </c>
      <c r="S136" s="225"/>
    </row>
    <row r="137" spans="2:19" ht="224.4">
      <c r="B137" s="218"/>
      <c r="C137" s="219"/>
      <c r="D137" s="220"/>
      <c r="E137" s="327"/>
      <c r="F137" s="116" t="s">
        <v>21</v>
      </c>
      <c r="G137" s="116"/>
      <c r="H137" s="116" t="s">
        <v>22</v>
      </c>
      <c r="I137" s="116" t="s">
        <v>23</v>
      </c>
      <c r="J137" s="118">
        <v>0.4</v>
      </c>
      <c r="K137" s="116" t="s">
        <v>24</v>
      </c>
      <c r="L137" s="116" t="s">
        <v>25</v>
      </c>
      <c r="M137" s="116" t="s">
        <v>169</v>
      </c>
      <c r="N137" s="221"/>
      <c r="O137" s="222"/>
      <c r="P137" s="223"/>
      <c r="Q137" s="31" t="s">
        <v>360</v>
      </c>
      <c r="R137" s="125" t="s">
        <v>331</v>
      </c>
      <c r="S137" s="225"/>
    </row>
    <row r="138" spans="2:19" ht="267.75" customHeight="1">
      <c r="B138" s="218"/>
      <c r="C138" s="219"/>
      <c r="D138" s="220"/>
      <c r="E138" s="327"/>
      <c r="F138" s="116" t="s">
        <v>21</v>
      </c>
      <c r="G138" s="116"/>
      <c r="H138" s="116" t="s">
        <v>51</v>
      </c>
      <c r="I138" s="116" t="s">
        <v>23</v>
      </c>
      <c r="J138" s="118">
        <v>0.3</v>
      </c>
      <c r="K138" s="116" t="s">
        <v>24</v>
      </c>
      <c r="L138" s="116" t="s">
        <v>25</v>
      </c>
      <c r="M138" s="116" t="s">
        <v>169</v>
      </c>
      <c r="N138" s="221"/>
      <c r="O138" s="222"/>
      <c r="P138" s="223"/>
      <c r="Q138" s="31" t="s">
        <v>361</v>
      </c>
      <c r="R138" s="125" t="s">
        <v>331</v>
      </c>
      <c r="S138" s="225"/>
    </row>
    <row r="139" spans="2:19" ht="162.75" customHeight="1">
      <c r="B139" s="218"/>
      <c r="C139" s="219"/>
      <c r="D139" s="220"/>
      <c r="E139" s="327"/>
      <c r="F139" s="116"/>
      <c r="G139" s="116" t="s">
        <v>21</v>
      </c>
      <c r="H139" s="116" t="s">
        <v>33</v>
      </c>
      <c r="I139" s="116" t="s">
        <v>52</v>
      </c>
      <c r="J139" s="118">
        <v>0.35</v>
      </c>
      <c r="K139" s="116" t="s">
        <v>24</v>
      </c>
      <c r="L139" s="116" t="s">
        <v>25</v>
      </c>
      <c r="M139" s="116" t="s">
        <v>169</v>
      </c>
      <c r="N139" s="221"/>
      <c r="O139" s="222"/>
      <c r="P139" s="223"/>
      <c r="Q139" s="31" t="s">
        <v>332</v>
      </c>
      <c r="R139" s="31" t="s">
        <v>333</v>
      </c>
      <c r="S139" s="225"/>
    </row>
    <row r="140" spans="2:19" ht="232.5" customHeight="1">
      <c r="B140" s="218"/>
      <c r="C140" s="219"/>
      <c r="D140" s="220"/>
      <c r="E140" s="327"/>
      <c r="F140" s="116"/>
      <c r="G140" s="116" t="s">
        <v>21</v>
      </c>
      <c r="H140" s="116" t="s">
        <v>33</v>
      </c>
      <c r="I140" s="116" t="s">
        <v>23</v>
      </c>
      <c r="J140" s="118">
        <v>0.25</v>
      </c>
      <c r="K140" s="116" t="s">
        <v>308</v>
      </c>
      <c r="L140" s="116" t="s">
        <v>25</v>
      </c>
      <c r="M140" s="116" t="s">
        <v>169</v>
      </c>
      <c r="N140" s="221"/>
      <c r="O140" s="222"/>
      <c r="P140" s="223"/>
      <c r="Q140" s="31" t="s">
        <v>362</v>
      </c>
      <c r="R140" s="125" t="s">
        <v>331</v>
      </c>
      <c r="S140" s="225"/>
    </row>
    <row r="141" spans="2:19" ht="218.25" customHeight="1">
      <c r="B141" s="218"/>
      <c r="C141" s="219"/>
      <c r="D141" s="220"/>
      <c r="E141" s="327"/>
      <c r="F141" s="116"/>
      <c r="G141" s="116" t="s">
        <v>21</v>
      </c>
      <c r="H141" s="116" t="s">
        <v>33</v>
      </c>
      <c r="I141" s="116" t="s">
        <v>52</v>
      </c>
      <c r="J141" s="118">
        <v>0.35</v>
      </c>
      <c r="K141" s="116" t="s">
        <v>24</v>
      </c>
      <c r="L141" s="116" t="s">
        <v>25</v>
      </c>
      <c r="M141" s="116" t="s">
        <v>169</v>
      </c>
      <c r="N141" s="221"/>
      <c r="O141" s="222"/>
      <c r="P141" s="223"/>
      <c r="Q141" s="31" t="s">
        <v>334</v>
      </c>
      <c r="R141" s="31" t="s">
        <v>333</v>
      </c>
      <c r="S141" s="225"/>
    </row>
    <row r="142" spans="2:19" ht="183.6">
      <c r="B142" s="218"/>
      <c r="C142" s="219"/>
      <c r="D142" s="220"/>
      <c r="E142" s="327"/>
      <c r="F142" s="116"/>
      <c r="G142" s="116" t="s">
        <v>21</v>
      </c>
      <c r="H142" s="116" t="s">
        <v>33</v>
      </c>
      <c r="I142" s="116" t="s">
        <v>23</v>
      </c>
      <c r="J142" s="118">
        <v>0.25</v>
      </c>
      <c r="K142" s="116" t="s">
        <v>24</v>
      </c>
      <c r="L142" s="116" t="s">
        <v>25</v>
      </c>
      <c r="M142" s="116" t="s">
        <v>169</v>
      </c>
      <c r="N142" s="221"/>
      <c r="O142" s="222"/>
      <c r="P142" s="223"/>
      <c r="Q142" s="31" t="s">
        <v>334</v>
      </c>
      <c r="R142" s="31" t="s">
        <v>333</v>
      </c>
      <c r="S142" s="225"/>
    </row>
    <row r="143" spans="2:19" ht="237.75" customHeight="1">
      <c r="B143" s="218"/>
      <c r="C143" s="219"/>
      <c r="D143" s="220"/>
      <c r="E143" s="327"/>
      <c r="F143" s="116"/>
      <c r="G143" s="116" t="s">
        <v>21</v>
      </c>
      <c r="H143" s="116" t="s">
        <v>33</v>
      </c>
      <c r="I143" s="116" t="s">
        <v>23</v>
      </c>
      <c r="J143" s="118">
        <v>0.25</v>
      </c>
      <c r="K143" s="116" t="s">
        <v>24</v>
      </c>
      <c r="L143" s="116" t="s">
        <v>25</v>
      </c>
      <c r="M143" s="116" t="s">
        <v>169</v>
      </c>
      <c r="N143" s="221"/>
      <c r="O143" s="222"/>
      <c r="P143" s="223"/>
      <c r="Q143" s="31" t="s">
        <v>335</v>
      </c>
      <c r="R143" s="31" t="s">
        <v>333</v>
      </c>
      <c r="S143" s="225"/>
    </row>
    <row r="144" spans="2:19" ht="20.25" customHeight="1">
      <c r="B144" s="215" t="s">
        <v>0</v>
      </c>
      <c r="C144" s="215" t="s">
        <v>1</v>
      </c>
      <c r="D144" s="215" t="s">
        <v>2</v>
      </c>
      <c r="E144" s="217" t="s">
        <v>3</v>
      </c>
      <c r="F144" s="296" t="s">
        <v>4</v>
      </c>
      <c r="G144" s="297"/>
      <c r="H144" s="296" t="s">
        <v>5</v>
      </c>
      <c r="I144" s="298"/>
      <c r="J144" s="298"/>
      <c r="K144" s="298"/>
      <c r="L144" s="298"/>
      <c r="M144" s="297"/>
      <c r="N144" s="215" t="s">
        <v>6</v>
      </c>
      <c r="O144" s="215" t="s">
        <v>7</v>
      </c>
      <c r="P144" s="215" t="s">
        <v>8</v>
      </c>
      <c r="Q144" s="215" t="s">
        <v>9</v>
      </c>
      <c r="R144" s="215" t="s">
        <v>10</v>
      </c>
      <c r="S144" s="294" t="s">
        <v>11</v>
      </c>
    </row>
    <row r="145" spans="2:19" ht="87.6">
      <c r="B145" s="216"/>
      <c r="C145" s="216"/>
      <c r="D145" s="216"/>
      <c r="E145" s="217"/>
      <c r="F145" s="120" t="s">
        <v>12</v>
      </c>
      <c r="G145" s="120" t="s">
        <v>13</v>
      </c>
      <c r="H145" s="120" t="s">
        <v>14</v>
      </c>
      <c r="I145" s="120" t="s">
        <v>15</v>
      </c>
      <c r="J145" s="120" t="s">
        <v>16</v>
      </c>
      <c r="K145" s="120" t="s">
        <v>17</v>
      </c>
      <c r="L145" s="120" t="s">
        <v>18</v>
      </c>
      <c r="M145" s="120" t="s">
        <v>9</v>
      </c>
      <c r="N145" s="216"/>
      <c r="O145" s="216"/>
      <c r="P145" s="216"/>
      <c r="Q145" s="216"/>
      <c r="R145" s="216"/>
      <c r="S145" s="295"/>
    </row>
    <row r="146" spans="2:19" ht="183.6">
      <c r="B146" s="291" t="s">
        <v>336</v>
      </c>
      <c r="C146" s="224" t="s">
        <v>337</v>
      </c>
      <c r="D146" s="246" t="s">
        <v>46</v>
      </c>
      <c r="E146" s="327"/>
      <c r="F146" s="121" t="s">
        <v>21</v>
      </c>
      <c r="G146" s="121"/>
      <c r="H146" s="121" t="s">
        <v>22</v>
      </c>
      <c r="I146" s="121" t="s">
        <v>52</v>
      </c>
      <c r="J146" s="122">
        <v>0.5</v>
      </c>
      <c r="K146" s="121" t="s">
        <v>24</v>
      </c>
      <c r="L146" s="121" t="s">
        <v>53</v>
      </c>
      <c r="M146" s="121" t="s">
        <v>169</v>
      </c>
      <c r="N146" s="234" t="s">
        <v>218</v>
      </c>
      <c r="O146" s="236" t="s">
        <v>32</v>
      </c>
      <c r="P146" s="250" t="s">
        <v>30</v>
      </c>
      <c r="Q146" s="140" t="s">
        <v>338</v>
      </c>
      <c r="R146" s="125" t="s">
        <v>266</v>
      </c>
      <c r="S146" s="224"/>
    </row>
    <row r="147" spans="2:19" ht="224.4">
      <c r="B147" s="292"/>
      <c r="C147" s="225"/>
      <c r="D147" s="247"/>
      <c r="E147" s="327"/>
      <c r="F147" s="121" t="s">
        <v>21</v>
      </c>
      <c r="G147" s="121"/>
      <c r="H147" s="121" t="s">
        <v>22</v>
      </c>
      <c r="I147" s="121" t="s">
        <v>23</v>
      </c>
      <c r="J147" s="122">
        <v>0.4</v>
      </c>
      <c r="K147" s="121" t="s">
        <v>24</v>
      </c>
      <c r="L147" s="121" t="s">
        <v>25</v>
      </c>
      <c r="M147" s="121" t="s">
        <v>169</v>
      </c>
      <c r="N147" s="235"/>
      <c r="O147" s="237"/>
      <c r="P147" s="251"/>
      <c r="Q147" s="140" t="s">
        <v>363</v>
      </c>
      <c r="R147" s="140" t="s">
        <v>364</v>
      </c>
      <c r="S147" s="225"/>
    </row>
    <row r="148" spans="2:19" ht="183.6">
      <c r="B148" s="292"/>
      <c r="C148" s="225"/>
      <c r="D148" s="247"/>
      <c r="E148" s="327"/>
      <c r="F148" s="121" t="s">
        <v>21</v>
      </c>
      <c r="G148" s="121"/>
      <c r="H148" s="121" t="s">
        <v>22</v>
      </c>
      <c r="I148" s="121" t="s">
        <v>23</v>
      </c>
      <c r="J148" s="122">
        <v>0.4</v>
      </c>
      <c r="K148" s="121" t="s">
        <v>24</v>
      </c>
      <c r="L148" s="121" t="s">
        <v>25</v>
      </c>
      <c r="M148" s="121" t="s">
        <v>169</v>
      </c>
      <c r="N148" s="235"/>
      <c r="O148" s="237"/>
      <c r="P148" s="251"/>
      <c r="Q148" s="140" t="s">
        <v>365</v>
      </c>
      <c r="R148" s="125" t="s">
        <v>366</v>
      </c>
      <c r="S148" s="225"/>
    </row>
    <row r="149" spans="2:19" ht="204">
      <c r="B149" s="292"/>
      <c r="C149" s="225"/>
      <c r="D149" s="247"/>
      <c r="E149" s="327"/>
      <c r="F149" s="121" t="s">
        <v>21</v>
      </c>
      <c r="G149" s="121"/>
      <c r="H149" s="121" t="s">
        <v>51</v>
      </c>
      <c r="I149" s="121" t="s">
        <v>23</v>
      </c>
      <c r="J149" s="122">
        <v>0.3</v>
      </c>
      <c r="K149" s="121" t="s">
        <v>308</v>
      </c>
      <c r="L149" s="121" t="s">
        <v>25</v>
      </c>
      <c r="M149" s="121" t="s">
        <v>169</v>
      </c>
      <c r="N149" s="235"/>
      <c r="O149" s="237"/>
      <c r="P149" s="251"/>
      <c r="Q149" s="140" t="s">
        <v>339</v>
      </c>
      <c r="R149" s="125" t="s">
        <v>340</v>
      </c>
      <c r="S149" s="225"/>
    </row>
    <row r="150" spans="2:19" ht="183.6">
      <c r="B150" s="292"/>
      <c r="C150" s="225"/>
      <c r="D150" s="247"/>
      <c r="E150" s="327"/>
      <c r="F150" s="121" t="s">
        <v>21</v>
      </c>
      <c r="G150" s="121"/>
      <c r="H150" s="121" t="s">
        <v>51</v>
      </c>
      <c r="I150" s="121" t="s">
        <v>23</v>
      </c>
      <c r="J150" s="122">
        <v>0.3</v>
      </c>
      <c r="K150" s="121" t="s">
        <v>24</v>
      </c>
      <c r="L150" s="121" t="s">
        <v>25</v>
      </c>
      <c r="M150" s="121" t="s">
        <v>169</v>
      </c>
      <c r="N150" s="235"/>
      <c r="O150" s="237"/>
      <c r="P150" s="251"/>
      <c r="Q150" s="140" t="s">
        <v>341</v>
      </c>
      <c r="R150" s="125" t="s">
        <v>340</v>
      </c>
      <c r="S150" s="225"/>
    </row>
    <row r="151" spans="2:19" ht="265.2">
      <c r="B151" s="292"/>
      <c r="C151" s="225"/>
      <c r="D151" s="247"/>
      <c r="E151" s="327"/>
      <c r="F151" s="121" t="s">
        <v>21</v>
      </c>
      <c r="G151" s="121"/>
      <c r="H151" s="121" t="s">
        <v>51</v>
      </c>
      <c r="I151" s="121" t="s">
        <v>23</v>
      </c>
      <c r="J151" s="122">
        <v>0.3</v>
      </c>
      <c r="K151" s="121" t="s">
        <v>24</v>
      </c>
      <c r="L151" s="121" t="s">
        <v>53</v>
      </c>
      <c r="M151" s="121" t="s">
        <v>169</v>
      </c>
      <c r="N151" s="235"/>
      <c r="O151" s="237"/>
      <c r="P151" s="251"/>
      <c r="Q151" s="140" t="s">
        <v>367</v>
      </c>
      <c r="R151" s="125" t="s">
        <v>340</v>
      </c>
      <c r="S151" s="225"/>
    </row>
    <row r="152" spans="2:19" ht="224.4">
      <c r="B152" s="292"/>
      <c r="C152" s="225"/>
      <c r="D152" s="247"/>
      <c r="E152" s="327"/>
      <c r="F152" s="121" t="s">
        <v>21</v>
      </c>
      <c r="G152" s="121"/>
      <c r="H152" s="121" t="s">
        <v>51</v>
      </c>
      <c r="I152" s="121" t="s">
        <v>23</v>
      </c>
      <c r="J152" s="122">
        <v>0.3</v>
      </c>
      <c r="K152" s="121" t="s">
        <v>24</v>
      </c>
      <c r="L152" s="121" t="s">
        <v>53</v>
      </c>
      <c r="M152" s="121" t="s">
        <v>169</v>
      </c>
      <c r="N152" s="235"/>
      <c r="O152" s="237"/>
      <c r="P152" s="251"/>
      <c r="Q152" s="140" t="s">
        <v>368</v>
      </c>
      <c r="R152" s="125" t="s">
        <v>340</v>
      </c>
      <c r="S152" s="225"/>
    </row>
    <row r="153" spans="2:19" ht="142.80000000000001">
      <c r="B153" s="292"/>
      <c r="C153" s="225"/>
      <c r="D153" s="247"/>
      <c r="E153" s="327"/>
      <c r="F153" s="121"/>
      <c r="G153" s="121" t="s">
        <v>21</v>
      </c>
      <c r="H153" s="121" t="s">
        <v>33</v>
      </c>
      <c r="I153" s="121" t="s">
        <v>23</v>
      </c>
      <c r="J153" s="122">
        <v>0.25</v>
      </c>
      <c r="K153" s="121" t="s">
        <v>308</v>
      </c>
      <c r="L153" s="121" t="s">
        <v>25</v>
      </c>
      <c r="M153" s="121" t="s">
        <v>169</v>
      </c>
      <c r="N153" s="235"/>
      <c r="O153" s="237"/>
      <c r="P153" s="251"/>
      <c r="Q153" s="140" t="s">
        <v>369</v>
      </c>
      <c r="R153" s="140" t="s">
        <v>333</v>
      </c>
      <c r="S153" s="225"/>
    </row>
    <row r="154" spans="2:19" ht="122.4">
      <c r="B154" s="293"/>
      <c r="C154" s="243"/>
      <c r="D154" s="248"/>
      <c r="E154" s="327"/>
      <c r="F154" s="121"/>
      <c r="G154" s="121" t="s">
        <v>21</v>
      </c>
      <c r="H154" s="121" t="s">
        <v>33</v>
      </c>
      <c r="I154" s="121" t="s">
        <v>23</v>
      </c>
      <c r="J154" s="122">
        <v>0.25</v>
      </c>
      <c r="K154" s="121" t="s">
        <v>24</v>
      </c>
      <c r="L154" s="121" t="s">
        <v>25</v>
      </c>
      <c r="M154" s="121" t="s">
        <v>169</v>
      </c>
      <c r="N154" s="241"/>
      <c r="O154" s="242"/>
      <c r="P154" s="252"/>
      <c r="Q154" s="140" t="s">
        <v>342</v>
      </c>
      <c r="R154" s="140" t="s">
        <v>333</v>
      </c>
      <c r="S154" s="243"/>
    </row>
    <row r="155" spans="2:19" ht="20.399999999999999">
      <c r="B155" s="226" t="s">
        <v>0</v>
      </c>
      <c r="C155" s="226" t="s">
        <v>1</v>
      </c>
      <c r="D155" s="226" t="s">
        <v>2</v>
      </c>
      <c r="E155" s="217" t="s">
        <v>3</v>
      </c>
      <c r="F155" s="217" t="s">
        <v>4</v>
      </c>
      <c r="G155" s="217"/>
      <c r="H155" s="217" t="s">
        <v>5</v>
      </c>
      <c r="I155" s="217"/>
      <c r="J155" s="217"/>
      <c r="K155" s="217"/>
      <c r="L155" s="217"/>
      <c r="M155" s="217"/>
      <c r="N155" s="226" t="s">
        <v>6</v>
      </c>
      <c r="O155" s="226" t="s">
        <v>7</v>
      </c>
      <c r="P155" s="226" t="s">
        <v>8</v>
      </c>
      <c r="Q155" s="215" t="s">
        <v>9</v>
      </c>
      <c r="R155" s="215" t="s">
        <v>10</v>
      </c>
      <c r="S155" s="217" t="s">
        <v>11</v>
      </c>
    </row>
    <row r="156" spans="2:19" ht="87.6">
      <c r="B156" s="215"/>
      <c r="C156" s="226"/>
      <c r="D156" s="226"/>
      <c r="E156" s="217"/>
      <c r="F156" s="120" t="s">
        <v>12</v>
      </c>
      <c r="G156" s="120" t="s">
        <v>13</v>
      </c>
      <c r="H156" s="120" t="s">
        <v>14</v>
      </c>
      <c r="I156" s="120" t="s">
        <v>15</v>
      </c>
      <c r="J156" s="120" t="s">
        <v>16</v>
      </c>
      <c r="K156" s="120" t="s">
        <v>17</v>
      </c>
      <c r="L156" s="120" t="s">
        <v>18</v>
      </c>
      <c r="M156" s="120" t="s">
        <v>9</v>
      </c>
      <c r="N156" s="226"/>
      <c r="O156" s="226"/>
      <c r="P156" s="226"/>
      <c r="Q156" s="216"/>
      <c r="R156" s="216"/>
      <c r="S156" s="217"/>
    </row>
    <row r="157" spans="2:19" ht="183.6">
      <c r="B157" s="218" t="s">
        <v>372</v>
      </c>
      <c r="C157" s="219" t="s">
        <v>445</v>
      </c>
      <c r="D157" s="220" t="s">
        <v>46</v>
      </c>
      <c r="E157" s="327"/>
      <c r="F157" s="149" t="s">
        <v>21</v>
      </c>
      <c r="G157" s="149"/>
      <c r="H157" s="149" t="s">
        <v>22</v>
      </c>
      <c r="I157" s="149" t="s">
        <v>23</v>
      </c>
      <c r="J157" s="151">
        <v>0.4</v>
      </c>
      <c r="K157" s="149" t="s">
        <v>24</v>
      </c>
      <c r="L157" s="149" t="s">
        <v>25</v>
      </c>
      <c r="M157" s="149" t="s">
        <v>169</v>
      </c>
      <c r="N157" s="221" t="s">
        <v>218</v>
      </c>
      <c r="O157" s="222" t="s">
        <v>32</v>
      </c>
      <c r="P157" s="223" t="s">
        <v>30</v>
      </c>
      <c r="Q157" s="156" t="s">
        <v>410</v>
      </c>
      <c r="R157" s="125" t="s">
        <v>411</v>
      </c>
      <c r="S157" s="224" t="s">
        <v>29</v>
      </c>
    </row>
    <row r="158" spans="2:19" ht="142.80000000000001">
      <c r="B158" s="218"/>
      <c r="C158" s="219"/>
      <c r="D158" s="220"/>
      <c r="E158" s="327"/>
      <c r="F158" s="149" t="s">
        <v>21</v>
      </c>
      <c r="G158" s="149"/>
      <c r="H158" s="149" t="s">
        <v>412</v>
      </c>
      <c r="I158" s="149" t="s">
        <v>23</v>
      </c>
      <c r="J158" s="151">
        <v>0.3</v>
      </c>
      <c r="K158" s="149" t="s">
        <v>24</v>
      </c>
      <c r="L158" s="149" t="s">
        <v>25</v>
      </c>
      <c r="M158" s="149" t="s">
        <v>169</v>
      </c>
      <c r="N158" s="221"/>
      <c r="O158" s="222"/>
      <c r="P158" s="223"/>
      <c r="Q158" s="156" t="s">
        <v>373</v>
      </c>
      <c r="R158" s="125" t="s">
        <v>413</v>
      </c>
      <c r="S158" s="225"/>
    </row>
    <row r="159" spans="2:19" ht="135.75" customHeight="1">
      <c r="B159" s="218"/>
      <c r="C159" s="219"/>
      <c r="D159" s="220"/>
      <c r="E159" s="327"/>
      <c r="F159" s="149" t="s">
        <v>21</v>
      </c>
      <c r="G159" s="149"/>
      <c r="H159" s="149" t="s">
        <v>51</v>
      </c>
      <c r="I159" s="149" t="s">
        <v>23</v>
      </c>
      <c r="J159" s="151">
        <v>0.3</v>
      </c>
      <c r="K159" s="149" t="s">
        <v>24</v>
      </c>
      <c r="L159" s="149" t="s">
        <v>25</v>
      </c>
      <c r="M159" s="149" t="s">
        <v>169</v>
      </c>
      <c r="N159" s="221"/>
      <c r="O159" s="222"/>
      <c r="P159" s="223"/>
      <c r="Q159" s="156" t="s">
        <v>381</v>
      </c>
      <c r="R159" s="156" t="s">
        <v>333</v>
      </c>
      <c r="S159" s="225"/>
    </row>
    <row r="160" spans="2:19" ht="102">
      <c r="B160" s="218"/>
      <c r="C160" s="219"/>
      <c r="D160" s="220"/>
      <c r="E160" s="327"/>
      <c r="F160" s="149" t="s">
        <v>21</v>
      </c>
      <c r="G160" s="149"/>
      <c r="H160" s="149" t="s">
        <v>51</v>
      </c>
      <c r="I160" s="149" t="s">
        <v>23</v>
      </c>
      <c r="J160" s="151">
        <v>0.3</v>
      </c>
      <c r="K160" s="149" t="s">
        <v>24</v>
      </c>
      <c r="L160" s="149" t="s">
        <v>25</v>
      </c>
      <c r="M160" s="149" t="s">
        <v>169</v>
      </c>
      <c r="N160" s="221"/>
      <c r="O160" s="222"/>
      <c r="P160" s="223"/>
      <c r="Q160" s="156" t="s">
        <v>384</v>
      </c>
      <c r="R160" s="156" t="s">
        <v>333</v>
      </c>
      <c r="S160" s="225"/>
    </row>
    <row r="161" spans="2:19" ht="321.75" customHeight="1">
      <c r="B161" s="218"/>
      <c r="C161" s="219"/>
      <c r="D161" s="220"/>
      <c r="E161" s="327"/>
      <c r="F161" s="149" t="s">
        <v>21</v>
      </c>
      <c r="G161" s="149"/>
      <c r="H161" s="149" t="s">
        <v>51</v>
      </c>
      <c r="I161" s="149" t="s">
        <v>23</v>
      </c>
      <c r="J161" s="151">
        <v>0.3</v>
      </c>
      <c r="K161" s="149" t="s">
        <v>24</v>
      </c>
      <c r="L161" s="149" t="s">
        <v>53</v>
      </c>
      <c r="M161" s="149" t="s">
        <v>169</v>
      </c>
      <c r="N161" s="221"/>
      <c r="O161" s="222"/>
      <c r="P161" s="223"/>
      <c r="Q161" s="163" t="s">
        <v>385</v>
      </c>
      <c r="R161" s="125" t="s">
        <v>414</v>
      </c>
      <c r="S161" s="225"/>
    </row>
    <row r="162" spans="2:19" ht="205.5" customHeight="1">
      <c r="B162" s="218"/>
      <c r="C162" s="219"/>
      <c r="D162" s="220"/>
      <c r="E162" s="327"/>
      <c r="F162" s="149" t="s">
        <v>21</v>
      </c>
      <c r="G162" s="149"/>
      <c r="H162" s="149" t="s">
        <v>51</v>
      </c>
      <c r="I162" s="149" t="s">
        <v>23</v>
      </c>
      <c r="J162" s="151">
        <v>0.3</v>
      </c>
      <c r="K162" s="149" t="s">
        <v>24</v>
      </c>
      <c r="L162" s="149" t="s">
        <v>53</v>
      </c>
      <c r="M162" s="149" t="s">
        <v>169</v>
      </c>
      <c r="N162" s="221"/>
      <c r="O162" s="222"/>
      <c r="P162" s="223"/>
      <c r="Q162" s="156" t="s">
        <v>387</v>
      </c>
      <c r="R162" s="125" t="s">
        <v>415</v>
      </c>
      <c r="S162" s="225"/>
    </row>
    <row r="163" spans="2:19" ht="204">
      <c r="B163" s="218"/>
      <c r="C163" s="219"/>
      <c r="D163" s="220"/>
      <c r="E163" s="327"/>
      <c r="F163" s="149" t="s">
        <v>21</v>
      </c>
      <c r="G163" s="149"/>
      <c r="H163" s="149" t="s">
        <v>51</v>
      </c>
      <c r="I163" s="149" t="s">
        <v>23</v>
      </c>
      <c r="J163" s="151">
        <v>0.3</v>
      </c>
      <c r="K163" s="149" t="s">
        <v>24</v>
      </c>
      <c r="L163" s="149" t="s">
        <v>53</v>
      </c>
      <c r="M163" s="149" t="s">
        <v>169</v>
      </c>
      <c r="N163" s="221"/>
      <c r="O163" s="222"/>
      <c r="P163" s="223"/>
      <c r="Q163" s="156" t="s">
        <v>388</v>
      </c>
      <c r="R163" s="125" t="s">
        <v>415</v>
      </c>
      <c r="S163" s="225"/>
    </row>
    <row r="164" spans="2:19" ht="205.5" customHeight="1">
      <c r="B164" s="218"/>
      <c r="C164" s="219"/>
      <c r="D164" s="220"/>
      <c r="E164" s="327"/>
      <c r="F164" s="149" t="s">
        <v>21</v>
      </c>
      <c r="G164" s="149"/>
      <c r="H164" s="149" t="s">
        <v>51</v>
      </c>
      <c r="I164" s="149" t="s">
        <v>23</v>
      </c>
      <c r="J164" s="151">
        <v>0.3</v>
      </c>
      <c r="K164" s="149" t="s">
        <v>24</v>
      </c>
      <c r="L164" s="149" t="s">
        <v>53</v>
      </c>
      <c r="M164" s="149" t="s">
        <v>169</v>
      </c>
      <c r="N164" s="221"/>
      <c r="O164" s="222"/>
      <c r="P164" s="223"/>
      <c r="Q164" s="156" t="s">
        <v>416</v>
      </c>
      <c r="R164" s="125" t="s">
        <v>415</v>
      </c>
      <c r="S164" s="225"/>
    </row>
    <row r="165" spans="2:19" ht="233.25" customHeight="1">
      <c r="B165" s="218"/>
      <c r="C165" s="219"/>
      <c r="D165" s="220"/>
      <c r="E165" s="327"/>
      <c r="F165" s="149" t="s">
        <v>21</v>
      </c>
      <c r="G165" s="149"/>
      <c r="H165" s="149" t="s">
        <v>51</v>
      </c>
      <c r="I165" s="149" t="s">
        <v>23</v>
      </c>
      <c r="J165" s="151">
        <v>0.3</v>
      </c>
      <c r="K165" s="149" t="s">
        <v>24</v>
      </c>
      <c r="L165" s="149" t="s">
        <v>53</v>
      </c>
      <c r="M165" s="149" t="s">
        <v>169</v>
      </c>
      <c r="N165" s="221"/>
      <c r="O165" s="222"/>
      <c r="P165" s="223"/>
      <c r="Q165" s="156" t="s">
        <v>417</v>
      </c>
      <c r="R165" s="125" t="s">
        <v>415</v>
      </c>
      <c r="S165" s="225"/>
    </row>
    <row r="166" spans="2:19" ht="231" customHeight="1">
      <c r="B166" s="218"/>
      <c r="C166" s="219"/>
      <c r="D166" s="220"/>
      <c r="E166" s="327"/>
      <c r="F166" s="149" t="s">
        <v>21</v>
      </c>
      <c r="G166" s="149"/>
      <c r="H166" s="149" t="s">
        <v>51</v>
      </c>
      <c r="I166" s="149" t="s">
        <v>23</v>
      </c>
      <c r="J166" s="151">
        <v>0.3</v>
      </c>
      <c r="K166" s="149" t="s">
        <v>24</v>
      </c>
      <c r="L166" s="149" t="s">
        <v>53</v>
      </c>
      <c r="M166" s="149" t="s">
        <v>169</v>
      </c>
      <c r="N166" s="221"/>
      <c r="O166" s="222"/>
      <c r="P166" s="223"/>
      <c r="Q166" s="156" t="s">
        <v>418</v>
      </c>
      <c r="R166" s="125" t="s">
        <v>415</v>
      </c>
      <c r="S166" s="225"/>
    </row>
    <row r="167" spans="2:19" ht="234.75" customHeight="1">
      <c r="B167" s="218"/>
      <c r="C167" s="219"/>
      <c r="D167" s="220"/>
      <c r="E167" s="327"/>
      <c r="F167" s="149" t="s">
        <v>21</v>
      </c>
      <c r="G167" s="149"/>
      <c r="H167" s="149" t="s">
        <v>51</v>
      </c>
      <c r="I167" s="149" t="s">
        <v>23</v>
      </c>
      <c r="J167" s="151">
        <v>0.3</v>
      </c>
      <c r="K167" s="149" t="s">
        <v>24</v>
      </c>
      <c r="L167" s="149" t="s">
        <v>53</v>
      </c>
      <c r="M167" s="149" t="s">
        <v>169</v>
      </c>
      <c r="N167" s="221"/>
      <c r="O167" s="222"/>
      <c r="P167" s="223"/>
      <c r="Q167" s="156" t="s">
        <v>389</v>
      </c>
      <c r="R167" s="125" t="s">
        <v>415</v>
      </c>
      <c r="S167" s="225"/>
    </row>
    <row r="168" spans="2:19" ht="267.75" customHeight="1">
      <c r="B168" s="218"/>
      <c r="C168" s="219"/>
      <c r="D168" s="220"/>
      <c r="E168" s="327"/>
      <c r="F168" s="149" t="s">
        <v>21</v>
      </c>
      <c r="G168" s="149"/>
      <c r="H168" s="149" t="s">
        <v>22</v>
      </c>
      <c r="I168" s="149" t="s">
        <v>23</v>
      </c>
      <c r="J168" s="151">
        <v>0.4</v>
      </c>
      <c r="K168" s="149" t="s">
        <v>24</v>
      </c>
      <c r="L168" s="149" t="s">
        <v>25</v>
      </c>
      <c r="M168" s="149" t="s">
        <v>169</v>
      </c>
      <c r="N168" s="221"/>
      <c r="O168" s="222"/>
      <c r="P168" s="223"/>
      <c r="Q168" s="156" t="s">
        <v>419</v>
      </c>
      <c r="R168" s="125" t="s">
        <v>411</v>
      </c>
      <c r="S168" s="225"/>
    </row>
    <row r="169" spans="2:19" ht="235.5" customHeight="1">
      <c r="B169" s="218"/>
      <c r="C169" s="219"/>
      <c r="D169" s="220"/>
      <c r="E169" s="327"/>
      <c r="F169" s="149" t="s">
        <v>21</v>
      </c>
      <c r="G169" s="149"/>
      <c r="H169" s="149" t="s">
        <v>51</v>
      </c>
      <c r="I169" s="149" t="s">
        <v>23</v>
      </c>
      <c r="J169" s="151">
        <v>0.3</v>
      </c>
      <c r="K169" s="149" t="s">
        <v>24</v>
      </c>
      <c r="L169" s="149" t="s">
        <v>25</v>
      </c>
      <c r="M169" s="149" t="s">
        <v>169</v>
      </c>
      <c r="N169" s="221"/>
      <c r="O169" s="222"/>
      <c r="P169" s="223"/>
      <c r="Q169" s="156" t="s">
        <v>397</v>
      </c>
      <c r="R169" s="125" t="s">
        <v>340</v>
      </c>
      <c r="S169" s="225"/>
    </row>
    <row r="170" spans="2:19" ht="183.6">
      <c r="B170" s="218"/>
      <c r="C170" s="219"/>
      <c r="D170" s="220"/>
      <c r="E170" s="327"/>
      <c r="F170" s="149" t="s">
        <v>21</v>
      </c>
      <c r="G170" s="149"/>
      <c r="H170" s="149" t="s">
        <v>22</v>
      </c>
      <c r="I170" s="149" t="s">
        <v>23</v>
      </c>
      <c r="J170" s="151">
        <v>0.4</v>
      </c>
      <c r="K170" s="149" t="s">
        <v>24</v>
      </c>
      <c r="L170" s="149" t="s">
        <v>25</v>
      </c>
      <c r="M170" s="149" t="s">
        <v>169</v>
      </c>
      <c r="N170" s="221"/>
      <c r="O170" s="222"/>
      <c r="P170" s="223"/>
      <c r="Q170" s="156" t="s">
        <v>398</v>
      </c>
      <c r="R170" s="125" t="s">
        <v>331</v>
      </c>
      <c r="S170" s="225"/>
    </row>
    <row r="171" spans="2:19" ht="163.19999999999999">
      <c r="B171" s="218"/>
      <c r="C171" s="219"/>
      <c r="D171" s="220"/>
      <c r="E171" s="327"/>
      <c r="F171" s="149" t="s">
        <v>21</v>
      </c>
      <c r="G171" s="149"/>
      <c r="H171" s="149" t="s">
        <v>22</v>
      </c>
      <c r="I171" s="149" t="s">
        <v>23</v>
      </c>
      <c r="J171" s="151">
        <v>0.4</v>
      </c>
      <c r="K171" s="149" t="s">
        <v>24</v>
      </c>
      <c r="L171" s="149" t="s">
        <v>25</v>
      </c>
      <c r="M171" s="149" t="s">
        <v>169</v>
      </c>
      <c r="N171" s="221"/>
      <c r="O171" s="222"/>
      <c r="P171" s="223"/>
      <c r="Q171" s="156" t="s">
        <v>399</v>
      </c>
      <c r="R171" s="125" t="s">
        <v>331</v>
      </c>
      <c r="S171" s="225"/>
    </row>
    <row r="172" spans="2:19" ht="163.19999999999999">
      <c r="B172" s="218"/>
      <c r="C172" s="219"/>
      <c r="D172" s="220"/>
      <c r="E172" s="327"/>
      <c r="F172" s="149" t="s">
        <v>21</v>
      </c>
      <c r="G172" s="149"/>
      <c r="H172" s="149" t="s">
        <v>51</v>
      </c>
      <c r="I172" s="149" t="s">
        <v>23</v>
      </c>
      <c r="J172" s="151">
        <v>0.3</v>
      </c>
      <c r="K172" s="149" t="s">
        <v>24</v>
      </c>
      <c r="L172" s="149" t="s">
        <v>25</v>
      </c>
      <c r="M172" s="149" t="s">
        <v>169</v>
      </c>
      <c r="N172" s="221"/>
      <c r="O172" s="222"/>
      <c r="P172" s="223"/>
      <c r="Q172" s="156" t="s">
        <v>400</v>
      </c>
      <c r="R172" s="125" t="s">
        <v>331</v>
      </c>
      <c r="S172" s="225"/>
    </row>
    <row r="173" spans="2:19" ht="163.19999999999999">
      <c r="B173" s="218"/>
      <c r="C173" s="219"/>
      <c r="D173" s="220"/>
      <c r="E173" s="327"/>
      <c r="F173" s="149" t="s">
        <v>21</v>
      </c>
      <c r="G173" s="149"/>
      <c r="H173" s="149" t="s">
        <v>51</v>
      </c>
      <c r="I173" s="149" t="s">
        <v>23</v>
      </c>
      <c r="J173" s="151">
        <v>0.3</v>
      </c>
      <c r="K173" s="149" t="s">
        <v>24</v>
      </c>
      <c r="L173" s="149" t="s">
        <v>25</v>
      </c>
      <c r="M173" s="149" t="s">
        <v>169</v>
      </c>
      <c r="N173" s="221"/>
      <c r="O173" s="222"/>
      <c r="P173" s="223"/>
      <c r="Q173" s="156" t="s">
        <v>401</v>
      </c>
      <c r="R173" s="125" t="s">
        <v>331</v>
      </c>
      <c r="S173" s="225"/>
    </row>
    <row r="174" spans="2:19" ht="267.75" customHeight="1">
      <c r="B174" s="218"/>
      <c r="C174" s="219"/>
      <c r="D174" s="220"/>
      <c r="E174" s="327"/>
      <c r="F174" s="149" t="s">
        <v>21</v>
      </c>
      <c r="G174" s="149"/>
      <c r="H174" s="149" t="s">
        <v>22</v>
      </c>
      <c r="I174" s="149" t="s">
        <v>23</v>
      </c>
      <c r="J174" s="151">
        <v>0.3</v>
      </c>
      <c r="K174" s="149" t="s">
        <v>24</v>
      </c>
      <c r="L174" s="149" t="s">
        <v>25</v>
      </c>
      <c r="M174" s="149" t="s">
        <v>169</v>
      </c>
      <c r="N174" s="221"/>
      <c r="O174" s="222"/>
      <c r="P174" s="223"/>
      <c r="Q174" s="156" t="s">
        <v>446</v>
      </c>
      <c r="R174" s="125" t="s">
        <v>402</v>
      </c>
      <c r="S174" s="225"/>
    </row>
    <row r="175" spans="2:19" ht="183.6">
      <c r="B175" s="218"/>
      <c r="C175" s="219"/>
      <c r="D175" s="220"/>
      <c r="E175" s="327"/>
      <c r="F175" s="149" t="s">
        <v>21</v>
      </c>
      <c r="G175" s="149"/>
      <c r="H175" s="149" t="s">
        <v>51</v>
      </c>
      <c r="I175" s="149" t="s">
        <v>23</v>
      </c>
      <c r="J175" s="151">
        <v>0.3</v>
      </c>
      <c r="K175" s="149" t="s">
        <v>24</v>
      </c>
      <c r="L175" s="149" t="s">
        <v>25</v>
      </c>
      <c r="M175" s="149" t="s">
        <v>169</v>
      </c>
      <c r="N175" s="221"/>
      <c r="O175" s="222"/>
      <c r="P175" s="223"/>
      <c r="Q175" s="156" t="s">
        <v>447</v>
      </c>
      <c r="R175" s="125" t="s">
        <v>331</v>
      </c>
      <c r="S175" s="225"/>
    </row>
    <row r="176" spans="2:19" ht="244.8">
      <c r="B176" s="218"/>
      <c r="C176" s="219"/>
      <c r="D176" s="220"/>
      <c r="E176" s="327"/>
      <c r="F176" s="149" t="s">
        <v>21</v>
      </c>
      <c r="G176" s="149"/>
      <c r="H176" s="149" t="s">
        <v>22</v>
      </c>
      <c r="I176" s="149" t="s">
        <v>23</v>
      </c>
      <c r="J176" s="151">
        <v>0.3</v>
      </c>
      <c r="K176" s="149" t="s">
        <v>24</v>
      </c>
      <c r="L176" s="149" t="s">
        <v>25</v>
      </c>
      <c r="M176" s="149" t="s">
        <v>169</v>
      </c>
      <c r="N176" s="221"/>
      <c r="O176" s="222"/>
      <c r="P176" s="223"/>
      <c r="Q176" s="156" t="s">
        <v>448</v>
      </c>
      <c r="R176" s="125" t="s">
        <v>331</v>
      </c>
      <c r="S176" s="225"/>
    </row>
    <row r="177" spans="2:19" ht="204">
      <c r="B177" s="218"/>
      <c r="C177" s="219"/>
      <c r="D177" s="220"/>
      <c r="E177" s="327"/>
      <c r="F177" s="149" t="s">
        <v>21</v>
      </c>
      <c r="G177" s="149"/>
      <c r="H177" s="149" t="s">
        <v>51</v>
      </c>
      <c r="I177" s="149" t="s">
        <v>23</v>
      </c>
      <c r="J177" s="151">
        <v>0.3</v>
      </c>
      <c r="K177" s="149" t="s">
        <v>24</v>
      </c>
      <c r="L177" s="149" t="s">
        <v>25</v>
      </c>
      <c r="M177" s="149" t="s">
        <v>169</v>
      </c>
      <c r="N177" s="221"/>
      <c r="O177" s="222"/>
      <c r="P177" s="223"/>
      <c r="Q177" s="156" t="s">
        <v>403</v>
      </c>
      <c r="R177" s="125" t="s">
        <v>331</v>
      </c>
      <c r="S177" s="225"/>
    </row>
    <row r="178" spans="2:19" ht="267.75" customHeight="1">
      <c r="B178" s="218"/>
      <c r="C178" s="219"/>
      <c r="D178" s="220"/>
      <c r="E178" s="327"/>
      <c r="F178" s="149" t="s">
        <v>21</v>
      </c>
      <c r="G178" s="149"/>
      <c r="H178" s="149" t="s">
        <v>51</v>
      </c>
      <c r="I178" s="149" t="s">
        <v>23</v>
      </c>
      <c r="J178" s="151">
        <v>0.3</v>
      </c>
      <c r="K178" s="149" t="s">
        <v>24</v>
      </c>
      <c r="L178" s="149" t="s">
        <v>25</v>
      </c>
      <c r="M178" s="149" t="s">
        <v>169</v>
      </c>
      <c r="N178" s="221"/>
      <c r="O178" s="222"/>
      <c r="P178" s="223"/>
      <c r="Q178" s="156" t="s">
        <v>404</v>
      </c>
      <c r="R178" s="125" t="s">
        <v>331</v>
      </c>
      <c r="S178" s="225"/>
    </row>
    <row r="179" spans="2:19" ht="267.75" customHeight="1">
      <c r="B179" s="218"/>
      <c r="C179" s="219"/>
      <c r="D179" s="220"/>
      <c r="E179" s="327"/>
      <c r="F179" s="149" t="s">
        <v>21</v>
      </c>
      <c r="G179" s="149"/>
      <c r="H179" s="149" t="s">
        <v>51</v>
      </c>
      <c r="I179" s="149" t="s">
        <v>23</v>
      </c>
      <c r="J179" s="151">
        <v>0.3</v>
      </c>
      <c r="K179" s="149" t="s">
        <v>24</v>
      </c>
      <c r="L179" s="149" t="s">
        <v>25</v>
      </c>
      <c r="M179" s="149" t="s">
        <v>169</v>
      </c>
      <c r="N179" s="221"/>
      <c r="O179" s="222"/>
      <c r="P179" s="223"/>
      <c r="Q179" s="156" t="s">
        <v>405</v>
      </c>
      <c r="R179" s="125" t="s">
        <v>331</v>
      </c>
      <c r="S179" s="225"/>
    </row>
    <row r="180" spans="2:19" ht="162.75" customHeight="1">
      <c r="B180" s="218"/>
      <c r="C180" s="219"/>
      <c r="D180" s="220"/>
      <c r="E180" s="327"/>
      <c r="F180" s="149"/>
      <c r="G180" s="149" t="s">
        <v>21</v>
      </c>
      <c r="H180" s="149" t="s">
        <v>33</v>
      </c>
      <c r="I180" s="149" t="s">
        <v>23</v>
      </c>
      <c r="J180" s="151">
        <v>0.25</v>
      </c>
      <c r="K180" s="149" t="s">
        <v>24</v>
      </c>
      <c r="L180" s="149" t="s">
        <v>25</v>
      </c>
      <c r="M180" s="149" t="s">
        <v>169</v>
      </c>
      <c r="N180" s="221"/>
      <c r="O180" s="222"/>
      <c r="P180" s="223"/>
      <c r="Q180" s="156" t="s">
        <v>406</v>
      </c>
      <c r="R180" s="165" t="s">
        <v>331</v>
      </c>
      <c r="S180" s="225"/>
    </row>
    <row r="181" spans="2:19" ht="142.80000000000001">
      <c r="B181" s="218"/>
      <c r="C181" s="219"/>
      <c r="D181" s="220"/>
      <c r="E181" s="327"/>
      <c r="F181" s="149"/>
      <c r="G181" s="149" t="s">
        <v>21</v>
      </c>
      <c r="H181" s="149" t="s">
        <v>33</v>
      </c>
      <c r="I181" s="149" t="s">
        <v>23</v>
      </c>
      <c r="J181" s="151">
        <v>0.25</v>
      </c>
      <c r="K181" s="149" t="s">
        <v>24</v>
      </c>
      <c r="L181" s="149" t="s">
        <v>25</v>
      </c>
      <c r="M181" s="149" t="s">
        <v>169</v>
      </c>
      <c r="N181" s="221"/>
      <c r="O181" s="222"/>
      <c r="P181" s="223"/>
      <c r="Q181" s="156" t="s">
        <v>407</v>
      </c>
      <c r="R181" s="125" t="s">
        <v>333</v>
      </c>
      <c r="S181" s="225"/>
    </row>
    <row r="182" spans="2:19" ht="218.25" customHeight="1">
      <c r="B182" s="218"/>
      <c r="C182" s="219"/>
      <c r="D182" s="220"/>
      <c r="E182" s="327"/>
      <c r="F182" s="149"/>
      <c r="G182" s="149" t="s">
        <v>21</v>
      </c>
      <c r="H182" s="149" t="s">
        <v>33</v>
      </c>
      <c r="I182" s="149" t="s">
        <v>23</v>
      </c>
      <c r="J182" s="151">
        <v>0.25</v>
      </c>
      <c r="K182" s="149" t="s">
        <v>24</v>
      </c>
      <c r="L182" s="149" t="s">
        <v>25</v>
      </c>
      <c r="M182" s="149" t="s">
        <v>169</v>
      </c>
      <c r="N182" s="221"/>
      <c r="O182" s="222"/>
      <c r="P182" s="223"/>
      <c r="Q182" s="156" t="s">
        <v>407</v>
      </c>
      <c r="R182" s="165" t="s">
        <v>333</v>
      </c>
      <c r="S182" s="225"/>
    </row>
    <row r="183" spans="2:19" ht="122.4">
      <c r="B183" s="218"/>
      <c r="C183" s="219"/>
      <c r="D183" s="220"/>
      <c r="E183" s="327"/>
      <c r="F183" s="149"/>
      <c r="G183" s="149" t="s">
        <v>21</v>
      </c>
      <c r="H183" s="149" t="s">
        <v>33</v>
      </c>
      <c r="I183" s="149" t="s">
        <v>23</v>
      </c>
      <c r="J183" s="151">
        <v>0.25</v>
      </c>
      <c r="K183" s="149" t="s">
        <v>24</v>
      </c>
      <c r="L183" s="149" t="s">
        <v>25</v>
      </c>
      <c r="M183" s="149" t="s">
        <v>169</v>
      </c>
      <c r="N183" s="221"/>
      <c r="O183" s="222"/>
      <c r="P183" s="223"/>
      <c r="Q183" s="156" t="s">
        <v>408</v>
      </c>
      <c r="R183" s="165" t="s">
        <v>333</v>
      </c>
      <c r="S183" s="225"/>
    </row>
    <row r="184" spans="2:19" ht="163.19999999999999">
      <c r="B184" s="218"/>
      <c r="C184" s="219"/>
      <c r="D184" s="220"/>
      <c r="E184" s="327"/>
      <c r="F184" s="149"/>
      <c r="G184" s="149" t="s">
        <v>21</v>
      </c>
      <c r="H184" s="149" t="s">
        <v>33</v>
      </c>
      <c r="I184" s="149" t="s">
        <v>23</v>
      </c>
      <c r="J184" s="151">
        <v>0.25</v>
      </c>
      <c r="K184" s="149" t="s">
        <v>24</v>
      </c>
      <c r="L184" s="149" t="s">
        <v>25</v>
      </c>
      <c r="M184" s="149" t="s">
        <v>169</v>
      </c>
      <c r="N184" s="221"/>
      <c r="O184" s="222"/>
      <c r="P184" s="223"/>
      <c r="Q184" s="156" t="s">
        <v>409</v>
      </c>
      <c r="R184" s="165" t="s">
        <v>333</v>
      </c>
      <c r="S184" s="225"/>
    </row>
    <row r="185" spans="2:19" ht="20.399999999999999">
      <c r="B185" s="226" t="s">
        <v>0</v>
      </c>
      <c r="C185" s="226" t="s">
        <v>1</v>
      </c>
      <c r="D185" s="226" t="s">
        <v>2</v>
      </c>
      <c r="E185" s="217" t="s">
        <v>3</v>
      </c>
      <c r="F185" s="217" t="s">
        <v>4</v>
      </c>
      <c r="G185" s="217"/>
      <c r="H185" s="217" t="s">
        <v>5</v>
      </c>
      <c r="I185" s="217"/>
      <c r="J185" s="217"/>
      <c r="K185" s="217"/>
      <c r="L185" s="217"/>
      <c r="M185" s="217"/>
      <c r="N185" s="226" t="s">
        <v>6</v>
      </c>
      <c r="O185" s="226" t="s">
        <v>7</v>
      </c>
      <c r="P185" s="226" t="s">
        <v>8</v>
      </c>
      <c r="Q185" s="215" t="s">
        <v>9</v>
      </c>
      <c r="R185" s="215" t="s">
        <v>10</v>
      </c>
      <c r="S185" s="217" t="s">
        <v>11</v>
      </c>
    </row>
    <row r="186" spans="2:19" ht="87.6">
      <c r="B186" s="215"/>
      <c r="C186" s="226"/>
      <c r="D186" s="226"/>
      <c r="E186" s="217"/>
      <c r="F186" s="152" t="s">
        <v>12</v>
      </c>
      <c r="G186" s="152" t="s">
        <v>13</v>
      </c>
      <c r="H186" s="152" t="s">
        <v>14</v>
      </c>
      <c r="I186" s="152" t="s">
        <v>15</v>
      </c>
      <c r="J186" s="152" t="s">
        <v>16</v>
      </c>
      <c r="K186" s="152" t="s">
        <v>17</v>
      </c>
      <c r="L186" s="152" t="s">
        <v>18</v>
      </c>
      <c r="M186" s="152" t="s">
        <v>9</v>
      </c>
      <c r="N186" s="226"/>
      <c r="O186" s="226"/>
      <c r="P186" s="226"/>
      <c r="Q186" s="216"/>
      <c r="R186" s="216"/>
      <c r="S186" s="217"/>
    </row>
    <row r="187" spans="2:19" ht="204">
      <c r="B187" s="218" t="s">
        <v>329</v>
      </c>
      <c r="C187" s="219" t="s">
        <v>330</v>
      </c>
      <c r="D187" s="220" t="s">
        <v>46</v>
      </c>
      <c r="E187" s="327"/>
      <c r="F187" s="149" t="s">
        <v>21</v>
      </c>
      <c r="G187" s="149"/>
      <c r="H187" s="149" t="s">
        <v>22</v>
      </c>
      <c r="I187" s="149" t="s">
        <v>23</v>
      </c>
      <c r="J187" s="151">
        <v>0.4</v>
      </c>
      <c r="K187" s="149" t="s">
        <v>24</v>
      </c>
      <c r="L187" s="149" t="s">
        <v>25</v>
      </c>
      <c r="M187" s="149" t="s">
        <v>169</v>
      </c>
      <c r="N187" s="221" t="s">
        <v>218</v>
      </c>
      <c r="O187" s="222" t="s">
        <v>32</v>
      </c>
      <c r="P187" s="223" t="s">
        <v>30</v>
      </c>
      <c r="Q187" s="156" t="s">
        <v>357</v>
      </c>
      <c r="R187" s="125" t="s">
        <v>331</v>
      </c>
      <c r="S187" s="224" t="s">
        <v>29</v>
      </c>
    </row>
    <row r="188" spans="2:19" ht="183.6">
      <c r="B188" s="218"/>
      <c r="C188" s="219"/>
      <c r="D188" s="220"/>
      <c r="E188" s="327"/>
      <c r="F188" s="149" t="s">
        <v>21</v>
      </c>
      <c r="G188" s="149"/>
      <c r="H188" s="149" t="s">
        <v>51</v>
      </c>
      <c r="I188" s="149" t="s">
        <v>23</v>
      </c>
      <c r="J188" s="151">
        <v>0.3</v>
      </c>
      <c r="K188" s="149" t="s">
        <v>24</v>
      </c>
      <c r="L188" s="149" t="s">
        <v>25</v>
      </c>
      <c r="M188" s="149" t="s">
        <v>169</v>
      </c>
      <c r="N188" s="221"/>
      <c r="O188" s="222"/>
      <c r="P188" s="223"/>
      <c r="Q188" s="156" t="s">
        <v>358</v>
      </c>
      <c r="R188" s="125" t="s">
        <v>331</v>
      </c>
      <c r="S188" s="225"/>
    </row>
    <row r="189" spans="2:19" ht="204">
      <c r="B189" s="218"/>
      <c r="C189" s="219"/>
      <c r="D189" s="220"/>
      <c r="E189" s="327"/>
      <c r="F189" s="149" t="s">
        <v>21</v>
      </c>
      <c r="G189" s="149"/>
      <c r="H189" s="149" t="s">
        <v>51</v>
      </c>
      <c r="I189" s="149" t="s">
        <v>23</v>
      </c>
      <c r="J189" s="151">
        <v>0.3</v>
      </c>
      <c r="K189" s="149" t="s">
        <v>24</v>
      </c>
      <c r="L189" s="149" t="s">
        <v>25</v>
      </c>
      <c r="M189" s="149" t="s">
        <v>169</v>
      </c>
      <c r="N189" s="221"/>
      <c r="O189" s="222"/>
      <c r="P189" s="223"/>
      <c r="Q189" s="156" t="s">
        <v>359</v>
      </c>
      <c r="R189" s="125" t="s">
        <v>331</v>
      </c>
      <c r="S189" s="225"/>
    </row>
    <row r="190" spans="2:19" ht="224.4">
      <c r="B190" s="218"/>
      <c r="C190" s="219"/>
      <c r="D190" s="220"/>
      <c r="E190" s="327"/>
      <c r="F190" s="149" t="s">
        <v>21</v>
      </c>
      <c r="G190" s="149"/>
      <c r="H190" s="149" t="s">
        <v>22</v>
      </c>
      <c r="I190" s="149" t="s">
        <v>23</v>
      </c>
      <c r="J190" s="151">
        <v>0.4</v>
      </c>
      <c r="K190" s="149" t="s">
        <v>24</v>
      </c>
      <c r="L190" s="149" t="s">
        <v>25</v>
      </c>
      <c r="M190" s="149" t="s">
        <v>169</v>
      </c>
      <c r="N190" s="221"/>
      <c r="O190" s="222"/>
      <c r="P190" s="223"/>
      <c r="Q190" s="156" t="s">
        <v>360</v>
      </c>
      <c r="R190" s="125" t="s">
        <v>331</v>
      </c>
      <c r="S190" s="225"/>
    </row>
    <row r="191" spans="2:19" ht="224.4">
      <c r="B191" s="218"/>
      <c r="C191" s="219"/>
      <c r="D191" s="220"/>
      <c r="E191" s="327"/>
      <c r="F191" s="149" t="s">
        <v>21</v>
      </c>
      <c r="G191" s="149"/>
      <c r="H191" s="149" t="s">
        <v>51</v>
      </c>
      <c r="I191" s="149" t="s">
        <v>23</v>
      </c>
      <c r="J191" s="151">
        <v>0.3</v>
      </c>
      <c r="K191" s="149" t="s">
        <v>24</v>
      </c>
      <c r="L191" s="149" t="s">
        <v>25</v>
      </c>
      <c r="M191" s="149" t="s">
        <v>169</v>
      </c>
      <c r="N191" s="221"/>
      <c r="O191" s="222"/>
      <c r="P191" s="223"/>
      <c r="Q191" s="156" t="s">
        <v>361</v>
      </c>
      <c r="R191" s="125" t="s">
        <v>331</v>
      </c>
      <c r="S191" s="225"/>
    </row>
    <row r="192" spans="2:19" ht="142.80000000000001">
      <c r="B192" s="218"/>
      <c r="C192" s="219"/>
      <c r="D192" s="220"/>
      <c r="E192" s="327"/>
      <c r="F192" s="149"/>
      <c r="G192" s="149" t="s">
        <v>21</v>
      </c>
      <c r="H192" s="149" t="s">
        <v>33</v>
      </c>
      <c r="I192" s="149" t="s">
        <v>52</v>
      </c>
      <c r="J192" s="151">
        <v>0.35</v>
      </c>
      <c r="K192" s="149" t="s">
        <v>24</v>
      </c>
      <c r="L192" s="149" t="s">
        <v>25</v>
      </c>
      <c r="M192" s="149" t="s">
        <v>169</v>
      </c>
      <c r="N192" s="221"/>
      <c r="O192" s="222"/>
      <c r="P192" s="223"/>
      <c r="Q192" s="156" t="s">
        <v>332</v>
      </c>
      <c r="R192" s="156" t="s">
        <v>333</v>
      </c>
      <c r="S192" s="225"/>
    </row>
    <row r="193" spans="2:19" ht="183.6">
      <c r="B193" s="218"/>
      <c r="C193" s="219"/>
      <c r="D193" s="220"/>
      <c r="E193" s="327"/>
      <c r="F193" s="149"/>
      <c r="G193" s="149" t="s">
        <v>21</v>
      </c>
      <c r="H193" s="149" t="s">
        <v>33</v>
      </c>
      <c r="I193" s="149" t="s">
        <v>23</v>
      </c>
      <c r="J193" s="151">
        <v>0.25</v>
      </c>
      <c r="K193" s="149" t="s">
        <v>308</v>
      </c>
      <c r="L193" s="149" t="s">
        <v>25</v>
      </c>
      <c r="M193" s="149" t="s">
        <v>169</v>
      </c>
      <c r="N193" s="221"/>
      <c r="O193" s="222"/>
      <c r="P193" s="223"/>
      <c r="Q193" s="156" t="s">
        <v>362</v>
      </c>
      <c r="R193" s="125" t="s">
        <v>331</v>
      </c>
      <c r="S193" s="225"/>
    </row>
    <row r="194" spans="2:19" ht="183.6">
      <c r="B194" s="218"/>
      <c r="C194" s="219"/>
      <c r="D194" s="220"/>
      <c r="E194" s="327"/>
      <c r="F194" s="149"/>
      <c r="G194" s="149" t="s">
        <v>21</v>
      </c>
      <c r="H194" s="149" t="s">
        <v>33</v>
      </c>
      <c r="I194" s="149" t="s">
        <v>52</v>
      </c>
      <c r="J194" s="151">
        <v>0.35</v>
      </c>
      <c r="K194" s="149" t="s">
        <v>24</v>
      </c>
      <c r="L194" s="149" t="s">
        <v>25</v>
      </c>
      <c r="M194" s="149" t="s">
        <v>169</v>
      </c>
      <c r="N194" s="221"/>
      <c r="O194" s="222"/>
      <c r="P194" s="223"/>
      <c r="Q194" s="156" t="s">
        <v>334</v>
      </c>
      <c r="R194" s="156" t="s">
        <v>333</v>
      </c>
      <c r="S194" s="225"/>
    </row>
    <row r="195" spans="2:19" ht="183.6">
      <c r="B195" s="218"/>
      <c r="C195" s="219"/>
      <c r="D195" s="220"/>
      <c r="E195" s="327"/>
      <c r="F195" s="149"/>
      <c r="G195" s="149" t="s">
        <v>21</v>
      </c>
      <c r="H195" s="149" t="s">
        <v>33</v>
      </c>
      <c r="I195" s="149" t="s">
        <v>23</v>
      </c>
      <c r="J195" s="151">
        <v>0.25</v>
      </c>
      <c r="K195" s="149" t="s">
        <v>24</v>
      </c>
      <c r="L195" s="149" t="s">
        <v>25</v>
      </c>
      <c r="M195" s="149" t="s">
        <v>169</v>
      </c>
      <c r="N195" s="221"/>
      <c r="O195" s="222"/>
      <c r="P195" s="223"/>
      <c r="Q195" s="156" t="s">
        <v>334</v>
      </c>
      <c r="R195" s="156" t="s">
        <v>333</v>
      </c>
      <c r="S195" s="225"/>
    </row>
    <row r="196" spans="2:19" ht="204">
      <c r="B196" s="218"/>
      <c r="C196" s="219"/>
      <c r="D196" s="220"/>
      <c r="E196" s="327"/>
      <c r="F196" s="149"/>
      <c r="G196" s="149" t="s">
        <v>21</v>
      </c>
      <c r="H196" s="149" t="s">
        <v>33</v>
      </c>
      <c r="I196" s="149" t="s">
        <v>23</v>
      </c>
      <c r="J196" s="151">
        <v>0.25</v>
      </c>
      <c r="K196" s="149" t="s">
        <v>24</v>
      </c>
      <c r="L196" s="149" t="s">
        <v>25</v>
      </c>
      <c r="M196" s="149" t="s">
        <v>169</v>
      </c>
      <c r="N196" s="221"/>
      <c r="O196" s="222"/>
      <c r="P196" s="223"/>
      <c r="Q196" s="156" t="s">
        <v>335</v>
      </c>
      <c r="R196" s="156" t="s">
        <v>333</v>
      </c>
      <c r="S196" s="225"/>
    </row>
    <row r="197" spans="2:19" ht="20.399999999999999">
      <c r="B197" s="215" t="s">
        <v>0</v>
      </c>
      <c r="C197" s="215" t="s">
        <v>1</v>
      </c>
      <c r="D197" s="215" t="s">
        <v>2</v>
      </c>
      <c r="E197" s="294" t="s">
        <v>3</v>
      </c>
      <c r="F197" s="296" t="s">
        <v>4</v>
      </c>
      <c r="G197" s="297"/>
      <c r="H197" s="296" t="s">
        <v>5</v>
      </c>
      <c r="I197" s="298"/>
      <c r="J197" s="298"/>
      <c r="K197" s="298"/>
      <c r="L197" s="298"/>
      <c r="M197" s="297"/>
      <c r="N197" s="215" t="s">
        <v>6</v>
      </c>
      <c r="O197" s="215" t="s">
        <v>7</v>
      </c>
      <c r="P197" s="215" t="s">
        <v>8</v>
      </c>
      <c r="Q197" s="215" t="s">
        <v>9</v>
      </c>
      <c r="R197" s="215" t="s">
        <v>10</v>
      </c>
      <c r="S197" s="294" t="s">
        <v>11</v>
      </c>
    </row>
    <row r="198" spans="2:19" ht="87.6">
      <c r="B198" s="299"/>
      <c r="C198" s="299"/>
      <c r="D198" s="299"/>
      <c r="E198" s="300"/>
      <c r="F198" s="153" t="s">
        <v>12</v>
      </c>
      <c r="G198" s="153" t="s">
        <v>13</v>
      </c>
      <c r="H198" s="153" t="s">
        <v>14</v>
      </c>
      <c r="I198" s="153" t="s">
        <v>15</v>
      </c>
      <c r="J198" s="153" t="s">
        <v>16</v>
      </c>
      <c r="K198" s="153" t="s">
        <v>17</v>
      </c>
      <c r="L198" s="153" t="s">
        <v>18</v>
      </c>
      <c r="M198" s="153" t="s">
        <v>9</v>
      </c>
      <c r="N198" s="299"/>
      <c r="O198" s="299"/>
      <c r="P198" s="299"/>
      <c r="Q198" s="299"/>
      <c r="R198" s="299"/>
      <c r="S198" s="300"/>
    </row>
    <row r="199" spans="2:19" ht="408.75" customHeight="1">
      <c r="B199" s="148" t="s">
        <v>435</v>
      </c>
      <c r="C199" s="149" t="s">
        <v>436</v>
      </c>
      <c r="D199" s="150" t="s">
        <v>46</v>
      </c>
      <c r="E199" s="327"/>
      <c r="F199" s="156"/>
      <c r="G199" s="156"/>
      <c r="H199" s="156"/>
      <c r="I199" s="156"/>
      <c r="J199" s="155"/>
      <c r="K199" s="156"/>
      <c r="L199" s="156"/>
      <c r="M199" s="156"/>
      <c r="N199" s="154"/>
      <c r="O199" s="155"/>
      <c r="P199" s="125"/>
      <c r="Q199" s="156"/>
      <c r="R199" s="125"/>
      <c r="S199" s="149"/>
    </row>
  </sheetData>
  <mergeCells count="537">
    <mergeCell ref="Q197:Q198"/>
    <mergeCell ref="R197:R198"/>
    <mergeCell ref="S197:S198"/>
    <mergeCell ref="B197:B198"/>
    <mergeCell ref="C197:C198"/>
    <mergeCell ref="D197:D198"/>
    <mergeCell ref="E197:E198"/>
    <mergeCell ref="F197:G197"/>
    <mergeCell ref="H197:M197"/>
    <mergeCell ref="N197:N198"/>
    <mergeCell ref="O197:O198"/>
    <mergeCell ref="P197:P198"/>
    <mergeCell ref="Q185:Q186"/>
    <mergeCell ref="R185:R186"/>
    <mergeCell ref="S185:S186"/>
    <mergeCell ref="B187:B196"/>
    <mergeCell ref="C187:C196"/>
    <mergeCell ref="D187:D196"/>
    <mergeCell ref="N187:N196"/>
    <mergeCell ref="O187:O196"/>
    <mergeCell ref="P187:P196"/>
    <mergeCell ref="S187:S196"/>
    <mergeCell ref="B185:B186"/>
    <mergeCell ref="C185:C186"/>
    <mergeCell ref="D185:D186"/>
    <mergeCell ref="E185:E186"/>
    <mergeCell ref="F185:G185"/>
    <mergeCell ref="H185:M185"/>
    <mergeCell ref="N185:N186"/>
    <mergeCell ref="O185:O186"/>
    <mergeCell ref="P185:P186"/>
    <mergeCell ref="B146:B154"/>
    <mergeCell ref="C146:C154"/>
    <mergeCell ref="D146:D154"/>
    <mergeCell ref="N146:N154"/>
    <mergeCell ref="O146:O154"/>
    <mergeCell ref="P146:P154"/>
    <mergeCell ref="S146:S154"/>
    <mergeCell ref="B144:B145"/>
    <mergeCell ref="C144:C145"/>
    <mergeCell ref="D144:D145"/>
    <mergeCell ref="E144:E145"/>
    <mergeCell ref="F144:G144"/>
    <mergeCell ref="H144:M144"/>
    <mergeCell ref="N144:N145"/>
    <mergeCell ref="O144:O145"/>
    <mergeCell ref="P144:P145"/>
    <mergeCell ref="Q144:Q145"/>
    <mergeCell ref="R144:R145"/>
    <mergeCell ref="S144:S145"/>
    <mergeCell ref="Q132:Q133"/>
    <mergeCell ref="R132:R133"/>
    <mergeCell ref="S132:S133"/>
    <mergeCell ref="B134:B143"/>
    <mergeCell ref="C134:C143"/>
    <mergeCell ref="D134:D143"/>
    <mergeCell ref="N134:N143"/>
    <mergeCell ref="O134:O143"/>
    <mergeCell ref="P134:P143"/>
    <mergeCell ref="S134:S143"/>
    <mergeCell ref="B132:B133"/>
    <mergeCell ref="C132:C133"/>
    <mergeCell ref="D132:D133"/>
    <mergeCell ref="E132:E133"/>
    <mergeCell ref="F132:G132"/>
    <mergeCell ref="H132:M132"/>
    <mergeCell ref="N132:N133"/>
    <mergeCell ref="O132:O133"/>
    <mergeCell ref="P132:P133"/>
    <mergeCell ref="Q113:Q114"/>
    <mergeCell ref="R113:R114"/>
    <mergeCell ref="S113:S114"/>
    <mergeCell ref="T113:T114"/>
    <mergeCell ref="U113:U114"/>
    <mergeCell ref="B115:B121"/>
    <mergeCell ref="C115:C121"/>
    <mergeCell ref="D115:D121"/>
    <mergeCell ref="N115:N121"/>
    <mergeCell ref="O115:O121"/>
    <mergeCell ref="P115:P121"/>
    <mergeCell ref="R115:R121"/>
    <mergeCell ref="S115:S121"/>
    <mergeCell ref="B113:B114"/>
    <mergeCell ref="C113:C114"/>
    <mergeCell ref="D113:D114"/>
    <mergeCell ref="E113:E114"/>
    <mergeCell ref="F113:G113"/>
    <mergeCell ref="H113:M113"/>
    <mergeCell ref="N113:N114"/>
    <mergeCell ref="O113:O114"/>
    <mergeCell ref="P113:P114"/>
    <mergeCell ref="U122:U123"/>
    <mergeCell ref="B124:B131"/>
    <mergeCell ref="C124:C131"/>
    <mergeCell ref="D124:D131"/>
    <mergeCell ref="N124:N131"/>
    <mergeCell ref="O124:O131"/>
    <mergeCell ref="P124:P131"/>
    <mergeCell ref="S124:S131"/>
    <mergeCell ref="B122:B123"/>
    <mergeCell ref="C122:C123"/>
    <mergeCell ref="D122:D123"/>
    <mergeCell ref="E122:E123"/>
    <mergeCell ref="F122:G122"/>
    <mergeCell ref="H122:M122"/>
    <mergeCell ref="N122:N123"/>
    <mergeCell ref="O122:O123"/>
    <mergeCell ref="R124:R131"/>
    <mergeCell ref="P122:P123"/>
    <mergeCell ref="Q122:Q123"/>
    <mergeCell ref="R122:R123"/>
    <mergeCell ref="S122:S123"/>
    <mergeCell ref="T122:T123"/>
    <mergeCell ref="C1:S1"/>
    <mergeCell ref="C2:S2"/>
    <mergeCell ref="S35:S36"/>
    <mergeCell ref="T41:T42"/>
    <mergeCell ref="U41:U42"/>
    <mergeCell ref="T35:T36"/>
    <mergeCell ref="U35:U36"/>
    <mergeCell ref="C41:C42"/>
    <mergeCell ref="D41:D42"/>
    <mergeCell ref="E41:E42"/>
    <mergeCell ref="F41:G41"/>
    <mergeCell ref="H41:M41"/>
    <mergeCell ref="N41:N42"/>
    <mergeCell ref="O41:O42"/>
    <mergeCell ref="P41:P42"/>
    <mergeCell ref="Q41:Q42"/>
    <mergeCell ref="R41:R42"/>
    <mergeCell ref="S41:S42"/>
    <mergeCell ref="N37:N40"/>
    <mergeCell ref="O37:O40"/>
    <mergeCell ref="F23:G23"/>
    <mergeCell ref="U30:U31"/>
    <mergeCell ref="S37:S40"/>
    <mergeCell ref="P37:P40"/>
    <mergeCell ref="E35:E36"/>
    <mergeCell ref="F35:G35"/>
    <mergeCell ref="H35:M35"/>
    <mergeCell ref="N35:N36"/>
    <mergeCell ref="O35:O36"/>
    <mergeCell ref="P35:P36"/>
    <mergeCell ref="Q35:Q36"/>
    <mergeCell ref="R35:R36"/>
    <mergeCell ref="E30:E31"/>
    <mergeCell ref="F30:G30"/>
    <mergeCell ref="H30:M30"/>
    <mergeCell ref="N30:N31"/>
    <mergeCell ref="O30:O31"/>
    <mergeCell ref="T30:T31"/>
    <mergeCell ref="P30:P31"/>
    <mergeCell ref="S30:S31"/>
    <mergeCell ref="Q30:Q31"/>
    <mergeCell ref="R30:R31"/>
    <mergeCell ref="H6:M6"/>
    <mergeCell ref="Q6:Q7"/>
    <mergeCell ref="R6:R7"/>
    <mergeCell ref="T6:T7"/>
    <mergeCell ref="H27:M27"/>
    <mergeCell ref="N27:N28"/>
    <mergeCell ref="O27:O28"/>
    <mergeCell ref="P27:P28"/>
    <mergeCell ref="Q27:Q28"/>
    <mergeCell ref="R27:R28"/>
    <mergeCell ref="T27:T28"/>
    <mergeCell ref="S23:S24"/>
    <mergeCell ref="S25:S26"/>
    <mergeCell ref="T23:T24"/>
    <mergeCell ref="N25:N26"/>
    <mergeCell ref="O25:O26"/>
    <mergeCell ref="P25:P26"/>
    <mergeCell ref="U23:U24"/>
    <mergeCell ref="T13:T14"/>
    <mergeCell ref="U13:U14"/>
    <mergeCell ref="E19:E20"/>
    <mergeCell ref="F19:G19"/>
    <mergeCell ref="H19:M19"/>
    <mergeCell ref="Q19:Q20"/>
    <mergeCell ref="R19:R20"/>
    <mergeCell ref="T19:T20"/>
    <mergeCell ref="U19:U20"/>
    <mergeCell ref="H13:M13"/>
    <mergeCell ref="N13:N14"/>
    <mergeCell ref="R23:R24"/>
    <mergeCell ref="Q23:Q24"/>
    <mergeCell ref="N15:N18"/>
    <mergeCell ref="O15:O18"/>
    <mergeCell ref="P15:P18"/>
    <mergeCell ref="H23:M23"/>
    <mergeCell ref="E13:E14"/>
    <mergeCell ref="F13:G13"/>
    <mergeCell ref="N21:N22"/>
    <mergeCell ref="O21:O22"/>
    <mergeCell ref="P21:P22"/>
    <mergeCell ref="E23:E24"/>
    <mergeCell ref="U27:U28"/>
    <mergeCell ref="S43:S56"/>
    <mergeCell ref="N6:N7"/>
    <mergeCell ref="O6:O7"/>
    <mergeCell ref="P6:P7"/>
    <mergeCell ref="S6:S7"/>
    <mergeCell ref="N8:N12"/>
    <mergeCell ref="O8:O12"/>
    <mergeCell ref="P8:P12"/>
    <mergeCell ref="S8:S12"/>
    <mergeCell ref="N19:N20"/>
    <mergeCell ref="O19:O20"/>
    <mergeCell ref="P19:P20"/>
    <mergeCell ref="S19:S20"/>
    <mergeCell ref="N23:N24"/>
    <mergeCell ref="O23:O24"/>
    <mergeCell ref="P23:P24"/>
    <mergeCell ref="Q13:Q14"/>
    <mergeCell ref="R13:R14"/>
    <mergeCell ref="S15:S18"/>
    <mergeCell ref="O13:O14"/>
    <mergeCell ref="P13:P14"/>
    <mergeCell ref="S13:S14"/>
    <mergeCell ref="S27:S28"/>
    <mergeCell ref="D43:D56"/>
    <mergeCell ref="B25:B26"/>
    <mergeCell ref="C25:C26"/>
    <mergeCell ref="D25:D26"/>
    <mergeCell ref="B41:B42"/>
    <mergeCell ref="D30:D31"/>
    <mergeCell ref="C23:C24"/>
    <mergeCell ref="C8:C12"/>
    <mergeCell ref="B8:B12"/>
    <mergeCell ref="B19:B20"/>
    <mergeCell ref="C19:C20"/>
    <mergeCell ref="D19:D20"/>
    <mergeCell ref="B13:B14"/>
    <mergeCell ref="C13:C14"/>
    <mergeCell ref="B23:B24"/>
    <mergeCell ref="C21:C22"/>
    <mergeCell ref="D13:D14"/>
    <mergeCell ref="D21:D22"/>
    <mergeCell ref="D8:D12"/>
    <mergeCell ref="B32:B34"/>
    <mergeCell ref="C32:C34"/>
    <mergeCell ref="D32:D34"/>
    <mergeCell ref="F27:G27"/>
    <mergeCell ref="N43:N56"/>
    <mergeCell ref="O43:O56"/>
    <mergeCell ref="P43:P56"/>
    <mergeCell ref="B37:B40"/>
    <mergeCell ref="C37:C40"/>
    <mergeCell ref="D37:D40"/>
    <mergeCell ref="B3:B4"/>
    <mergeCell ref="C3:C4"/>
    <mergeCell ref="B15:B18"/>
    <mergeCell ref="C15:C18"/>
    <mergeCell ref="D15:D18"/>
    <mergeCell ref="D23:D24"/>
    <mergeCell ref="B35:B36"/>
    <mergeCell ref="C35:C36"/>
    <mergeCell ref="D35:D36"/>
    <mergeCell ref="B27:B28"/>
    <mergeCell ref="C27:C28"/>
    <mergeCell ref="D27:D28"/>
    <mergeCell ref="B30:B31"/>
    <mergeCell ref="C30:C31"/>
    <mergeCell ref="B21:B22"/>
    <mergeCell ref="B43:B56"/>
    <mergeCell ref="C43:C56"/>
    <mergeCell ref="B6:B7"/>
    <mergeCell ref="C6:C7"/>
    <mergeCell ref="D6:D7"/>
    <mergeCell ref="U3:U4"/>
    <mergeCell ref="D3:D4"/>
    <mergeCell ref="P3:P4"/>
    <mergeCell ref="S3:S4"/>
    <mergeCell ref="Q3:Q4"/>
    <mergeCell ref="R3:R4"/>
    <mergeCell ref="E3:E4"/>
    <mergeCell ref="F3:G3"/>
    <mergeCell ref="H3:M3"/>
    <mergeCell ref="O3:O4"/>
    <mergeCell ref="N3:N4"/>
    <mergeCell ref="T3:T4"/>
    <mergeCell ref="E6:E7"/>
    <mergeCell ref="F6:G6"/>
    <mergeCell ref="U6:U7"/>
    <mergeCell ref="R59:R60"/>
    <mergeCell ref="S59:S60"/>
    <mergeCell ref="T59:T60"/>
    <mergeCell ref="U59:U60"/>
    <mergeCell ref="B61:B62"/>
    <mergeCell ref="C61:C62"/>
    <mergeCell ref="D61:D62"/>
    <mergeCell ref="N61:N62"/>
    <mergeCell ref="O61:O62"/>
    <mergeCell ref="P61:P62"/>
    <mergeCell ref="S61:S62"/>
    <mergeCell ref="B59:B60"/>
    <mergeCell ref="C59:C60"/>
    <mergeCell ref="D59:D60"/>
    <mergeCell ref="E59:E60"/>
    <mergeCell ref="F59:G59"/>
    <mergeCell ref="H59:M59"/>
    <mergeCell ref="N59:N60"/>
    <mergeCell ref="O59:O60"/>
    <mergeCell ref="E27:E28"/>
    <mergeCell ref="P63:P64"/>
    <mergeCell ref="Q63:Q64"/>
    <mergeCell ref="R63:R64"/>
    <mergeCell ref="S63:S64"/>
    <mergeCell ref="T63:T64"/>
    <mergeCell ref="U63:U64"/>
    <mergeCell ref="B65:B67"/>
    <mergeCell ref="C65:C67"/>
    <mergeCell ref="D65:D67"/>
    <mergeCell ref="N65:N67"/>
    <mergeCell ref="O65:O67"/>
    <mergeCell ref="P65:P67"/>
    <mergeCell ref="B63:B64"/>
    <mergeCell ref="C63:C64"/>
    <mergeCell ref="D63:D64"/>
    <mergeCell ref="E63:E64"/>
    <mergeCell ref="F63:G63"/>
    <mergeCell ref="H63:M63"/>
    <mergeCell ref="N63:N64"/>
    <mergeCell ref="O63:O64"/>
    <mergeCell ref="S65:S67"/>
    <mergeCell ref="P59:P60"/>
    <mergeCell ref="Q59:Q60"/>
    <mergeCell ref="P68:P69"/>
    <mergeCell ref="Q68:Q69"/>
    <mergeCell ref="R68:R69"/>
    <mergeCell ref="S68:S69"/>
    <mergeCell ref="T68:T69"/>
    <mergeCell ref="U68:U69"/>
    <mergeCell ref="B70:B74"/>
    <mergeCell ref="C70:C74"/>
    <mergeCell ref="D70:D74"/>
    <mergeCell ref="N70:N74"/>
    <mergeCell ref="O70:O74"/>
    <mergeCell ref="P70:P74"/>
    <mergeCell ref="S70:S74"/>
    <mergeCell ref="B68:B69"/>
    <mergeCell ref="C68:C69"/>
    <mergeCell ref="D68:D69"/>
    <mergeCell ref="E68:E69"/>
    <mergeCell ref="F68:G68"/>
    <mergeCell ref="H68:M68"/>
    <mergeCell ref="N68:N69"/>
    <mergeCell ref="O68:O69"/>
    <mergeCell ref="R70:R74"/>
    <mergeCell ref="P75:P76"/>
    <mergeCell ref="Q75:Q76"/>
    <mergeCell ref="R75:R76"/>
    <mergeCell ref="S75:S76"/>
    <mergeCell ref="T75:T76"/>
    <mergeCell ref="U75:U76"/>
    <mergeCell ref="B77:B79"/>
    <mergeCell ref="C77:C79"/>
    <mergeCell ref="D77:D79"/>
    <mergeCell ref="N77:N79"/>
    <mergeCell ref="O77:O79"/>
    <mergeCell ref="P77:P79"/>
    <mergeCell ref="B75:B76"/>
    <mergeCell ref="C75:C76"/>
    <mergeCell ref="D75:D76"/>
    <mergeCell ref="E75:E76"/>
    <mergeCell ref="F75:G75"/>
    <mergeCell ref="H75:M75"/>
    <mergeCell ref="N75:N76"/>
    <mergeCell ref="O75:O76"/>
    <mergeCell ref="S77:S79"/>
    <mergeCell ref="P80:P81"/>
    <mergeCell ref="Q80:Q81"/>
    <mergeCell ref="R80:R81"/>
    <mergeCell ref="S80:S81"/>
    <mergeCell ref="T80:T81"/>
    <mergeCell ref="U80:U81"/>
    <mergeCell ref="B82:B84"/>
    <mergeCell ref="C82:C84"/>
    <mergeCell ref="D82:D84"/>
    <mergeCell ref="N82:N84"/>
    <mergeCell ref="O82:O84"/>
    <mergeCell ref="P82:P84"/>
    <mergeCell ref="S82:S84"/>
    <mergeCell ref="B80:B81"/>
    <mergeCell ref="C80:C81"/>
    <mergeCell ref="D80:D81"/>
    <mergeCell ref="E80:E81"/>
    <mergeCell ref="F80:G80"/>
    <mergeCell ref="H80:M80"/>
    <mergeCell ref="N80:N81"/>
    <mergeCell ref="O80:O81"/>
    <mergeCell ref="P85:P86"/>
    <mergeCell ref="Q85:Q86"/>
    <mergeCell ref="R85:R86"/>
    <mergeCell ref="S85:S86"/>
    <mergeCell ref="T85:T86"/>
    <mergeCell ref="U85:U86"/>
    <mergeCell ref="B87:B89"/>
    <mergeCell ref="C87:C89"/>
    <mergeCell ref="D87:D89"/>
    <mergeCell ref="N87:N89"/>
    <mergeCell ref="O87:O89"/>
    <mergeCell ref="P87:P89"/>
    <mergeCell ref="B85:B86"/>
    <mergeCell ref="C85:C86"/>
    <mergeCell ref="D85:D86"/>
    <mergeCell ref="E85:E86"/>
    <mergeCell ref="F85:G85"/>
    <mergeCell ref="H85:M85"/>
    <mergeCell ref="N85:N86"/>
    <mergeCell ref="O85:O86"/>
    <mergeCell ref="S87:S89"/>
    <mergeCell ref="P90:P91"/>
    <mergeCell ref="Q90:Q91"/>
    <mergeCell ref="R90:R91"/>
    <mergeCell ref="S90:S91"/>
    <mergeCell ref="T90:T91"/>
    <mergeCell ref="U90:U91"/>
    <mergeCell ref="B92:B95"/>
    <mergeCell ref="C92:C95"/>
    <mergeCell ref="D92:D95"/>
    <mergeCell ref="N92:N95"/>
    <mergeCell ref="O92:O95"/>
    <mergeCell ref="P92:P95"/>
    <mergeCell ref="B90:B91"/>
    <mergeCell ref="C90:C91"/>
    <mergeCell ref="D90:D91"/>
    <mergeCell ref="E90:E91"/>
    <mergeCell ref="F90:G90"/>
    <mergeCell ref="H90:M90"/>
    <mergeCell ref="N90:N91"/>
    <mergeCell ref="O90:O91"/>
    <mergeCell ref="S92:S95"/>
    <mergeCell ref="Q96:Q97"/>
    <mergeCell ref="R96:R97"/>
    <mergeCell ref="S96:S97"/>
    <mergeCell ref="T96:T97"/>
    <mergeCell ref="U96:U97"/>
    <mergeCell ref="B98:B99"/>
    <mergeCell ref="C98:C99"/>
    <mergeCell ref="D98:D99"/>
    <mergeCell ref="N98:N99"/>
    <mergeCell ref="O98:O99"/>
    <mergeCell ref="P98:P99"/>
    <mergeCell ref="S98:S99"/>
    <mergeCell ref="B96:B97"/>
    <mergeCell ref="C96:C97"/>
    <mergeCell ref="D96:D97"/>
    <mergeCell ref="E96:E97"/>
    <mergeCell ref="F96:G96"/>
    <mergeCell ref="H96:M96"/>
    <mergeCell ref="N96:N97"/>
    <mergeCell ref="O96:O97"/>
    <mergeCell ref="P96:P97"/>
    <mergeCell ref="T100:T101"/>
    <mergeCell ref="U100:U101"/>
    <mergeCell ref="B102:B103"/>
    <mergeCell ref="C102:C103"/>
    <mergeCell ref="D102:D103"/>
    <mergeCell ref="N102:N103"/>
    <mergeCell ref="O102:O103"/>
    <mergeCell ref="P102:P103"/>
    <mergeCell ref="S102:S103"/>
    <mergeCell ref="B100:B101"/>
    <mergeCell ref="C100:C101"/>
    <mergeCell ref="D100:D101"/>
    <mergeCell ref="E100:E101"/>
    <mergeCell ref="F100:G100"/>
    <mergeCell ref="H100:M100"/>
    <mergeCell ref="N100:N101"/>
    <mergeCell ref="O100:O101"/>
    <mergeCell ref="P100:P101"/>
    <mergeCell ref="Q100:Q101"/>
    <mergeCell ref="R100:R101"/>
    <mergeCell ref="S100:S101"/>
    <mergeCell ref="U104:U105"/>
    <mergeCell ref="B106:B107"/>
    <mergeCell ref="C106:C107"/>
    <mergeCell ref="D106:D107"/>
    <mergeCell ref="N106:N107"/>
    <mergeCell ref="O106:O107"/>
    <mergeCell ref="P106:P107"/>
    <mergeCell ref="S106:S107"/>
    <mergeCell ref="B104:B105"/>
    <mergeCell ref="C104:C105"/>
    <mergeCell ref="D104:D105"/>
    <mergeCell ref="E104:E105"/>
    <mergeCell ref="F104:G104"/>
    <mergeCell ref="H104:M104"/>
    <mergeCell ref="N104:N105"/>
    <mergeCell ref="O104:O105"/>
    <mergeCell ref="P104:P105"/>
    <mergeCell ref="Q104:Q105"/>
    <mergeCell ref="R104:R105"/>
    <mergeCell ref="S104:S105"/>
    <mergeCell ref="T104:T105"/>
    <mergeCell ref="U108:U109"/>
    <mergeCell ref="B110:B112"/>
    <mergeCell ref="C110:C112"/>
    <mergeCell ref="D110:D112"/>
    <mergeCell ref="P110:P112"/>
    <mergeCell ref="B108:B109"/>
    <mergeCell ref="C108:C109"/>
    <mergeCell ref="D108:D109"/>
    <mergeCell ref="E108:E109"/>
    <mergeCell ref="F108:G108"/>
    <mergeCell ref="H108:M108"/>
    <mergeCell ref="N108:N109"/>
    <mergeCell ref="O108:O109"/>
    <mergeCell ref="S110:S112"/>
    <mergeCell ref="P108:P109"/>
    <mergeCell ref="Q108:Q109"/>
    <mergeCell ref="R108:R109"/>
    <mergeCell ref="S108:S109"/>
    <mergeCell ref="T108:T109"/>
    <mergeCell ref="N110:N112"/>
    <mergeCell ref="O110:O112"/>
    <mergeCell ref="R110:R112"/>
    <mergeCell ref="Q155:Q156"/>
    <mergeCell ref="R155:R156"/>
    <mergeCell ref="S155:S156"/>
    <mergeCell ref="B157:B184"/>
    <mergeCell ref="C157:C184"/>
    <mergeCell ref="D157:D184"/>
    <mergeCell ref="N157:N184"/>
    <mergeCell ref="O157:O184"/>
    <mergeCell ref="P157:P184"/>
    <mergeCell ref="S157:S184"/>
    <mergeCell ref="B155:B156"/>
    <mergeCell ref="C155:C156"/>
    <mergeCell ref="D155:D156"/>
    <mergeCell ref="E155:E156"/>
    <mergeCell ref="F155:G155"/>
    <mergeCell ref="H155:M155"/>
    <mergeCell ref="N155:N156"/>
    <mergeCell ref="O155:O156"/>
    <mergeCell ref="P155:P156"/>
  </mergeCells>
  <hyperlinks>
    <hyperlink ref="AE103" r:id="rId1" display="url" xr:uid="{059868CC-EEB9-423D-B389-E2ECB1B497F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9EBB-7E3E-48C4-9CFA-8EB401A3E266}">
  <dimension ref="A1:O107"/>
  <sheetViews>
    <sheetView showGridLines="0" topLeftCell="B1" zoomScale="70" zoomScaleNormal="70" workbookViewId="0">
      <selection activeCell="H6" sqref="H6"/>
    </sheetView>
  </sheetViews>
  <sheetFormatPr baseColWidth="10" defaultColWidth="0" defaultRowHeight="14.4" zeroHeight="1"/>
  <cols>
    <col min="1" max="1" width="10.44140625" customWidth="1"/>
    <col min="2" max="2" width="16.88671875" style="110" customWidth="1"/>
    <col min="3" max="3" width="45.44140625" customWidth="1"/>
    <col min="4" max="6" width="45.5546875" customWidth="1"/>
    <col min="7" max="7" width="104.88671875" customWidth="1"/>
    <col min="8" max="8" width="36.44140625" customWidth="1"/>
    <col min="9" max="9" width="9.5546875" style="97" customWidth="1"/>
    <col min="10" max="12" width="11.88671875" style="97" hidden="1" customWidth="1"/>
    <col min="13" max="15" width="0" hidden="1" customWidth="1"/>
    <col min="16" max="16384" width="11.44140625" hidden="1"/>
  </cols>
  <sheetData>
    <row r="1" spans="2:12"/>
    <row r="2" spans="2:12" ht="36.6">
      <c r="C2" s="44" t="s">
        <v>160</v>
      </c>
    </row>
    <row r="3" spans="2:12" ht="20.25" customHeight="1"/>
    <row r="4" spans="2:12" ht="15" customHeight="1">
      <c r="B4" s="303" t="s">
        <v>0</v>
      </c>
      <c r="C4" s="196" t="s">
        <v>1</v>
      </c>
      <c r="D4" s="196" t="s">
        <v>70</v>
      </c>
      <c r="E4" s="196" t="s">
        <v>71</v>
      </c>
      <c r="F4" s="196" t="s">
        <v>72</v>
      </c>
      <c r="G4" s="196" t="s">
        <v>9</v>
      </c>
      <c r="H4" s="196" t="s">
        <v>10</v>
      </c>
    </row>
    <row r="5" spans="2:12" ht="39.75" customHeight="1">
      <c r="B5" s="304"/>
      <c r="C5" s="301"/>
      <c r="D5" s="301"/>
      <c r="E5" s="301"/>
      <c r="F5" s="301"/>
      <c r="G5" s="301"/>
      <c r="H5" s="301"/>
    </row>
    <row r="6" spans="2:12" ht="285.60000000000002">
      <c r="B6" s="111" t="s">
        <v>54</v>
      </c>
      <c r="C6" s="98" t="s">
        <v>383</v>
      </c>
      <c r="D6" s="1" t="s">
        <v>386</v>
      </c>
      <c r="E6" s="4">
        <v>44713</v>
      </c>
      <c r="F6" s="4">
        <v>44910</v>
      </c>
      <c r="G6" s="2" t="s">
        <v>183</v>
      </c>
      <c r="H6" s="43" t="s">
        <v>212</v>
      </c>
      <c r="J6"/>
      <c r="K6"/>
    </row>
    <row r="7" spans="2:12" ht="15" customHeight="1">
      <c r="B7" s="303" t="s">
        <v>0</v>
      </c>
      <c r="C7" s="196" t="s">
        <v>1</v>
      </c>
      <c r="D7" s="196" t="s">
        <v>70</v>
      </c>
      <c r="E7" s="196" t="s">
        <v>71</v>
      </c>
      <c r="F7" s="196" t="s">
        <v>72</v>
      </c>
      <c r="G7" s="196" t="s">
        <v>9</v>
      </c>
      <c r="H7" s="302" t="s">
        <v>10</v>
      </c>
      <c r="I7" s="53"/>
      <c r="J7"/>
      <c r="K7"/>
    </row>
    <row r="8" spans="2:12">
      <c r="B8" s="304"/>
      <c r="C8" s="301"/>
      <c r="D8" s="301"/>
      <c r="E8" s="301"/>
      <c r="F8" s="301"/>
      <c r="G8" s="301"/>
      <c r="H8" s="309"/>
      <c r="I8" s="53"/>
      <c r="J8"/>
      <c r="K8"/>
    </row>
    <row r="9" spans="2:12" ht="141" customHeight="1">
      <c r="B9" s="111" t="str">
        <f>+[1]Controles!B9</f>
        <v>DIES-RC01</v>
      </c>
      <c r="C9" s="91" t="s">
        <v>181</v>
      </c>
      <c r="D9" s="1"/>
      <c r="E9" s="4"/>
      <c r="F9" s="4"/>
      <c r="G9" s="2"/>
      <c r="H9" s="96" t="s">
        <v>245</v>
      </c>
      <c r="J9"/>
      <c r="K9"/>
    </row>
    <row r="10" spans="2:12" ht="15" customHeight="1">
      <c r="B10" s="303" t="s">
        <v>0</v>
      </c>
      <c r="C10" s="196" t="s">
        <v>1</v>
      </c>
      <c r="D10" s="196" t="s">
        <v>70</v>
      </c>
      <c r="E10" s="196" t="s">
        <v>71</v>
      </c>
      <c r="F10" s="196" t="s">
        <v>72</v>
      </c>
      <c r="G10" s="196" t="s">
        <v>9</v>
      </c>
      <c r="H10" s="302" t="s">
        <v>10</v>
      </c>
      <c r="I10" s="53"/>
      <c r="J10"/>
      <c r="K10"/>
    </row>
    <row r="11" spans="2:12">
      <c r="B11" s="304"/>
      <c r="C11" s="301"/>
      <c r="D11" s="301"/>
      <c r="E11" s="301"/>
      <c r="F11" s="301"/>
      <c r="G11" s="301"/>
      <c r="H11" s="309"/>
      <c r="I11" s="53"/>
      <c r="J11"/>
      <c r="K11"/>
    </row>
    <row r="12" spans="2:12" ht="142.94999999999999" customHeight="1">
      <c r="B12" s="310" t="s">
        <v>177</v>
      </c>
      <c r="C12" s="317" t="s">
        <v>298</v>
      </c>
      <c r="D12" s="1" t="s">
        <v>393</v>
      </c>
      <c r="E12" s="4">
        <v>44713</v>
      </c>
      <c r="F12" s="4">
        <v>44864</v>
      </c>
      <c r="G12" s="5" t="s">
        <v>183</v>
      </c>
      <c r="H12" s="43" t="s">
        <v>212</v>
      </c>
      <c r="J12"/>
      <c r="K12"/>
    </row>
    <row r="13" spans="2:12" s="89" customFormat="1" ht="122.4">
      <c r="B13" s="312"/>
      <c r="C13" s="318"/>
      <c r="D13" s="1" t="s">
        <v>394</v>
      </c>
      <c r="E13" s="4">
        <v>44753</v>
      </c>
      <c r="F13" s="4">
        <v>44985</v>
      </c>
      <c r="G13" s="5" t="s">
        <v>395</v>
      </c>
      <c r="H13" s="43" t="s">
        <v>212</v>
      </c>
      <c r="I13" s="97"/>
      <c r="L13" s="97"/>
    </row>
    <row r="14" spans="2:12" ht="15" customHeight="1">
      <c r="B14" s="303" t="s">
        <v>0</v>
      </c>
      <c r="C14" s="196" t="s">
        <v>1</v>
      </c>
      <c r="D14" s="196" t="s">
        <v>70</v>
      </c>
      <c r="E14" s="196" t="s">
        <v>71</v>
      </c>
      <c r="F14" s="196" t="s">
        <v>72</v>
      </c>
      <c r="G14" s="196" t="s">
        <v>9</v>
      </c>
      <c r="H14" s="302" t="s">
        <v>10</v>
      </c>
      <c r="I14" s="53"/>
      <c r="J14"/>
      <c r="K14"/>
    </row>
    <row r="15" spans="2:12">
      <c r="B15" s="304"/>
      <c r="C15" s="301"/>
      <c r="D15" s="301"/>
      <c r="E15" s="301"/>
      <c r="F15" s="301"/>
      <c r="G15" s="301"/>
      <c r="H15" s="309"/>
      <c r="I15" s="53"/>
      <c r="J15"/>
      <c r="K15"/>
    </row>
    <row r="16" spans="2:12" ht="408">
      <c r="B16" s="305" t="s">
        <v>60</v>
      </c>
      <c r="C16" s="306" t="s">
        <v>167</v>
      </c>
      <c r="D16" s="1" t="s">
        <v>73</v>
      </c>
      <c r="E16" s="4">
        <v>44652</v>
      </c>
      <c r="F16" s="4">
        <v>44925.999305555553</v>
      </c>
      <c r="G16" s="5" t="s">
        <v>259</v>
      </c>
      <c r="H16" s="43" t="s">
        <v>212</v>
      </c>
      <c r="I16" s="53"/>
      <c r="K16"/>
    </row>
    <row r="17" spans="2:11" ht="408.75" customHeight="1">
      <c r="B17" s="305"/>
      <c r="C17" s="307"/>
      <c r="D17" s="1" t="s">
        <v>205</v>
      </c>
      <c r="E17" s="4">
        <v>44652</v>
      </c>
      <c r="F17" s="4">
        <v>44925.999305555553</v>
      </c>
      <c r="G17" s="5" t="s">
        <v>260</v>
      </c>
      <c r="H17" s="43" t="s">
        <v>155</v>
      </c>
      <c r="I17" s="53"/>
      <c r="K17"/>
    </row>
    <row r="18" spans="2:11" ht="81.599999999999994">
      <c r="B18" s="305"/>
      <c r="C18" s="308"/>
      <c r="D18" s="1" t="s">
        <v>74</v>
      </c>
      <c r="E18" s="4">
        <v>44652</v>
      </c>
      <c r="F18" s="4">
        <v>44925.999305555553</v>
      </c>
      <c r="G18" s="5" t="s">
        <v>261</v>
      </c>
      <c r="H18" s="43" t="s">
        <v>155</v>
      </c>
      <c r="I18" s="53"/>
      <c r="K18"/>
    </row>
    <row r="19" spans="2:11" ht="15" customHeight="1">
      <c r="B19" s="303" t="s">
        <v>0</v>
      </c>
      <c r="C19" s="196" t="s">
        <v>1</v>
      </c>
      <c r="D19" s="196" t="s">
        <v>70</v>
      </c>
      <c r="E19" s="196" t="s">
        <v>71</v>
      </c>
      <c r="F19" s="196" t="s">
        <v>72</v>
      </c>
      <c r="G19" s="196" t="s">
        <v>9</v>
      </c>
      <c r="H19" s="196" t="s">
        <v>10</v>
      </c>
      <c r="I19" s="53"/>
      <c r="J19"/>
      <c r="K19"/>
    </row>
    <row r="20" spans="2:11">
      <c r="B20" s="304"/>
      <c r="C20" s="301"/>
      <c r="D20" s="301"/>
      <c r="E20" s="301"/>
      <c r="F20" s="301"/>
      <c r="G20" s="301"/>
      <c r="H20" s="301"/>
      <c r="I20" s="53"/>
      <c r="J20"/>
      <c r="K20"/>
    </row>
    <row r="21" spans="2:11" ht="408">
      <c r="B21" s="305" t="s">
        <v>61</v>
      </c>
      <c r="C21" s="306" t="s">
        <v>168</v>
      </c>
      <c r="D21" s="1" t="s">
        <v>206</v>
      </c>
      <c r="E21" s="4">
        <v>44652</v>
      </c>
      <c r="F21" s="4">
        <v>44925.999305555553</v>
      </c>
      <c r="G21" s="5" t="s">
        <v>280</v>
      </c>
      <c r="H21" s="5" t="s">
        <v>155</v>
      </c>
      <c r="I21" s="53"/>
      <c r="K21"/>
    </row>
    <row r="22" spans="2:11" ht="142.80000000000001">
      <c r="B22" s="305"/>
      <c r="C22" s="308"/>
      <c r="D22" s="1" t="s">
        <v>207</v>
      </c>
      <c r="E22" s="4">
        <v>44652</v>
      </c>
      <c r="F22" s="4">
        <v>44925.999305555553</v>
      </c>
      <c r="G22" s="5" t="s">
        <v>276</v>
      </c>
      <c r="H22" s="5" t="s">
        <v>155</v>
      </c>
      <c r="I22" s="53"/>
      <c r="K22"/>
    </row>
    <row r="23" spans="2:11" ht="15" customHeight="1">
      <c r="B23" s="303" t="s">
        <v>0</v>
      </c>
      <c r="C23" s="196" t="s">
        <v>1</v>
      </c>
      <c r="D23" s="196" t="s">
        <v>70</v>
      </c>
      <c r="E23" s="196" t="s">
        <v>71</v>
      </c>
      <c r="F23" s="196" t="s">
        <v>72</v>
      </c>
      <c r="G23" s="196" t="s">
        <v>9</v>
      </c>
      <c r="H23" s="196" t="s">
        <v>10</v>
      </c>
      <c r="I23" s="53"/>
      <c r="J23"/>
      <c r="K23"/>
    </row>
    <row r="24" spans="2:11">
      <c r="B24" s="304"/>
      <c r="C24" s="301"/>
      <c r="D24" s="301"/>
      <c r="E24" s="301"/>
      <c r="F24" s="301"/>
      <c r="G24" s="301"/>
      <c r="H24" s="301"/>
      <c r="I24" s="53"/>
      <c r="J24"/>
      <c r="K24"/>
    </row>
    <row r="25" spans="2:11" ht="408">
      <c r="B25" s="305" t="s">
        <v>62</v>
      </c>
      <c r="C25" s="306" t="s">
        <v>166</v>
      </c>
      <c r="D25" s="1" t="s">
        <v>208</v>
      </c>
      <c r="E25" s="4">
        <v>44652</v>
      </c>
      <c r="F25" s="4">
        <v>44925.999305555553</v>
      </c>
      <c r="G25" s="5" t="s">
        <v>280</v>
      </c>
      <c r="H25" s="43" t="s">
        <v>155</v>
      </c>
      <c r="I25" s="53"/>
      <c r="K25"/>
    </row>
    <row r="26" spans="2:11" ht="123.6" customHeight="1">
      <c r="B26" s="305"/>
      <c r="C26" s="307"/>
      <c r="D26" s="1" t="s">
        <v>209</v>
      </c>
      <c r="E26" s="4">
        <v>44652</v>
      </c>
      <c r="F26" s="4">
        <v>44925.999305555553</v>
      </c>
      <c r="G26" s="5" t="s">
        <v>281</v>
      </c>
      <c r="H26" s="43" t="s">
        <v>155</v>
      </c>
      <c r="I26" s="53"/>
      <c r="K26"/>
    </row>
    <row r="27" spans="2:11" ht="110.4" customHeight="1">
      <c r="B27" s="305"/>
      <c r="C27" s="307"/>
      <c r="D27" s="1" t="s">
        <v>234</v>
      </c>
      <c r="E27" s="4">
        <v>44652</v>
      </c>
      <c r="F27" s="4">
        <v>44925.999305555553</v>
      </c>
      <c r="G27" s="5" t="s">
        <v>282</v>
      </c>
      <c r="H27" s="43" t="s">
        <v>155</v>
      </c>
      <c r="I27" s="53"/>
      <c r="K27"/>
    </row>
    <row r="28" spans="2:11" ht="15" customHeight="1">
      <c r="B28" s="303" t="s">
        <v>0</v>
      </c>
      <c r="C28" s="196" t="s">
        <v>1</v>
      </c>
      <c r="D28" s="196" t="s">
        <v>70</v>
      </c>
      <c r="E28" s="196" t="s">
        <v>71</v>
      </c>
      <c r="F28" s="196" t="s">
        <v>72</v>
      </c>
      <c r="G28" s="196" t="s">
        <v>9</v>
      </c>
      <c r="H28" s="196" t="s">
        <v>10</v>
      </c>
      <c r="I28" s="53"/>
      <c r="J28"/>
      <c r="K28"/>
    </row>
    <row r="29" spans="2:11">
      <c r="B29" s="304"/>
      <c r="C29" s="301"/>
      <c r="D29" s="301"/>
      <c r="E29" s="301"/>
      <c r="F29" s="301"/>
      <c r="G29" s="301"/>
      <c r="H29" s="196"/>
      <c r="I29" s="53"/>
      <c r="J29"/>
      <c r="K29"/>
    </row>
    <row r="30" spans="2:11" ht="162" customHeight="1">
      <c r="B30" s="106" t="s">
        <v>63</v>
      </c>
      <c r="C30" s="158" t="s">
        <v>247</v>
      </c>
      <c r="D30" s="104"/>
      <c r="E30" s="105"/>
      <c r="F30" s="105"/>
      <c r="G30" s="5"/>
      <c r="H30" s="96" t="s">
        <v>245</v>
      </c>
      <c r="J30"/>
      <c r="K30"/>
    </row>
    <row r="31" spans="2:11" ht="15" customHeight="1">
      <c r="B31" s="303" t="s">
        <v>0</v>
      </c>
      <c r="C31" s="196" t="s">
        <v>1</v>
      </c>
      <c r="D31" s="196" t="s">
        <v>70</v>
      </c>
      <c r="E31" s="196" t="s">
        <v>71</v>
      </c>
      <c r="F31" s="196" t="s">
        <v>72</v>
      </c>
      <c r="G31" s="196" t="s">
        <v>9</v>
      </c>
      <c r="H31" s="302" t="s">
        <v>10</v>
      </c>
      <c r="I31" s="53"/>
      <c r="J31"/>
      <c r="K31"/>
    </row>
    <row r="32" spans="2:11">
      <c r="B32" s="304"/>
      <c r="C32" s="301"/>
      <c r="D32" s="301"/>
      <c r="E32" s="301"/>
      <c r="F32" s="301"/>
      <c r="G32" s="301"/>
      <c r="H32" s="302"/>
      <c r="I32" s="53"/>
      <c r="J32"/>
      <c r="K32"/>
    </row>
    <row r="33" spans="2:12" ht="156" customHeight="1">
      <c r="B33" s="111" t="s">
        <v>64</v>
      </c>
      <c r="C33" s="84" t="s">
        <v>65</v>
      </c>
      <c r="D33" s="1" t="s">
        <v>203</v>
      </c>
      <c r="E33" s="4">
        <v>44677</v>
      </c>
      <c r="F33" s="4">
        <v>44678</v>
      </c>
      <c r="G33" s="5" t="s">
        <v>204</v>
      </c>
      <c r="H33" s="5" t="s">
        <v>155</v>
      </c>
      <c r="I33" s="53"/>
      <c r="J33"/>
    </row>
    <row r="34" spans="2:12" ht="15" customHeight="1">
      <c r="B34" s="303" t="s">
        <v>0</v>
      </c>
      <c r="C34" s="196" t="s">
        <v>1</v>
      </c>
      <c r="D34" s="196" t="s">
        <v>70</v>
      </c>
      <c r="E34" s="196" t="s">
        <v>71</v>
      </c>
      <c r="F34" s="196" t="s">
        <v>72</v>
      </c>
      <c r="G34" s="196" t="s">
        <v>9</v>
      </c>
      <c r="H34" s="196" t="s">
        <v>10</v>
      </c>
      <c r="I34" s="53"/>
      <c r="J34"/>
      <c r="K34"/>
    </row>
    <row r="35" spans="2:12">
      <c r="B35" s="304"/>
      <c r="C35" s="301"/>
      <c r="D35" s="301"/>
      <c r="E35" s="301"/>
      <c r="F35" s="301"/>
      <c r="G35" s="301"/>
      <c r="H35" s="196"/>
      <c r="I35" s="53"/>
      <c r="J35"/>
      <c r="K35"/>
    </row>
    <row r="36" spans="2:12" ht="142.80000000000001">
      <c r="B36" s="104" t="s">
        <v>66</v>
      </c>
      <c r="C36" s="83" t="s">
        <v>228</v>
      </c>
      <c r="D36" s="1" t="s">
        <v>392</v>
      </c>
      <c r="E36" s="4">
        <v>44792</v>
      </c>
      <c r="F36" s="4">
        <v>44925</v>
      </c>
      <c r="G36" s="5" t="s">
        <v>183</v>
      </c>
      <c r="H36" s="43" t="s">
        <v>212</v>
      </c>
      <c r="J36"/>
      <c r="K36"/>
    </row>
    <row r="37" spans="2:12" ht="15" customHeight="1">
      <c r="B37" s="303" t="s">
        <v>0</v>
      </c>
      <c r="C37" s="196" t="s">
        <v>1</v>
      </c>
      <c r="D37" s="196" t="s">
        <v>70</v>
      </c>
      <c r="E37" s="196" t="s">
        <v>71</v>
      </c>
      <c r="F37" s="196" t="s">
        <v>72</v>
      </c>
      <c r="G37" s="196" t="s">
        <v>9</v>
      </c>
      <c r="H37" s="302" t="s">
        <v>10</v>
      </c>
      <c r="I37" s="53"/>
      <c r="J37"/>
      <c r="K37"/>
    </row>
    <row r="38" spans="2:12">
      <c r="B38" s="304"/>
      <c r="C38" s="301"/>
      <c r="D38" s="301"/>
      <c r="E38" s="301"/>
      <c r="F38" s="301"/>
      <c r="G38" s="301"/>
      <c r="H38" s="302"/>
      <c r="I38" s="53"/>
      <c r="J38"/>
      <c r="K38"/>
    </row>
    <row r="39" spans="2:12" ht="192" customHeight="1">
      <c r="B39" s="104" t="s">
        <v>68</v>
      </c>
      <c r="C39" s="83" t="s">
        <v>69</v>
      </c>
      <c r="D39" s="1"/>
      <c r="E39" s="4"/>
      <c r="F39" s="4"/>
      <c r="G39" s="43"/>
      <c r="H39" s="96" t="s">
        <v>245</v>
      </c>
      <c r="J39"/>
      <c r="K39"/>
    </row>
    <row r="40" spans="2:12" ht="15" customHeight="1">
      <c r="B40" s="303" t="s">
        <v>0</v>
      </c>
      <c r="C40" s="196" t="s">
        <v>1</v>
      </c>
      <c r="D40" s="196" t="s">
        <v>70</v>
      </c>
      <c r="E40" s="196" t="s">
        <v>71</v>
      </c>
      <c r="F40" s="196" t="s">
        <v>72</v>
      </c>
      <c r="G40" s="196" t="s">
        <v>9</v>
      </c>
      <c r="H40" s="302" t="s">
        <v>10</v>
      </c>
      <c r="I40" s="53"/>
      <c r="J40"/>
      <c r="K40"/>
    </row>
    <row r="41" spans="2:12">
      <c r="B41" s="304"/>
      <c r="C41" s="301"/>
      <c r="D41" s="301"/>
      <c r="E41" s="301"/>
      <c r="F41" s="301"/>
      <c r="G41" s="301"/>
      <c r="H41" s="302"/>
      <c r="I41" s="53"/>
      <c r="J41"/>
      <c r="K41"/>
    </row>
    <row r="42" spans="2:12" ht="183.6">
      <c r="B42" s="305" t="s">
        <v>175</v>
      </c>
      <c r="C42" s="306" t="s">
        <v>176</v>
      </c>
      <c r="D42" s="1" t="s">
        <v>214</v>
      </c>
      <c r="E42" s="4">
        <v>44621</v>
      </c>
      <c r="F42" s="4">
        <v>44742</v>
      </c>
      <c r="G42" s="5" t="s">
        <v>183</v>
      </c>
      <c r="H42" s="43" t="s">
        <v>212</v>
      </c>
      <c r="I42" s="53"/>
      <c r="K42"/>
    </row>
    <row r="43" spans="2:12" ht="142.80000000000001">
      <c r="B43" s="305"/>
      <c r="C43" s="307"/>
      <c r="D43" s="1" t="s">
        <v>215</v>
      </c>
      <c r="E43" s="4">
        <v>44607</v>
      </c>
      <c r="F43" s="4">
        <v>44910</v>
      </c>
      <c r="G43" s="5" t="s">
        <v>183</v>
      </c>
      <c r="H43" s="43" t="s">
        <v>212</v>
      </c>
      <c r="I43" s="53"/>
      <c r="K43"/>
    </row>
    <row r="44" spans="2:12" s="81" customFormat="1" ht="183.6">
      <c r="B44" s="305"/>
      <c r="C44" s="307"/>
      <c r="D44" s="1" t="s">
        <v>235</v>
      </c>
      <c r="E44" s="4">
        <v>44607</v>
      </c>
      <c r="F44" s="4">
        <v>44910</v>
      </c>
      <c r="G44" s="5" t="s">
        <v>183</v>
      </c>
      <c r="H44" s="43" t="s">
        <v>212</v>
      </c>
      <c r="I44" s="53"/>
      <c r="J44" s="97"/>
      <c r="L44" s="97"/>
    </row>
    <row r="45" spans="2:12" ht="204">
      <c r="B45" s="305"/>
      <c r="C45" s="308"/>
      <c r="D45" s="1" t="s">
        <v>236</v>
      </c>
      <c r="E45" s="4">
        <v>44607</v>
      </c>
      <c r="F45" s="4">
        <v>44910</v>
      </c>
      <c r="G45" s="5" t="s">
        <v>183</v>
      </c>
      <c r="H45" s="43" t="s">
        <v>212</v>
      </c>
      <c r="I45" s="53"/>
      <c r="K45"/>
    </row>
    <row r="46" spans="2:12" ht="15" customHeight="1">
      <c r="B46" s="303" t="s">
        <v>0</v>
      </c>
      <c r="C46" s="196" t="s">
        <v>1</v>
      </c>
      <c r="D46" s="196" t="s">
        <v>70</v>
      </c>
      <c r="E46" s="196" t="s">
        <v>71</v>
      </c>
      <c r="F46" s="196" t="s">
        <v>72</v>
      </c>
      <c r="G46" s="196" t="s">
        <v>9</v>
      </c>
      <c r="H46" s="196" t="s">
        <v>10</v>
      </c>
      <c r="I46" s="53"/>
      <c r="J46"/>
      <c r="K46"/>
    </row>
    <row r="47" spans="2:12">
      <c r="B47" s="304"/>
      <c r="C47" s="301"/>
      <c r="D47" s="301"/>
      <c r="E47" s="301"/>
      <c r="F47" s="301"/>
      <c r="G47" s="301"/>
      <c r="H47" s="196"/>
      <c r="I47" s="53"/>
      <c r="J47"/>
      <c r="K47"/>
    </row>
    <row r="48" spans="2:12" ht="72.900000000000006" customHeight="1">
      <c r="B48" s="305" t="s">
        <v>216</v>
      </c>
      <c r="C48" s="306" t="s">
        <v>135</v>
      </c>
      <c r="D48" s="1" t="s">
        <v>213</v>
      </c>
      <c r="E48" s="4">
        <v>44648</v>
      </c>
      <c r="F48" s="4">
        <v>44926</v>
      </c>
      <c r="G48" s="5" t="s">
        <v>285</v>
      </c>
      <c r="H48" s="43" t="s">
        <v>212</v>
      </c>
      <c r="I48" s="53"/>
      <c r="K48"/>
    </row>
    <row r="49" spans="2:11" ht="217.95" customHeight="1">
      <c r="B49" s="305"/>
      <c r="C49" s="307"/>
      <c r="D49" s="1" t="s">
        <v>210</v>
      </c>
      <c r="E49" s="4">
        <v>44648</v>
      </c>
      <c r="F49" s="4">
        <v>44926</v>
      </c>
      <c r="G49" s="5" t="s">
        <v>286</v>
      </c>
      <c r="H49" s="5" t="s">
        <v>155</v>
      </c>
      <c r="I49" s="53"/>
      <c r="J49"/>
    </row>
    <row r="50" spans="2:11" ht="15" customHeight="1">
      <c r="B50" s="303" t="s">
        <v>0</v>
      </c>
      <c r="C50" s="196" t="s">
        <v>1</v>
      </c>
      <c r="D50" s="196" t="s">
        <v>70</v>
      </c>
      <c r="E50" s="196" t="s">
        <v>71</v>
      </c>
      <c r="F50" s="196" t="s">
        <v>72</v>
      </c>
      <c r="G50" s="196" t="s">
        <v>9</v>
      </c>
      <c r="H50" s="196" t="s">
        <v>10</v>
      </c>
      <c r="I50" s="53"/>
      <c r="J50"/>
      <c r="K50"/>
    </row>
    <row r="51" spans="2:11" ht="15" customHeight="1">
      <c r="B51" s="304"/>
      <c r="C51" s="301"/>
      <c r="D51" s="301"/>
      <c r="E51" s="301"/>
      <c r="F51" s="301"/>
      <c r="G51" s="301"/>
      <c r="H51" s="196"/>
      <c r="I51" s="53"/>
      <c r="J51"/>
      <c r="K51"/>
    </row>
    <row r="52" spans="2:11" ht="185.25" customHeight="1">
      <c r="B52" s="112" t="s">
        <v>19</v>
      </c>
      <c r="C52" s="40" t="s">
        <v>182</v>
      </c>
      <c r="D52" s="1" t="s">
        <v>217</v>
      </c>
      <c r="E52" s="4">
        <v>44593</v>
      </c>
      <c r="F52" s="4">
        <v>44650</v>
      </c>
      <c r="G52" s="43" t="s">
        <v>287</v>
      </c>
      <c r="H52" s="5" t="s">
        <v>155</v>
      </c>
      <c r="I52" s="53"/>
      <c r="J52"/>
    </row>
    <row r="53" spans="2:11" ht="15" customHeight="1">
      <c r="B53" s="303" t="s">
        <v>0</v>
      </c>
      <c r="C53" s="196" t="s">
        <v>1</v>
      </c>
      <c r="D53" s="196" t="s">
        <v>70</v>
      </c>
      <c r="E53" s="196" t="s">
        <v>71</v>
      </c>
      <c r="F53" s="196" t="s">
        <v>72</v>
      </c>
      <c r="G53" s="217" t="s">
        <v>9</v>
      </c>
      <c r="H53" s="217" t="s">
        <v>10</v>
      </c>
      <c r="I53" s="53"/>
      <c r="J53"/>
      <c r="K53"/>
    </row>
    <row r="54" spans="2:11" ht="15" customHeight="1">
      <c r="B54" s="304"/>
      <c r="C54" s="301"/>
      <c r="D54" s="301"/>
      <c r="E54" s="301"/>
      <c r="F54" s="301"/>
      <c r="G54" s="294"/>
      <c r="H54" s="217"/>
      <c r="I54" s="53"/>
      <c r="J54"/>
      <c r="K54"/>
    </row>
    <row r="55" spans="2:11" ht="202.5" customHeight="1">
      <c r="B55" s="112" t="s">
        <v>34</v>
      </c>
      <c r="C55" s="90" t="s">
        <v>231</v>
      </c>
      <c r="D55" s="1"/>
      <c r="E55" s="4"/>
      <c r="F55" s="4"/>
      <c r="G55" s="5"/>
      <c r="H55" s="96" t="s">
        <v>245</v>
      </c>
      <c r="J55"/>
      <c r="K55"/>
    </row>
    <row r="56" spans="2:11" ht="15" customHeight="1">
      <c r="B56" s="303" t="s">
        <v>0</v>
      </c>
      <c r="C56" s="196" t="s">
        <v>1</v>
      </c>
      <c r="D56" s="196" t="s">
        <v>70</v>
      </c>
      <c r="E56" s="196" t="s">
        <v>71</v>
      </c>
      <c r="F56" s="196" t="s">
        <v>72</v>
      </c>
      <c r="G56" s="217" t="s">
        <v>9</v>
      </c>
      <c r="H56" s="316" t="s">
        <v>10</v>
      </c>
      <c r="I56" s="53"/>
      <c r="J56"/>
      <c r="K56"/>
    </row>
    <row r="57" spans="2:11" ht="15" customHeight="1">
      <c r="B57" s="304"/>
      <c r="C57" s="301"/>
      <c r="D57" s="301"/>
      <c r="E57" s="301"/>
      <c r="F57" s="301"/>
      <c r="G57" s="294"/>
      <c r="H57" s="316"/>
      <c r="I57" s="53"/>
      <c r="J57"/>
      <c r="K57"/>
    </row>
    <row r="58" spans="2:11" ht="79.5" customHeight="1">
      <c r="B58" s="310" t="s">
        <v>36</v>
      </c>
      <c r="C58" s="313" t="s">
        <v>184</v>
      </c>
      <c r="D58" s="1" t="s">
        <v>75</v>
      </c>
      <c r="E58" s="4">
        <v>44652</v>
      </c>
      <c r="F58" s="42">
        <v>44773</v>
      </c>
      <c r="G58" s="43" t="s">
        <v>423</v>
      </c>
      <c r="H58" s="96" t="s">
        <v>155</v>
      </c>
      <c r="I58" s="53"/>
      <c r="K58"/>
    </row>
    <row r="59" spans="2:11" ht="81.599999999999994">
      <c r="B59" s="311"/>
      <c r="C59" s="314"/>
      <c r="D59" s="1" t="s">
        <v>76</v>
      </c>
      <c r="E59" s="4">
        <v>44652</v>
      </c>
      <c r="F59" s="42">
        <v>44742</v>
      </c>
      <c r="G59" s="43" t="s">
        <v>424</v>
      </c>
      <c r="H59" s="96" t="s">
        <v>155</v>
      </c>
      <c r="I59" s="53"/>
      <c r="K59"/>
    </row>
    <row r="60" spans="2:11" ht="76.5" customHeight="1">
      <c r="B60" s="312"/>
      <c r="C60" s="315"/>
      <c r="D60" s="1" t="s">
        <v>77</v>
      </c>
      <c r="E60" s="4">
        <v>44835</v>
      </c>
      <c r="F60" s="42">
        <v>44926</v>
      </c>
      <c r="G60" s="168"/>
      <c r="H60" s="43" t="s">
        <v>212</v>
      </c>
      <c r="I60" s="53"/>
      <c r="K60"/>
    </row>
    <row r="61" spans="2:11" ht="15" customHeight="1">
      <c r="B61" s="303" t="s">
        <v>0</v>
      </c>
      <c r="C61" s="196" t="s">
        <v>1</v>
      </c>
      <c r="D61" s="196" t="s">
        <v>70</v>
      </c>
      <c r="E61" s="196" t="s">
        <v>71</v>
      </c>
      <c r="F61" s="196" t="s">
        <v>72</v>
      </c>
      <c r="G61" s="217" t="s">
        <v>9</v>
      </c>
      <c r="H61" s="217" t="s">
        <v>10</v>
      </c>
      <c r="I61" s="53"/>
      <c r="J61"/>
      <c r="K61"/>
    </row>
    <row r="62" spans="2:11" ht="15" customHeight="1">
      <c r="B62" s="304"/>
      <c r="C62" s="301"/>
      <c r="D62" s="301"/>
      <c r="E62" s="301"/>
      <c r="F62" s="301"/>
      <c r="G62" s="294"/>
      <c r="H62" s="217"/>
      <c r="I62" s="53"/>
      <c r="J62"/>
      <c r="K62"/>
    </row>
    <row r="63" spans="2:11" ht="153.75" customHeight="1">
      <c r="B63" s="112" t="s">
        <v>37</v>
      </c>
      <c r="C63" s="91" t="s">
        <v>38</v>
      </c>
      <c r="D63" s="1"/>
      <c r="E63" s="4"/>
      <c r="F63" s="4"/>
      <c r="G63" s="41"/>
      <c r="H63" s="96" t="s">
        <v>245</v>
      </c>
      <c r="J63"/>
      <c r="K63"/>
    </row>
    <row r="64" spans="2:11" ht="15" customHeight="1">
      <c r="B64" s="303" t="s">
        <v>0</v>
      </c>
      <c r="C64" s="196" t="s">
        <v>1</v>
      </c>
      <c r="D64" s="196" t="s">
        <v>70</v>
      </c>
      <c r="E64" s="196" t="s">
        <v>71</v>
      </c>
      <c r="F64" s="196" t="s">
        <v>72</v>
      </c>
      <c r="G64" s="217" t="s">
        <v>9</v>
      </c>
      <c r="H64" s="316" t="s">
        <v>10</v>
      </c>
      <c r="I64" s="53"/>
      <c r="J64"/>
      <c r="K64"/>
    </row>
    <row r="65" spans="2:12" ht="15" customHeight="1">
      <c r="B65" s="304"/>
      <c r="C65" s="301"/>
      <c r="D65" s="301"/>
      <c r="E65" s="301"/>
      <c r="F65" s="301"/>
      <c r="G65" s="294"/>
      <c r="H65" s="316"/>
      <c r="I65" s="53"/>
      <c r="J65"/>
      <c r="K65"/>
    </row>
    <row r="66" spans="2:12" ht="206.25" customHeight="1">
      <c r="B66" s="112" t="s">
        <v>39</v>
      </c>
      <c r="C66" s="40" t="s">
        <v>40</v>
      </c>
      <c r="D66" s="1"/>
      <c r="E66" s="4"/>
      <c r="F66" s="4"/>
      <c r="G66" s="43"/>
      <c r="H66" s="96" t="s">
        <v>245</v>
      </c>
      <c r="J66"/>
      <c r="K66"/>
    </row>
    <row r="67" spans="2:12" ht="15" customHeight="1">
      <c r="B67" s="303" t="s">
        <v>0</v>
      </c>
      <c r="C67" s="196" t="s">
        <v>1</v>
      </c>
      <c r="D67" s="196" t="s">
        <v>70</v>
      </c>
      <c r="E67" s="196" t="s">
        <v>71</v>
      </c>
      <c r="F67" s="196" t="s">
        <v>72</v>
      </c>
      <c r="G67" s="217" t="s">
        <v>9</v>
      </c>
      <c r="H67" s="316" t="s">
        <v>10</v>
      </c>
      <c r="I67" s="53"/>
      <c r="J67"/>
      <c r="K67"/>
    </row>
    <row r="68" spans="2:12" ht="15" customHeight="1">
      <c r="B68" s="304"/>
      <c r="C68" s="301"/>
      <c r="D68" s="301"/>
      <c r="E68" s="301"/>
      <c r="F68" s="301"/>
      <c r="G68" s="294"/>
      <c r="H68" s="316"/>
      <c r="I68" s="53"/>
      <c r="J68"/>
      <c r="K68"/>
    </row>
    <row r="69" spans="2:12" ht="142.80000000000001">
      <c r="B69" s="112" t="s">
        <v>41</v>
      </c>
      <c r="C69" s="40" t="s">
        <v>42</v>
      </c>
      <c r="D69" s="1"/>
      <c r="E69" s="4"/>
      <c r="F69" s="4"/>
      <c r="G69" s="41"/>
      <c r="H69" s="96" t="s">
        <v>245</v>
      </c>
      <c r="J69"/>
      <c r="K69"/>
    </row>
    <row r="70" spans="2:12" ht="15" customHeight="1">
      <c r="B70" s="303" t="s">
        <v>0</v>
      </c>
      <c r="C70" s="196" t="s">
        <v>1</v>
      </c>
      <c r="D70" s="196" t="s">
        <v>70</v>
      </c>
      <c r="E70" s="196" t="s">
        <v>71</v>
      </c>
      <c r="F70" s="196" t="s">
        <v>72</v>
      </c>
      <c r="G70" s="217" t="s">
        <v>9</v>
      </c>
      <c r="H70" s="316" t="s">
        <v>10</v>
      </c>
      <c r="I70" s="53"/>
      <c r="J70"/>
      <c r="K70"/>
    </row>
    <row r="71" spans="2:12" ht="15" customHeight="1">
      <c r="B71" s="304"/>
      <c r="C71" s="301"/>
      <c r="D71" s="301"/>
      <c r="E71" s="301"/>
      <c r="F71" s="301"/>
      <c r="G71" s="294"/>
      <c r="H71" s="316"/>
      <c r="I71" s="53"/>
      <c r="J71"/>
      <c r="K71"/>
    </row>
    <row r="72" spans="2:12" ht="176.25" customHeight="1">
      <c r="B72" s="111" t="s">
        <v>44</v>
      </c>
      <c r="C72" s="92" t="s">
        <v>45</v>
      </c>
      <c r="D72" s="1"/>
      <c r="E72" s="4"/>
      <c r="F72" s="4"/>
      <c r="G72" s="43"/>
      <c r="H72" s="96" t="s">
        <v>245</v>
      </c>
      <c r="J72"/>
      <c r="K72"/>
    </row>
    <row r="73" spans="2:12" ht="15" customHeight="1">
      <c r="B73" s="303" t="s">
        <v>0</v>
      </c>
      <c r="C73" s="196" t="s">
        <v>1</v>
      </c>
      <c r="D73" s="196" t="s">
        <v>70</v>
      </c>
      <c r="E73" s="196" t="s">
        <v>71</v>
      </c>
      <c r="F73" s="196" t="s">
        <v>72</v>
      </c>
      <c r="G73" s="217" t="s">
        <v>9</v>
      </c>
      <c r="H73" s="316" t="s">
        <v>10</v>
      </c>
      <c r="I73" s="53"/>
      <c r="J73"/>
      <c r="K73"/>
    </row>
    <row r="74" spans="2:12" ht="15" customHeight="1">
      <c r="B74" s="304"/>
      <c r="C74" s="301"/>
      <c r="D74" s="301"/>
      <c r="E74" s="301"/>
      <c r="F74" s="301"/>
      <c r="G74" s="294"/>
      <c r="H74" s="316"/>
      <c r="I74" s="53"/>
      <c r="J74"/>
      <c r="K74"/>
    </row>
    <row r="75" spans="2:12" ht="142.80000000000001">
      <c r="B75" s="111" t="s">
        <v>47</v>
      </c>
      <c r="C75" s="39" t="s">
        <v>48</v>
      </c>
      <c r="D75" s="1"/>
      <c r="E75" s="4"/>
      <c r="F75" s="4"/>
      <c r="G75" s="43"/>
      <c r="H75" s="96" t="s">
        <v>245</v>
      </c>
      <c r="J75"/>
      <c r="K75"/>
    </row>
    <row r="76" spans="2:12" ht="15" customHeight="1">
      <c r="B76" s="303" t="s">
        <v>0</v>
      </c>
      <c r="C76" s="196" t="s">
        <v>1</v>
      </c>
      <c r="D76" s="196" t="s">
        <v>70</v>
      </c>
      <c r="E76" s="196" t="s">
        <v>71</v>
      </c>
      <c r="F76" s="196" t="s">
        <v>72</v>
      </c>
      <c r="G76" s="217" t="s">
        <v>9</v>
      </c>
      <c r="H76" s="316" t="s">
        <v>10</v>
      </c>
      <c r="I76" s="53"/>
      <c r="J76"/>
      <c r="K76"/>
    </row>
    <row r="77" spans="2:12" ht="15" customHeight="1">
      <c r="B77" s="304"/>
      <c r="C77" s="301"/>
      <c r="D77" s="301"/>
      <c r="E77" s="301"/>
      <c r="F77" s="301"/>
      <c r="G77" s="294"/>
      <c r="H77" s="316"/>
      <c r="I77" s="53"/>
      <c r="J77"/>
      <c r="K77"/>
    </row>
    <row r="78" spans="2:12" ht="222.75" customHeight="1">
      <c r="B78" s="111" t="s">
        <v>50</v>
      </c>
      <c r="C78" s="93" t="s">
        <v>241</v>
      </c>
      <c r="D78" s="1"/>
      <c r="E78" s="4"/>
      <c r="F78" s="4"/>
      <c r="G78" s="43"/>
      <c r="H78" s="96" t="s">
        <v>245</v>
      </c>
      <c r="J78"/>
      <c r="K78"/>
    </row>
    <row r="79" spans="2:12" s="89" customFormat="1">
      <c r="B79" s="303" t="s">
        <v>0</v>
      </c>
      <c r="C79" s="196" t="s">
        <v>1</v>
      </c>
      <c r="D79" s="301" t="s">
        <v>70</v>
      </c>
      <c r="E79" s="301" t="s">
        <v>71</v>
      </c>
      <c r="F79" s="301" t="s">
        <v>72</v>
      </c>
      <c r="G79" s="294" t="s">
        <v>9</v>
      </c>
      <c r="H79" s="217" t="s">
        <v>10</v>
      </c>
      <c r="I79" s="53"/>
      <c r="L79" s="97"/>
    </row>
    <row r="80" spans="2:12" s="89" customFormat="1">
      <c r="B80" s="304"/>
      <c r="C80" s="301"/>
      <c r="D80" s="322"/>
      <c r="E80" s="323"/>
      <c r="F80" s="323"/>
      <c r="G80" s="295"/>
      <c r="H80" s="217"/>
      <c r="I80" s="53"/>
      <c r="L80" s="97"/>
    </row>
    <row r="81" spans="1:14" s="89" customFormat="1" ht="85.5" customHeight="1">
      <c r="B81" s="310" t="s">
        <v>329</v>
      </c>
      <c r="C81" s="313" t="s">
        <v>330</v>
      </c>
      <c r="D81" s="1" t="s">
        <v>433</v>
      </c>
      <c r="E81" s="4">
        <v>44743</v>
      </c>
      <c r="F81" s="4">
        <v>44926</v>
      </c>
      <c r="G81" s="43"/>
      <c r="H81" s="43" t="s">
        <v>212</v>
      </c>
      <c r="I81" s="53"/>
      <c r="L81" s="97"/>
    </row>
    <row r="82" spans="1:14" s="89" customFormat="1" ht="90.75" customHeight="1">
      <c r="B82" s="312"/>
      <c r="C82" s="315"/>
      <c r="D82" s="1" t="s">
        <v>434</v>
      </c>
      <c r="E82" s="4">
        <v>44743</v>
      </c>
      <c r="F82" s="4">
        <v>44926</v>
      </c>
      <c r="G82" s="43"/>
      <c r="H82" s="43" t="s">
        <v>212</v>
      </c>
      <c r="I82" s="53"/>
      <c r="L82" s="97"/>
    </row>
    <row r="83" spans="1:14" s="89" customFormat="1">
      <c r="B83" s="303" t="s">
        <v>0</v>
      </c>
      <c r="C83" s="196" t="s">
        <v>1</v>
      </c>
      <c r="D83" s="301" t="s">
        <v>70</v>
      </c>
      <c r="E83" s="301" t="s">
        <v>71</v>
      </c>
      <c r="F83" s="301" t="s">
        <v>72</v>
      </c>
      <c r="G83" s="294" t="s">
        <v>9</v>
      </c>
      <c r="H83" s="217" t="s">
        <v>10</v>
      </c>
      <c r="I83" s="53"/>
      <c r="L83" s="97"/>
    </row>
    <row r="84" spans="1:14" s="89" customFormat="1">
      <c r="B84" s="304"/>
      <c r="C84" s="301"/>
      <c r="D84" s="322"/>
      <c r="E84" s="323"/>
      <c r="F84" s="323"/>
      <c r="G84" s="295"/>
      <c r="H84" s="217"/>
      <c r="I84" s="53"/>
      <c r="L84" s="97"/>
    </row>
    <row r="85" spans="1:14" s="89" customFormat="1" ht="222.75" customHeight="1">
      <c r="B85" s="310" t="s">
        <v>432</v>
      </c>
      <c r="C85" s="313" t="s">
        <v>431</v>
      </c>
      <c r="D85" s="1" t="s">
        <v>427</v>
      </c>
      <c r="E85" s="4">
        <v>44621</v>
      </c>
      <c r="F85" s="4">
        <v>44967</v>
      </c>
      <c r="G85" s="43"/>
      <c r="H85" s="43" t="s">
        <v>212</v>
      </c>
      <c r="I85" s="53"/>
      <c r="L85" s="97"/>
    </row>
    <row r="86" spans="1:14" s="89" customFormat="1" ht="222.75" customHeight="1">
      <c r="B86" s="311"/>
      <c r="C86" s="314"/>
      <c r="D86" s="1" t="s">
        <v>428</v>
      </c>
      <c r="E86" s="4">
        <v>44621</v>
      </c>
      <c r="F86" s="4">
        <v>44926</v>
      </c>
      <c r="G86" s="43"/>
      <c r="H86" s="43" t="s">
        <v>212</v>
      </c>
      <c r="I86" s="53"/>
      <c r="L86" s="97"/>
    </row>
    <row r="87" spans="1:14" s="89" customFormat="1" ht="81" customHeight="1">
      <c r="B87" s="311"/>
      <c r="C87" s="314"/>
      <c r="D87" s="1" t="s">
        <v>429</v>
      </c>
      <c r="E87" s="4">
        <v>44621</v>
      </c>
      <c r="F87" s="4">
        <v>44926</v>
      </c>
      <c r="G87" s="43"/>
      <c r="H87" s="43" t="s">
        <v>212</v>
      </c>
      <c r="I87" s="53"/>
      <c r="L87" s="97"/>
    </row>
    <row r="88" spans="1:14" s="89" customFormat="1" ht="87.75" customHeight="1">
      <c r="B88" s="312"/>
      <c r="C88" s="315"/>
      <c r="D88" s="1" t="s">
        <v>430</v>
      </c>
      <c r="E88" s="4">
        <v>44621</v>
      </c>
      <c r="F88" s="4">
        <v>44926</v>
      </c>
      <c r="G88" s="43"/>
      <c r="H88" s="43" t="s">
        <v>212</v>
      </c>
      <c r="I88" s="97"/>
      <c r="L88" s="97"/>
    </row>
    <row r="89" spans="1:14" s="89" customFormat="1">
      <c r="A89"/>
      <c r="B89" s="319" t="s">
        <v>0</v>
      </c>
      <c r="C89" s="302" t="s">
        <v>1</v>
      </c>
      <c r="D89" s="302" t="s">
        <v>70</v>
      </c>
      <c r="E89" s="302" t="s">
        <v>71</v>
      </c>
      <c r="F89" s="302" t="s">
        <v>72</v>
      </c>
      <c r="G89" s="316" t="s">
        <v>9</v>
      </c>
      <c r="H89" s="316" t="s">
        <v>10</v>
      </c>
      <c r="I89" s="53"/>
      <c r="L89" s="97"/>
      <c r="M89"/>
      <c r="N89"/>
    </row>
    <row r="90" spans="1:14" s="89" customFormat="1">
      <c r="A90"/>
      <c r="B90" s="320"/>
      <c r="C90" s="309"/>
      <c r="D90" s="309"/>
      <c r="E90" s="309"/>
      <c r="F90" s="309"/>
      <c r="G90" s="321"/>
      <c r="H90" s="316"/>
      <c r="I90" s="53"/>
      <c r="L90" s="97"/>
      <c r="M90"/>
      <c r="N90"/>
    </row>
    <row r="91" spans="1:14" s="89" customFormat="1" ht="61.2">
      <c r="B91" s="324" t="s">
        <v>336</v>
      </c>
      <c r="C91" s="313" t="s">
        <v>337</v>
      </c>
      <c r="D91" s="169" t="s">
        <v>425</v>
      </c>
      <c r="E91" s="170">
        <v>44743</v>
      </c>
      <c r="F91" s="170">
        <v>44895</v>
      </c>
      <c r="G91" s="168"/>
      <c r="H91" s="43" t="s">
        <v>212</v>
      </c>
      <c r="I91" s="53"/>
      <c r="L91" s="97"/>
    </row>
    <row r="92" spans="1:14" s="89" customFormat="1" ht="68.25" customHeight="1">
      <c r="B92" s="325"/>
      <c r="C92" s="314"/>
      <c r="D92" s="169" t="s">
        <v>426</v>
      </c>
      <c r="E92" s="170">
        <v>44805</v>
      </c>
      <c r="F92" s="170">
        <v>44895</v>
      </c>
      <c r="G92" s="168"/>
      <c r="H92" s="43" t="s">
        <v>212</v>
      </c>
      <c r="I92" s="53"/>
      <c r="L92" s="97"/>
    </row>
    <row r="93" spans="1:14" s="89" customFormat="1" ht="61.2">
      <c r="A93"/>
      <c r="B93" s="326"/>
      <c r="C93" s="315"/>
      <c r="D93" s="169" t="s">
        <v>256</v>
      </c>
      <c r="E93" s="170">
        <v>44743</v>
      </c>
      <c r="F93" s="170">
        <v>44895</v>
      </c>
      <c r="G93" s="168"/>
      <c r="H93" s="43" t="s">
        <v>212</v>
      </c>
      <c r="I93" s="97"/>
      <c r="L93" s="97"/>
      <c r="M93"/>
      <c r="N93"/>
    </row>
    <row r="94" spans="1:14"/>
    <row r="95" spans="1:14"/>
    <row r="96" spans="1:14"/>
    <row r="97"/>
    <row r="98"/>
    <row r="99"/>
    <row r="100"/>
    <row r="101"/>
    <row r="102"/>
    <row r="103"/>
    <row r="104"/>
    <row r="105"/>
    <row r="106"/>
    <row r="107"/>
  </sheetData>
  <autoFilter ref="B5:Q93" xr:uid="{09799EBB-7E3E-48C4-9CFA-8EB401A3E266}"/>
  <mergeCells count="188">
    <mergeCell ref="B91:B93"/>
    <mergeCell ref="C91:C93"/>
    <mergeCell ref="B83:B84"/>
    <mergeCell ref="C83:C84"/>
    <mergeCell ref="D83:D84"/>
    <mergeCell ref="E83:E84"/>
    <mergeCell ref="F83:F84"/>
    <mergeCell ref="G83:G84"/>
    <mergeCell ref="H83:H84"/>
    <mergeCell ref="B85:B88"/>
    <mergeCell ref="C85:C88"/>
    <mergeCell ref="B12:B13"/>
    <mergeCell ref="C12:C13"/>
    <mergeCell ref="B89:B90"/>
    <mergeCell ref="C89:C90"/>
    <mergeCell ref="D89:D90"/>
    <mergeCell ref="E89:E90"/>
    <mergeCell ref="F89:F90"/>
    <mergeCell ref="G89:G90"/>
    <mergeCell ref="H89:H90"/>
    <mergeCell ref="B79:B80"/>
    <mergeCell ref="C79:C80"/>
    <mergeCell ref="D79:D80"/>
    <mergeCell ref="E79:E80"/>
    <mergeCell ref="F79:F80"/>
    <mergeCell ref="G79:G80"/>
    <mergeCell ref="H79:H80"/>
    <mergeCell ref="B81:B82"/>
    <mergeCell ref="C81:C82"/>
    <mergeCell ref="B76:B77"/>
    <mergeCell ref="C76:C77"/>
    <mergeCell ref="D76:D77"/>
    <mergeCell ref="E76:E77"/>
    <mergeCell ref="F76:F77"/>
    <mergeCell ref="H50:H51"/>
    <mergeCell ref="H53:H54"/>
    <mergeCell ref="H56:H57"/>
    <mergeCell ref="H61:H62"/>
    <mergeCell ref="H64:H65"/>
    <mergeCell ref="H67:H68"/>
    <mergeCell ref="H70:H71"/>
    <mergeCell ref="H73:H74"/>
    <mergeCell ref="H76:H77"/>
    <mergeCell ref="G61:G62"/>
    <mergeCell ref="F64:F65"/>
    <mergeCell ref="G64:G65"/>
    <mergeCell ref="G76:G77"/>
    <mergeCell ref="F67:F68"/>
    <mergeCell ref="G67:G68"/>
    <mergeCell ref="B70:B71"/>
    <mergeCell ref="C70:C71"/>
    <mergeCell ref="D70:D71"/>
    <mergeCell ref="E70:E71"/>
    <mergeCell ref="F70:F71"/>
    <mergeCell ref="G70:G71"/>
    <mergeCell ref="F73:F74"/>
    <mergeCell ref="G73:G74"/>
    <mergeCell ref="B73:B74"/>
    <mergeCell ref="C73:C74"/>
    <mergeCell ref="D73:D74"/>
    <mergeCell ref="E73:E74"/>
    <mergeCell ref="B58:B60"/>
    <mergeCell ref="C58:C60"/>
    <mergeCell ref="B53:B54"/>
    <mergeCell ref="C53:C54"/>
    <mergeCell ref="D53:D54"/>
    <mergeCell ref="E53:E54"/>
    <mergeCell ref="B67:B68"/>
    <mergeCell ref="C67:C68"/>
    <mergeCell ref="D67:D68"/>
    <mergeCell ref="E67:E68"/>
    <mergeCell ref="B64:B65"/>
    <mergeCell ref="C64:C65"/>
    <mergeCell ref="D64:D65"/>
    <mergeCell ref="E64:E65"/>
    <mergeCell ref="F53:F54"/>
    <mergeCell ref="B61:B62"/>
    <mergeCell ref="C61:C62"/>
    <mergeCell ref="D61:D62"/>
    <mergeCell ref="E61:E62"/>
    <mergeCell ref="F61:F62"/>
    <mergeCell ref="G4:G5"/>
    <mergeCell ref="H4:H5"/>
    <mergeCell ref="C4:C5"/>
    <mergeCell ref="D4:D5"/>
    <mergeCell ref="E4:E5"/>
    <mergeCell ref="F4:F5"/>
    <mergeCell ref="B4:B5"/>
    <mergeCell ref="B56:B57"/>
    <mergeCell ref="C56:C57"/>
    <mergeCell ref="D56:D57"/>
    <mergeCell ref="E56:E57"/>
    <mergeCell ref="F56:F57"/>
    <mergeCell ref="G56:G57"/>
    <mergeCell ref="G53:G54"/>
    <mergeCell ref="D46:D47"/>
    <mergeCell ref="E46:E47"/>
    <mergeCell ref="F46:F47"/>
    <mergeCell ref="G46:G47"/>
    <mergeCell ref="H46:H47"/>
    <mergeCell ref="B48:B49"/>
    <mergeCell ref="C48:C49"/>
    <mergeCell ref="G7:G8"/>
    <mergeCell ref="H7:H8"/>
    <mergeCell ref="B10:B11"/>
    <mergeCell ref="C10:C11"/>
    <mergeCell ref="D10:D11"/>
    <mergeCell ref="E10:E11"/>
    <mergeCell ref="F10:F11"/>
    <mergeCell ref="G10:G11"/>
    <mergeCell ref="H10:H11"/>
    <mergeCell ref="B7:B8"/>
    <mergeCell ref="C7:C8"/>
    <mergeCell ref="D7:D8"/>
    <mergeCell ref="E7:E8"/>
    <mergeCell ref="F7:F8"/>
    <mergeCell ref="E14:E15"/>
    <mergeCell ref="F14:F15"/>
    <mergeCell ref="G14:G15"/>
    <mergeCell ref="H14:H15"/>
    <mergeCell ref="B16:B18"/>
    <mergeCell ref="C16:C18"/>
    <mergeCell ref="B14:B15"/>
    <mergeCell ref="C14:C15"/>
    <mergeCell ref="D14:D15"/>
    <mergeCell ref="G19:G20"/>
    <mergeCell ref="H19:H20"/>
    <mergeCell ref="B21:B22"/>
    <mergeCell ref="C21:C22"/>
    <mergeCell ref="B23:B24"/>
    <mergeCell ref="C23:C24"/>
    <mergeCell ref="D23:D24"/>
    <mergeCell ref="E23:E24"/>
    <mergeCell ref="F23:F24"/>
    <mergeCell ref="G23:G24"/>
    <mergeCell ref="H23:H24"/>
    <mergeCell ref="B19:B20"/>
    <mergeCell ref="C19:C20"/>
    <mergeCell ref="D19:D20"/>
    <mergeCell ref="E19:E20"/>
    <mergeCell ref="F19:F20"/>
    <mergeCell ref="E28:E29"/>
    <mergeCell ref="F28:F29"/>
    <mergeCell ref="G28:G29"/>
    <mergeCell ref="H28:H29"/>
    <mergeCell ref="B25:B27"/>
    <mergeCell ref="C25:C27"/>
    <mergeCell ref="B28:B29"/>
    <mergeCell ref="C28:C29"/>
    <mergeCell ref="D28:D29"/>
    <mergeCell ref="B50:B51"/>
    <mergeCell ref="C50:C51"/>
    <mergeCell ref="D50:D51"/>
    <mergeCell ref="E50:E51"/>
    <mergeCell ref="F50:F51"/>
    <mergeCell ref="G50:G51"/>
    <mergeCell ref="G31:G32"/>
    <mergeCell ref="H31:H32"/>
    <mergeCell ref="B34:B35"/>
    <mergeCell ref="C34:C35"/>
    <mergeCell ref="D34:D35"/>
    <mergeCell ref="E34:E35"/>
    <mergeCell ref="F34:F35"/>
    <mergeCell ref="G34:G35"/>
    <mergeCell ref="H34:H35"/>
    <mergeCell ref="B31:B32"/>
    <mergeCell ref="C31:C32"/>
    <mergeCell ref="D31:D32"/>
    <mergeCell ref="E31:E32"/>
    <mergeCell ref="F31:F32"/>
    <mergeCell ref="B46:B47"/>
    <mergeCell ref="C46:C47"/>
    <mergeCell ref="B42:B45"/>
    <mergeCell ref="C42:C45"/>
    <mergeCell ref="G37:G38"/>
    <mergeCell ref="H37:H38"/>
    <mergeCell ref="B40:B41"/>
    <mergeCell ref="C40:C41"/>
    <mergeCell ref="D40:D41"/>
    <mergeCell ref="E40:E41"/>
    <mergeCell ref="F40:F41"/>
    <mergeCell ref="G40:G41"/>
    <mergeCell ref="H40:H41"/>
    <mergeCell ref="B37:B38"/>
    <mergeCell ref="C37:C38"/>
    <mergeCell ref="D37:D38"/>
    <mergeCell ref="E37:E38"/>
    <mergeCell ref="F37:F3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 xsi:nil="true"/>
    <A_x00f1_o xmlns="a89a2212-8ffe-4f56-88b2-5e2fabe15bb8" xsi:nil="true"/>
    <Fecha xmlns="a89a2212-8ffe-4f56-88b2-5e2fabe15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62C90DF73A5246B9BFFAB35FCB9472" ma:contentTypeVersion="5" ma:contentTypeDescription="Crear nuevo documento." ma:contentTypeScope="" ma:versionID="a33a0372ea083c2c6d94e0af39a12649">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98b6720b00b602d2929764a6c80dedca"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ote">
          <xsd:maxLength value="255"/>
        </xsd:restriction>
      </xsd:simpleType>
    </xsd:element>
    <xsd:element name="Fecha" ma:index="11" nillable="true" ma:displayName="Mes" ma:internalName="Fech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A46FD2-CAF7-46C2-9DFC-833B3B2CEE52}">
  <ds:schemaRefs>
    <ds:schemaRef ds:uri="http://schemas.microsoft.com/office/2006/metadata/properties"/>
    <ds:schemaRef ds:uri="http://schemas.microsoft.com/office/infopath/2007/PartnerControls"/>
    <ds:schemaRef ds:uri="d34fde2e-5190-40b8-ac34-d777a2049ebf"/>
    <ds:schemaRef ds:uri="b77f60b9-9680-45c5-9bd7-812ea4d662f5"/>
  </ds:schemaRefs>
</ds:datastoreItem>
</file>

<file path=customXml/itemProps2.xml><?xml version="1.0" encoding="utf-8"?>
<ds:datastoreItem xmlns:ds="http://schemas.openxmlformats.org/officeDocument/2006/customXml" ds:itemID="{D19CD208-B6EF-482F-B240-833BE0CF9429}"/>
</file>

<file path=customXml/itemProps3.xml><?xml version="1.0" encoding="utf-8"?>
<ds:datastoreItem xmlns:ds="http://schemas.openxmlformats.org/officeDocument/2006/customXml" ds:itemID="{EDBA5BB7-B100-4EA7-BE4A-B29C236BB0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Riesgos- Política</vt:lpstr>
      <vt:lpstr>Seguimiento Controles</vt:lpstr>
      <vt:lpstr>Evaluación 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CASTAÑEDA LAMPREA</dc:creator>
  <cp:keywords/>
  <dc:description/>
  <cp:lastModifiedBy>Orlando Sabogal Sierra</cp:lastModifiedBy>
  <cp:revision/>
  <dcterms:created xsi:type="dcterms:W3CDTF">2020-12-23T20:18:29Z</dcterms:created>
  <dcterms:modified xsi:type="dcterms:W3CDTF">2022-09-14T20:33:50Z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0x010100DA62C90DF73A5246B9BFFAB35FCB9472</vt:lpwstr>
  </property>
  <property fmtid="{D5CDD505-2E9C-101B-9397-08002B2CF9AE}" pid="3" name="MediaServiceImageTags">
    <vt:lpwstr/>
  </property>
</Properties>
</file>