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externalLinks/externalLink1.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29"/>
  <workbookPr defaultThemeVersion="166925"/>
  <mc:AlternateContent xmlns:mc="http://schemas.openxmlformats.org/markup-compatibility/2006">
    <mc:Choice Requires="x15">
      <x15ac:absPath xmlns:x15ac="http://schemas.microsoft.com/office/spreadsheetml/2010/11/ac" url="https://eadres-my.sharepoint.com/personal/lizeth_lamprea_adres_gov_co/Documents/Documentos 2021/1. Plan Auditoria/1. Externos/17. Mapa Riesgos/Mayo 2021/"/>
    </mc:Choice>
  </mc:AlternateContent>
  <bookViews>
    <workbookView xWindow="-110" yWindow="-110" windowWidth="19420" windowHeight="10420" xr2:uid="{65C52274-E2C9-461A-8F2F-0468C247AFF6}"/>
  </bookViews>
  <sheets>
    <sheet name="Riesgos" sheetId="3" r:id="rId1"/>
    <sheet name="Controles" sheetId="1" r:id="rId2"/>
    <sheet name="acciones" sheetId="2" r:id="rId3"/>
  </sheets>
  <externalReferences>
    <externalReference r:id="rId4"/>
  </externalReferences>
  <definedNames>
    <definedName name="_xlnm._FilterDatabase" localSheetId="1" hidden="1">Controles!$B$4:$W$58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53" i="2" l="1"/>
  <c r="B113" i="1"/>
  <c r="B48" i="2" l="1"/>
  <c r="B45" i="2"/>
  <c r="B42" i="2"/>
  <c r="B38" i="2"/>
  <c r="B34" i="2"/>
  <c r="B27" i="2"/>
  <c r="B23" i="2"/>
  <c r="B18" i="2"/>
  <c r="B14" i="2"/>
  <c r="B10" i="2"/>
  <c r="B6" i="2"/>
</calcChain>
</file>

<file path=xl/sharedStrings.xml><?xml version="1.0" encoding="utf-8"?>
<sst xmlns="http://schemas.openxmlformats.org/spreadsheetml/2006/main" count="2379" uniqueCount="282">
  <si>
    <t>Proceso</t>
  </si>
  <si>
    <t>Riesgo</t>
  </si>
  <si>
    <t>Zona de Riesgo Inherente</t>
  </si>
  <si>
    <t>Descripción del Control</t>
  </si>
  <si>
    <t>Afectación</t>
  </si>
  <si>
    <t>Atributos</t>
  </si>
  <si>
    <t>Probabilidad Residual x control</t>
  </si>
  <si>
    <t>Probabilidad Residual</t>
  </si>
  <si>
    <t>Impacto Residual</t>
  </si>
  <si>
    <t>Zona Residual</t>
  </si>
  <si>
    <t>Evidencia</t>
  </si>
  <si>
    <t>Observación</t>
  </si>
  <si>
    <t>Probabilidad</t>
  </si>
  <si>
    <t>Impacto</t>
  </si>
  <si>
    <t>Tipo</t>
  </si>
  <si>
    <t>Implementación</t>
  </si>
  <si>
    <t>Calificación control</t>
  </si>
  <si>
    <t>Política Reducción del Control (50%)</t>
  </si>
  <si>
    <t>Documentación</t>
  </si>
  <si>
    <t>Frecuencia- Periodicidad</t>
  </si>
  <si>
    <t>probabilidad inherente</t>
  </si>
  <si>
    <t>GSCI-RC01</t>
  </si>
  <si>
    <t>ALTA</t>
  </si>
  <si>
    <t>X</t>
  </si>
  <si>
    <t>Preventivo</t>
  </si>
  <si>
    <t>Manual</t>
  </si>
  <si>
    <t>Documentado</t>
  </si>
  <si>
    <t>Continua</t>
  </si>
  <si>
    <t>Registro Material</t>
  </si>
  <si>
    <t>Baja (40)</t>
  </si>
  <si>
    <t>Mayor (80)</t>
  </si>
  <si>
    <t>ADDI-RC01</t>
  </si>
  <si>
    <t>MODERADA</t>
  </si>
  <si>
    <t>NO</t>
  </si>
  <si>
    <t>Muy Baja (20)</t>
  </si>
  <si>
    <t>Moderado (60)</t>
  </si>
  <si>
    <t>Correctivo</t>
  </si>
  <si>
    <t>GCON-RC01</t>
  </si>
  <si>
    <t xml:space="preserve"> ALTA</t>
  </si>
  <si>
    <t xml:space="preserve">Manual </t>
  </si>
  <si>
    <t>Registro Sustancial</t>
  </si>
  <si>
    <t>GDOC-RC01</t>
  </si>
  <si>
    <t>valoración control</t>
  </si>
  <si>
    <t>GEAD-RC01</t>
  </si>
  <si>
    <t>GETH-RC01</t>
  </si>
  <si>
    <t>GETH-RC02</t>
  </si>
  <si>
    <t>Moderada (60)</t>
  </si>
  <si>
    <t>GPAD-RC01</t>
  </si>
  <si>
    <t>EXTREMA</t>
  </si>
  <si>
    <t xml:space="preserve">	
Registro Sustancial</t>
  </si>
  <si>
    <t>OSTI-RC01</t>
  </si>
  <si>
    <t>x</t>
  </si>
  <si>
    <t>No</t>
  </si>
  <si>
    <t>Aleatorio</t>
  </si>
  <si>
    <t>VALR-RC01</t>
  </si>
  <si>
    <t>Semiautomático</t>
  </si>
  <si>
    <t>Detectivo</t>
  </si>
  <si>
    <t>Automático</t>
  </si>
  <si>
    <t>Aleatoria</t>
  </si>
  <si>
    <t>CEGE-RC01</t>
  </si>
  <si>
    <t>Baja (40%)</t>
  </si>
  <si>
    <t>Mayor (80%)</t>
  </si>
  <si>
    <t>DIES-RC01</t>
  </si>
  <si>
    <t>Muy Bajo (20%)</t>
  </si>
  <si>
    <t>Moderado  (60%)</t>
  </si>
  <si>
    <t>FFSS-RC01</t>
  </si>
  <si>
    <t>Bajo (40%)</t>
  </si>
  <si>
    <t>Moderado (60%)</t>
  </si>
  <si>
    <t>GEPR-RC01</t>
  </si>
  <si>
    <t>Muy Baja (20%)</t>
  </si>
  <si>
    <t>GEPR-RC02</t>
  </si>
  <si>
    <t>GEPR-RC03</t>
  </si>
  <si>
    <t>GFIR-RC01</t>
  </si>
  <si>
    <t>GJUR-RC01</t>
  </si>
  <si>
    <t>GJUR-RC02</t>
  </si>
  <si>
    <t>Alta</t>
  </si>
  <si>
    <t>GJUR-RC03</t>
  </si>
  <si>
    <t>MOSC-RC01</t>
  </si>
  <si>
    <t>Acción</t>
  </si>
  <si>
    <t>Fecha de Inicio</t>
  </si>
  <si>
    <t>Fecha de Terminación</t>
  </si>
  <si>
    <t xml:space="preserve">Capacitación al equipo auditor en temas relacionados OCI
Al menos una capacitación al equipo auditor en temas relacionados con alguno de los siguientes temas: Control Interno, Riesgos, Código de Integridad, Control Disciplinario.	
</t>
  </si>
  <si>
    <t>Actividad programada para ejecutarse en la vigencia 2021</t>
  </si>
  <si>
    <t>Revisión y actualización de los instrumentos de auditoría y procedimientos</t>
  </si>
  <si>
    <t xml:space="preserve">Incluir en los lineamientos de planeación el código de integridad de la entidad.	
</t>
  </si>
  <si>
    <t>Participar en las actividades de apropiación del código de integridad</t>
  </si>
  <si>
    <t>Ejecutar el procedimiento de "Conciliación entre módulos"</t>
  </si>
  <si>
    <t>Realizar una mesa de trabajo en conjunto con el Grupo de Gestión de pago para PC</t>
  </si>
  <si>
    <t>Socializar al interior del Grupo los procedimientos</t>
  </si>
  <si>
    <t>Solicitar a el proceso de GETH la inclusión de capacitaciones en el PIC</t>
  </si>
  <si>
    <t>Validad la posibilidad de incluir un PC frente a acuerdos de confidencialidad</t>
  </si>
  <si>
    <t>Realizar una mesa de trabajo con los ordenadores de gasto,
Realizar una mesa de trabajo con los ordenadores de gasto, con el fin de validar si hay posibilidad de un riesgo de corrupción generado desde estas dependencias</t>
  </si>
  <si>
    <t>Socializar al interior del Grupo los procedimientos
Socializar al interior del Grupo los procedimientos de Gestión de Pagos y Portafolio para su aplicación, estricto cumplimiento y posibles mejoras (Semestral)</t>
  </si>
  <si>
    <t>Solicitar el cifrado de archivos mediante la implementación del H2H
Solicitar el cifrado de archivos mediante la implementación del H2H</t>
  </si>
  <si>
    <t>Solicitud al Grupo Interno de TH la inclusión de capacitaciones
Solicitud al Grupo Interno de Talento Humano la inclusión, dentro de las capacitaciones temas de sensibilización para profundizar en temas de ética y valores de los funcionarios y contratistas.</t>
  </si>
  <si>
    <t>Realizar Capacitación y sensibilización a los integrantes nuevos del grupo</t>
  </si>
  <si>
    <t>Revisar y actualizar los procedimientos de acuerdo a los controles establecidos</t>
  </si>
  <si>
    <t>Socializar el manual de cobro coactivo con los funcionarios y contratistas de Cobro Coactivo</t>
  </si>
  <si>
    <t>Socializar los procedimientos y formatos para las personas nuevas de cobro</t>
  </si>
  <si>
    <t>Elaborar y presentar al Jefe de la OAJ estadísticas semestrales relacionadas con sentencias</t>
  </si>
  <si>
    <t>Revisar y actualizar anexo técnico de aplicación de auditorias en el marco de la normativa vigente</t>
  </si>
  <si>
    <t>Revisar y actualizar los procedimientos del proceso para identificar los puntos de control</t>
  </si>
  <si>
    <t>Solicitar una capacitación al equipo a cerca de puntos de control y manejo del código de integridad</t>
  </si>
  <si>
    <t>Actualizar y socializar la documentación operativa y técnica del proceso</t>
  </si>
  <si>
    <t>Analizar y optimizar las reglas de validación mediante desarrollos de sistemas de información</t>
  </si>
  <si>
    <t>Orientar a las Direcciones para continuar con las capacitaciones del Código de Integridad</t>
  </si>
  <si>
    <t xml:space="preserve">Realizar capacitación sobre deberes de los servidores públicos
Se propone realizar capacitación sobre los deberes </t>
  </si>
  <si>
    <t xml:space="preserve">	
Definir equipo de trabajo con el cual se procesa la información oficial de la ADRES</t>
  </si>
  <si>
    <t xml:space="preserve">	
Definir lineamientos e identificar datos misionales que deben pasar por revisión de analítica</t>
  </si>
  <si>
    <t xml:space="preserve">	
Actualizar la documentación del proceso</t>
  </si>
  <si>
    <t xml:space="preserve">	
Realizar reunión de seguimiento y sensibilización con los contratistas - Semestre I</t>
  </si>
  <si>
    <t xml:space="preserve">	
Realizar reunión de seguimiento y sensibilización con los contratistas - Semestre II</t>
  </si>
  <si>
    <t>Realizar sensibilizaciones del código de integridad</t>
  </si>
  <si>
    <t xml:space="preserve">	
Revisar la guía administrativa para incluir posibles nuevos controles frente al riesgo de corrupción</t>
  </si>
  <si>
    <t xml:space="preserve"> 	
Proyectar actualización del procedimiento cumplimiento de requisitos para la provisión de empleos</t>
  </si>
  <si>
    <t>Proyectar actualización del procedimiento generación y liquidación de nómina</t>
  </si>
  <si>
    <t xml:space="preserve">	
Sensibilización en temas disciplinarios y de corrupción.</t>
  </si>
  <si>
    <t>Documentar los controles relacionados en los numerales 2 a 4</t>
  </si>
  <si>
    <t>Actualizar el proceso y sus controles asociados se implemente el aplicativo de Giro Directo</t>
  </si>
  <si>
    <t>Identificar y actualizar los procedimientos adicionales en el nuevo marco del proceso
Identificar y levantar los procedimientos adicionales en el nuevo marco del proceso de FFSS ( si aplica) (Punto de control 12 relacionado en la valoración)</t>
  </si>
  <si>
    <t>Realizar charla relacionada con el tema de anticorrupción y con el proceso de evaluación de las solicitudes de compra de cartera, previo desarrollo del mismo. (Cada vez que se ejecute el proceso de compra de cartera)</t>
  </si>
  <si>
    <r>
      <t xml:space="preserve">La OCI evidenció  la participación en actividades de apropiación del Código de Integridad.
</t>
    </r>
    <r>
      <rPr>
        <b/>
        <sz val="16"/>
        <color rgb="FF000000"/>
        <rFont val="Arial Narrow"/>
        <family val="2"/>
      </rPr>
      <t>Evidencia:</t>
    </r>
    <r>
      <rPr>
        <sz val="16"/>
        <color rgb="FF000000"/>
        <rFont val="Arial Narrow"/>
        <family val="2"/>
      </rPr>
      <t xml:space="preserve">
1. Mural de compromisos OAPCR.pptx
2. Presentación Actividad Octubre-pptx
3. Presentación Notivalores.pptx
4. Reporte. Actividad_Kahoot_Cod_Integridad_ADRES.pdf
5. Servidor Súper Integro OAPCR.pptx
</t>
    </r>
    <r>
      <rPr>
        <b/>
        <sz val="16"/>
        <color rgb="FF000000"/>
        <rFont val="Arial Narrow"/>
        <family val="2"/>
      </rPr>
      <t>Actividad Cumplida en Términos</t>
    </r>
    <r>
      <rPr>
        <sz val="16"/>
        <color rgb="FF000000"/>
        <rFont val="Arial Narrow"/>
        <family val="2"/>
      </rPr>
      <t>.
Actividad programada nuevamente para ejecutarse en la vigencia 2021</t>
    </r>
  </si>
  <si>
    <r>
      <t xml:space="preserve">La OCI evidenció la solicitud al Grupo de Talento Humano indicando las capacitaciones para la vigencia 2021, orientadas a los colaboradores en instruirse e informarse en pro de mitigar el riesgo en los que incurre la DGRFS. En temas de corrupción y  temas de ética y valores de los funcionarios y contratistas.
</t>
    </r>
    <r>
      <rPr>
        <b/>
        <sz val="16"/>
        <color rgb="FF000000"/>
        <rFont val="Arial Narrow"/>
        <family val="2"/>
      </rPr>
      <t>Actividad Cumplida en términos.</t>
    </r>
  </si>
  <si>
    <t>Realizar una mesa de trabajo para identificar controles correctivos
Realizar una mesa de trabajo para identificar controles correctivos que ayude a mitigar el impacto ( Validarlo frente al cronograma de realización de pagos)</t>
  </si>
  <si>
    <t>Diseñar documentos para procesamiento de datos de estadísticas oficiales de temas misionales</t>
  </si>
  <si>
    <t>Socializar y lograr uso y apropiación de los procedimientos de analítica</t>
  </si>
  <si>
    <t xml:space="preserve">	
Asistir a las capacitaciones del Código de Ética ofrecidas por la Entidad.</t>
  </si>
  <si>
    <r>
      <t xml:space="preserve">La OCI evidenció la elaboración de la Cartilla de lineamientos para la formulación y ejecución del PAIA 2021, en el ítem Modificaciones se incluyo  el siguiente texto "Al momento de realizar cualquier modificación al plan de acción, se deben tener en cuenta los valores establecidos en el código de integridad buscando evitar la materialización de riesgos de corrupción. Socializado en el Café de la Gestión.
</t>
    </r>
    <r>
      <rPr>
        <b/>
        <sz val="16"/>
        <color rgb="FF000000"/>
        <rFont val="Arial Narrow"/>
        <family val="2"/>
      </rPr>
      <t>Actividad Cumplida en Términos.</t>
    </r>
  </si>
  <si>
    <t>ANEXO 1</t>
  </si>
  <si>
    <t>SEGUIMIENTO A CONTROLES</t>
  </si>
  <si>
    <t>Gestión y Pago de Recursos</t>
  </si>
  <si>
    <t>Objetivo</t>
  </si>
  <si>
    <t>Alcance</t>
  </si>
  <si>
    <t>Inicia con la validación de las solicitudes de pago vs la certificación del proceso, continua con la creación del diario de pagos en el aplicativo ERP, validación de embargos, cargue del archivo plano de pago en el portal bancario, finalizando con la verificación de los pagos a realizar y su aprobación</t>
  </si>
  <si>
    <t>Referencia</t>
  </si>
  <si>
    <t>Descripción del Riesgo</t>
  </si>
  <si>
    <t>Probabilidad Inherente</t>
  </si>
  <si>
    <t>%</t>
  </si>
  <si>
    <t>Impacto Inherente</t>
  </si>
  <si>
    <t>Zona de Riesgo Residual</t>
  </si>
  <si>
    <t>Política Administración de Riesgo</t>
  </si>
  <si>
    <t>Comentaro OCI</t>
  </si>
  <si>
    <t>Catastrófico</t>
  </si>
  <si>
    <t>Extrema</t>
  </si>
  <si>
    <t>Baja</t>
  </si>
  <si>
    <t>Moderada</t>
  </si>
  <si>
    <t>Para el riesgo de LA/FT y corrupción no hay aceptación del riesgo, siempre deben conducir a formular acciones de fortalecimiento, como mínimo una acción para ejecutar por vigencia.</t>
  </si>
  <si>
    <t>Reputacional</t>
  </si>
  <si>
    <t>Económica y Reputacional</t>
  </si>
  <si>
    <t>Zona de Riesgo</t>
  </si>
  <si>
    <t>Muy Baja 20%</t>
  </si>
  <si>
    <t>Insignificante -20%</t>
  </si>
  <si>
    <t>Bajo</t>
  </si>
  <si>
    <t>Baja 40%</t>
  </si>
  <si>
    <t>Menor- 40%</t>
  </si>
  <si>
    <t>Moderado</t>
  </si>
  <si>
    <t xml:space="preserve">Económica </t>
  </si>
  <si>
    <t>Moderada 60%</t>
  </si>
  <si>
    <t>Moderado- 60%</t>
  </si>
  <si>
    <t>Alto</t>
  </si>
  <si>
    <t>Alta 80%</t>
  </si>
  <si>
    <t>Mayor- 80%</t>
  </si>
  <si>
    <t>Extremo</t>
  </si>
  <si>
    <t>Muy Alta 100%</t>
  </si>
  <si>
    <t>Catastrófico- 100%</t>
  </si>
  <si>
    <t>Gestión Servicio al Ciudadano</t>
  </si>
  <si>
    <t>Muy Baja</t>
  </si>
  <si>
    <t>Inherente</t>
  </si>
  <si>
    <t>Residual</t>
  </si>
  <si>
    <t>Gestión de Contratación</t>
  </si>
  <si>
    <t>Validación, liquidación y Reconocimiento</t>
  </si>
  <si>
    <t>Mayor</t>
  </si>
  <si>
    <t>Muy baja</t>
  </si>
  <si>
    <t>Operación y Soporte a las Tecnologías de Información y las Comunicaciones</t>
  </si>
  <si>
    <t>Analítica de Datos e Información</t>
  </si>
  <si>
    <t>Gestión Estratégica de Talento Humano</t>
  </si>
  <si>
    <t>Gestión Documental</t>
  </si>
  <si>
    <t>Muy Alta</t>
  </si>
  <si>
    <t>Gestión Administrativa</t>
  </si>
  <si>
    <t>Gestión y Prevención de Asuntos Disciplinarios</t>
  </si>
  <si>
    <t>Gestionar de manera oportuna, clara y transparente, las solicitudes y consultas relacionadas con los trámites y otros procedimientos administrativos, funciones y normatividad vigente de la ADRES, realizadas por los ciudadanos y grupos de interés, a través de los canales habilitados, mediante la generación y aplicación de lineamientos y herramientas dispuestos por la entidad, con el fin de mejorar la satisfacción de los usuarios frente a la atención brindada.</t>
  </si>
  <si>
    <t>Inicia con la definición de planes y programas del proceso, cubre la definición y ejecución de lineamientos y actividades para la atención al ciudadano, continua con la recepción de la petición, queja, reclamo, denuncia y sugerencia a través de los canales de atención que brinda la Entidad, hasta la entrega de las respuestas al ciudadano dentro del tiempo legalmente establecido, continua con la evaluación de la percepción de los serivios que genera la ADRES y finaliza con el seguimiento al proceso e implementación de acciones de mejora</t>
  </si>
  <si>
    <t>Contratar y/o adquirir los bienes, obras y servicios requeridos por la Administradora de los Recursos del Sistema General de Seguridad Social en Salud - ADRES, mediante los procedimientos legales vigentes en contratación pública, para cumplir con su misión institucional, en estricta observancia de la normatividad vigente y los principios aplicables en la administración pública.</t>
  </si>
  <si>
    <t>El proceso inicia con la elaboración y publicación del Plan Anual de Adquisiciones en la etapa precontractual, continúa con la etapa contractual o de ejecución de los contratos suscritos, y finaliza con la liquidación de los contratos en la etapa post contractual.</t>
  </si>
  <si>
    <t>Administrar y controlar los recursos físicos y servicios de apoyo logístico, a través de la correcta ejecución de los procedimientos, con el fin de garantizar el buen funcionamiento de la Entidad.</t>
  </si>
  <si>
    <t>Inicia con la definición de planes y programas del proceso, cubre la definición y ejecución de lineamientos y actividades para la gestión administrativa, continua con el seguimiento a la atención de los servicios funcionamiento de la entidad, mantenimientos correctivos y preventivos de Infraestructura física, seguimiento al trámite de los pagos las facturas de los servicios públicos de la ADRES, Identifica los aspectos e impactos ambientales, realiza el control de los inventarios de los bienes de la Entidad y finaliza con el seguimiento al proceso e implementación de acciones de mejora</t>
  </si>
  <si>
    <t>Establecer y adoptar las medidas preventivas necesarias orientadas a la promoción de conductas y comportamientos al buen servicio en la entidad, y dar trámite pertinente a las novedades disciplinarias en contra de servidores o exservidores públicos de la ADRES mediante la aplicación de las actuaciones administrativas previstas por la ley con el fin de determinar si existe o no responsabilidad disciplinaria</t>
  </si>
  <si>
    <t>Inicia con la definición de planes y programas del proceso, cubre la definición y ejecución de lineamientos de actividades preventivas, análisis del contenido de las novedades disciplinarias, valorar el material probatorio y finaliza con el seguimiento al proceso e implementación de acciones de mejora</t>
  </si>
  <si>
    <t>Desarrollar actividades administrativas y técnicas, tendientes a la planificación, manejo y organización del total de la documentación producida y recibida por la entidad, desde su origen hasta su destino final, con el fin de facilitar su consulta y conservación con transparencia y trazabilidad de la información.</t>
  </si>
  <si>
    <t>Inicia con la definición de planes y programas del proceso, cubre la definición y ejecución de lineamientos y actividades para la gestión de la documentación producida y recibida por la entidad, finaliza con el seguimiento al proceso e implementación de acciones de mejora</t>
  </si>
  <si>
    <t>Formular y ejecutar programas y planes que desarrollen integralmente a los colaboradores de la entidad en beneficio del cumplimiento de la misión y visión institucional, mediante una administración del ciclo del personal ajustada a la normatividad vigente.</t>
  </si>
  <si>
    <t>Inicia con la identificación de las necesidades para la formulación del Plan Estratégico de Gestión del Talento Humano (PETH), continua con la ejecución de los planes, programas y políticas de operación asociadas al ingreso, desarrollo y retiro del personal, y finaliza con la evaluación del PETH</t>
  </si>
  <si>
    <t>Evaluación Eventos de Riesgo de Corrupción</t>
  </si>
  <si>
    <t>Gestión Jurídica</t>
  </si>
  <si>
    <t xml:space="preserve">Mayor </t>
  </si>
  <si>
    <t>ZONA RIESGO ALTA</t>
  </si>
  <si>
    <t>Alta (80)</t>
  </si>
  <si>
    <t>Catastrófico (100)</t>
  </si>
  <si>
    <t>ZONA RIESGO EXTREMA</t>
  </si>
  <si>
    <t>ZONA RIESGO MODERADA</t>
  </si>
  <si>
    <t>Muy baja (20)</t>
  </si>
  <si>
    <t>Control y Evaluación de la Gestión</t>
  </si>
  <si>
    <t>Direccionamiento Estratégico</t>
  </si>
  <si>
    <t>Muy Bajo</t>
  </si>
  <si>
    <t>Recaudo e Identificación de Fuentes</t>
  </si>
  <si>
    <t>El riesgo inherente se encuentra ubicado en zona de riesgo alta, teniendo en cuenta que su probabilidad de ocurrencia es moderada y su impacto de llegar a materializarse seria mayor</t>
  </si>
  <si>
    <t>* Validar capturas MUI Intranet vs soportes
* Validar la consistencia de los valores registrados en los rubros presupuestales de Ejecución de Ingresos Vs. la Matriz de Recaudo
* Conciliar Aplicativos ERP - MUI - REX por Concepto (Actividad que consiste en cotejar la información registrada entre los diferentes aplicativos)
* Validar Registro de Cuentas por Cobrar en el aplicativo ERP Vs. los Soportes
* Validar movimientos bancario Vs. Soportes
* Validar las diferencias según rubro presupuestal
* Validar por coordinación
* Validar con el coordinador el Informe Preliminar de Ingresos</t>
  </si>
  <si>
    <t>Monitoreo, Seguimiento y Control</t>
  </si>
  <si>
    <t>El riesgo inherente se encuentra ubicado en una zona alta, ya que al realizar la evaluación de probabilidad mediante la medición de factibilidad se obtuvo una calificación baja y la escala del impacto usada correspondió a mayor, valor obtenido de la encuesta al proceso.</t>
  </si>
  <si>
    <t>* Aplicar anexo técnico de auditoría
* Validar y aprobar los Resultados
* Revisar y dar visto bueno al informe de auditoría</t>
  </si>
  <si>
    <t>Gestión Financiera de Recursos</t>
  </si>
  <si>
    <t>La probabilidad de la materialización del Riesgo es Moderada, teniendo en cuenta que se realizan giros los 12 meses del año, como mínimo 4 veces al mes, para un total de realización mínima 48 veces al año de giros, se precisa que este resultado es independiente a la cantidad de cuentas que se giren al año.  El impacto se encuentra en el rango de Mayor-80%, ya que se respondieron afirmativamente 11 preguntas. Por lo anterior, el riesgo se encuentra en zona de riesgo Alta.</t>
  </si>
  <si>
    <t>* Validar los documentos soporte para emisión de pago
* Recibir y Validar los Documentos soporte de Giro.
* Generar arqueos sorpresivos periódicos o de fin de vigencia
* Validar y Firmar las conciliaciones bancarias</t>
  </si>
  <si>
    <t xml:space="preserve"> Fortalecimiento Financiero del SGSSS</t>
  </si>
  <si>
    <t>Desarrollar operaciones que contribuyan a la sostenibilidad del SGSSS, mediante mecanismos que generen liquidez a los actores, análisis de información para la gestión de riesgos financieros y
valoración de iniciativas normativas que impacten los recursos que administra la entidad, con el fin de promover la eficiencia de los recursos para dar continuidad a la prestación de servicios de
acuerdo con lo establecido por la ley.</t>
  </si>
  <si>
    <t>Inicia con la definición de lineamientos con base en los planes y políticas institucionales para el fortalecimiento financiero, continua con el análisis y gestión de riesgos financieros y la realización
de estudios técnicos de carácter financiero para fortalecer el SGSSS y finaliza con la generación de informes de resultados de gestión y generación de propuestas para dar cumplimiento al pago
de las obligaciones que hayan sido convenidas y mejorar el sistema.</t>
  </si>
  <si>
    <r>
      <rPr>
        <sz val="12"/>
        <rFont val="net/sf/jasperreports/fonts/robo"/>
      </rPr>
      <t>CEGE-RC01</t>
    </r>
  </si>
  <si>
    <r>
      <rPr>
        <sz val="12"/>
        <rFont val="net/sf/jasperreports/fonts/robo"/>
      </rPr>
      <t>DIES-RC01</t>
    </r>
  </si>
  <si>
    <r>
      <rPr>
        <sz val="12"/>
        <rFont val="net/sf/jasperreports/fonts/robo"/>
      </rPr>
      <t>RIFU-RC01</t>
    </r>
  </si>
  <si>
    <r>
      <rPr>
        <sz val="12"/>
        <rFont val="net/sf/jasperreports/fonts/robo"/>
      </rPr>
      <t>MOSC-RC01</t>
    </r>
  </si>
  <si>
    <r>
      <rPr>
        <sz val="12"/>
        <rFont val="net/sf/jasperreports/fonts/robo"/>
      </rPr>
      <t>GFIR-RC01</t>
    </r>
  </si>
  <si>
    <r>
      <rPr>
        <sz val="12"/>
        <rFont val="net/sf/jasperreports/fonts/robo"/>
      </rPr>
      <t>FFSS-RC01</t>
    </r>
  </si>
  <si>
    <t>Garantizar la oportuna y adecuada defensa de los intereses de la Entidad, mediante la intervención en los procesos judiciales y extrajudiciales que se instauren en contra de la Administradora de los Recursos del Sistema General de Seguridad Social en Salud – ADRES, de acuerdo con la normatividad vigente y los términos establecidos por los despachos, con el fin de evitar dilaciones, nulidades y decisiones adversas que lesionen el patrimonio público o que genere responsabilidades de tipo disciplinario, penal o fiscal. Así como ejercer la facultad de cobro coactivo con el propósito de recuperar las obligaciones a favor de la Entidad o subrogadas a ésta y definir la interpretación de los criterios de aplicación de las normas relacionadas con la misión y la gestión institucional.</t>
  </si>
  <si>
    <t>Inicia con la definición de los planes del proceso; así como los recursos necesarios para su ejecución, continua con la integración en el aplicativo SII PRE; la elaboración de conceptos, respuestas y proyectos de actos administrativos; los traslados de títulos por parte de áreas, presentación de la tutela, demanda o solicitud de conciliación e incluye todas las actividades propias de la representación de la Entidad como parte demandada, luego con la sentencia debidamente ejecutoriada o la acción de impugnación o apelación a que hubiere lugar, realizando incluso todas las gestiones necesarias para la representación de la Entidad como parte demandante, termina con la formulación e implementación de las acciones de mejoramiento identificadas (acciones correctivas, preventivas y de mejora) del proceso.</t>
  </si>
  <si>
    <t>Realizar los pagos a los beneficiarios indicados por el ordenador del gasto de los procesos misionales que adelanta la ADRES, mediante el aplicativo ERP y el acceso a los portales bancarios, aplicando los controles establecidos en el presente procedimiento, con el fin de ejecutar los pagos de acuerdo con lo ordenado.</t>
  </si>
  <si>
    <t>Evaluar el Sistema de Control Interno de la ADRES, a través del Liderazgo Estratégico, Enfoque hacia la Prevención, Seguimiento a la Gestión del Riesgo, Evaluaciones, Seguimientos y relación con los Entes Externos de Control con el propósito de asesorar y apoyar a la Alta Dirección en el cumplimiento de las funciones y los objetivos propuestos, de acuerdo con la normatividad y políticas establecidas.</t>
  </si>
  <si>
    <t>Inicia con la identificación de requisitos legales, reglamentarios y organizacionales, continúa con la planeación y formulación del Plan Anual de Auditorías Internas, ejecución de actividades de asesoría, fomento de la cultura del autocontrol, coordinación con entes externos, formulación de Planes de Mejoramiento internos y termina con la aplicación del Programa de Aseguramiento y Mejora de las Calidad.</t>
  </si>
  <si>
    <t>Definir y hacer seguimiento a la ruta estratégica que guia la gestión institucional de la ADRES mediante la definición de lineamientos, estrategias, políticas, planes y programas con el fin de dar cumplimiento a los fines esenciales asignados en materia de administración de los recursos del Sistema General de Seguridad Social en Salud.</t>
  </si>
  <si>
    <t>El proceso de Direccionamiento Estratégico inicia con la definición y/o actualización del contexto estratégico institucional y finaliza con la implementación de acciones para el mejoramiento institucional</t>
  </si>
  <si>
    <t>Controlar el recaudo de los recursos que ingresan por las diferentes fuentes de financiación del Sistema de Seguridad Social en Salud – ADRES, mediante la identificación del concepto y origen de los ingresos para la operación de los diferentes procesos misionales del Sistema General de Seguridad Social en Salud (SGSSS).</t>
  </si>
  <si>
    <t>Inicia desde la consulta de movimientos bancarios en cada uno de los portales, continua con la validación de los soportes contra los movimientos bancarios y finaliza con la integración y/o el cargue de archivos planos en el aplicativo ERP para su posterior contabilización y giro a los actores del sistema.</t>
  </si>
  <si>
    <t>Identificar buenas prácticas, detectar eventos atipicos, inconsistentes e irregulares y generar alertas sobre la administración de los recursos del SGSSS mediante el monitoreo y seguimiento, empleando los modelos definidos para tal fin, técnicas de verificación y auditoría aplicados sobre la información requerida y reportada con el fin de fortalecer el control de los recursos del SGSSS.</t>
  </si>
  <si>
    <t>Inicia con la definición de los planes y lineamientos del proceso, continúa con el monitoreo y seguimiento de los resultados de los procesos misionales y termina con la formulación e implementación de las acciones de mejoramiento identificadas al interior del proceso (acciones correctivas, preventivas y/o de mejora).</t>
  </si>
  <si>
    <t>Administrar el ciclo financiero de la Unidad de Gestión General a través de la ejecución de ingresos y gastos, aplicación de modificaciones presupuestales y cierre presupuestal, identificación, clasificación, registro y revelación en los estados financieros, recaudo y pago de los compromisos mediante la aplicación de procedimientos acordes con la normatividad vigente, con el fin de garantizar el la adecuada ejecución de los recursos y el funcionamiento de la entidad.</t>
  </si>
  <si>
    <t>Inicia con la planeación presupuestal, se desarrolla a través de la aplicación de la cadena presupuestal y financiera y finaliza con acciones correctivas preventivas y de mejora del proceso.</t>
  </si>
  <si>
    <t>Se formularon acciones de fortalecimiento
Ver Evaluación Acciones</t>
  </si>
  <si>
    <t>Muy alta (100)</t>
  </si>
  <si>
    <t>La OCI evidenció la socialización del manual de cobro coactivo con los integrantes del grupo, al igual que la elaboración de cartilla de las actividades del procedimiento.</t>
  </si>
  <si>
    <t>Actividad Cumplida en términos</t>
  </si>
  <si>
    <t>Realizar actividades de sensibilización a los profesionales y personas de apoyo con el propósito de generar conciencia frente a casos de posible corrupción.</t>
  </si>
  <si>
    <t>Actividad programada para ejecutarse a mas tardar en junio de 2021</t>
  </si>
  <si>
    <t>No hay evidencia de que las capacitaciónes se haya realizado. La finalidad de la acción es que contribuya a fortalecer la gestión del evento de riesgo y contribuya a mitigar o evitar que el evento de riesgo se materialice.</t>
  </si>
  <si>
    <r>
      <t xml:space="preserve">La OCI evidenció los correos gestionados a Gestión de Talento Humano para la Inclusión de las capacitaciones.  
</t>
    </r>
    <r>
      <rPr>
        <b/>
        <sz val="16"/>
        <color rgb="FF000000"/>
        <rFont val="Arial Narrow"/>
        <family val="2"/>
      </rPr>
      <t>Actividad Cumplida en términos</t>
    </r>
  </si>
  <si>
    <r>
      <t xml:space="preserve">Se evidenció capacitación en procedimientos al equipo supervisor.
Evidencia - Soportes de ejecución de procedimientos y  reunión mensual de equipo.
</t>
    </r>
    <r>
      <rPr>
        <b/>
        <sz val="16"/>
        <color rgb="FF000000"/>
        <rFont val="Arial Narrow"/>
        <family val="2"/>
      </rPr>
      <t>Actividad con avances de ejecución.</t>
    </r>
  </si>
  <si>
    <r>
      <t xml:space="preserve">Se evidenció la actualización del Procedimiento Plan Anual de Auditorias de acuerdo con la Guía de Auditoría Interna en Entidades Públicas. El proceso fue aprobado en su versión 3 el 23/02/2021 con sus respectivos formatos. 
Se creo documentó, aprobó y publicó el procedimiento Atención a Organismos de Inspección, Vigilancia y Control, versión 1 del 25/03/2021 con sus respectivos formatos.
</t>
    </r>
    <r>
      <rPr>
        <b/>
        <sz val="16"/>
        <color rgb="FF000000"/>
        <rFont val="Arial Narrow"/>
        <family val="2"/>
      </rPr>
      <t>Actividad Cumplida en Términos</t>
    </r>
  </si>
  <si>
    <t>Efectuar reuniones de autocontrol</t>
  </si>
  <si>
    <t>Gestionar el desarrollo e implementación del Portal Único de Recaudo</t>
  </si>
  <si>
    <t>Socializar los ajustes y/o actualizaciones de los procedimientos</t>
  </si>
  <si>
    <t>Solicitar capacitación respecto la responsabilidad en el manejo de recursos</t>
  </si>
  <si>
    <r>
      <t xml:space="preserve">La OCI evidenció reuniones de autocontrol con el fin de fortalecer los conocimientos grupales sobre proceso y proposicion de actividades de mejora. Acta de Evaluación Autocontrol. Presentación PPTX de seguimiento de fecha 22 de diciembre de 2020.
</t>
    </r>
    <r>
      <rPr>
        <b/>
        <sz val="16"/>
        <color rgb="FF000000"/>
        <rFont val="Arial Narrow"/>
        <family val="2"/>
      </rPr>
      <t>Actividad con Avances de Ejecución.</t>
    </r>
  </si>
  <si>
    <r>
      <t xml:space="preserve">La OCI evidenció correo electronico del 29 de octubre de 2020 con los siguientes soportes: Requerimiento ténologico del portal único de reacudo. Inventario conceptos recaudo y propuesta de cronograma PUR.
</t>
    </r>
    <r>
      <rPr>
        <b/>
        <sz val="16"/>
        <color rgb="FF000000"/>
        <rFont val="Arial Narrow"/>
        <family val="2"/>
      </rPr>
      <t>Actividad con Avances de Ejecución.</t>
    </r>
  </si>
  <si>
    <r>
      <t xml:space="preserve">La OCI evidenció soportes de socializacion de ajustes realizados durante el ultimo cuatrimestre a los procedimientos dentro del grupo de recaudo. Acta de Evaluación Autocontrol. Presentación PPTX de seguimiento de fecha 22 de diciembre de 2020.
</t>
    </r>
    <r>
      <rPr>
        <b/>
        <sz val="16"/>
        <color rgb="FF000000"/>
        <rFont val="Arial Narrow"/>
        <family val="2"/>
      </rPr>
      <t>Actividad con Avances de Elecución.</t>
    </r>
  </si>
  <si>
    <r>
      <t xml:space="preserve">La OCI evidenció soportes de capacitación en deberes de los funcionarios publicos. Correo electronico de solicitud de capaciatciones al Gestión de Talento Humano.
</t>
    </r>
    <r>
      <rPr>
        <b/>
        <sz val="16"/>
        <color rgb="FF000000"/>
        <rFont val="Arial Narrow"/>
        <family val="2"/>
      </rPr>
      <t>Actividad Cumplida en Términos</t>
    </r>
  </si>
  <si>
    <t>No hay evidencia de que las capacitaciónes se haya realizado. La finalidad de la acción es que contribuya a fortalecer la gestión del evento de riesgo y contribuya a mitigar o evitar que el evento de riesgo se materialice. La acción no debe limitarse a unicamente a solicitar las capacitaciones.</t>
  </si>
  <si>
    <t>Reconocer la Unidad de Pago por Capitación (UPC), el per cápita de promoción de salud y prevención de la enfermedad (PyP) y la provisión de incapacidades por enfermedad general (IEG) de la población afiliada al régimen contributivo y la Unidad de Pago por Capitación (UPC) de la población afiliada al régimen subsidiado a las EPS y EOC; el pago a las EPS del régimen contributivo de las prestaciones económicas que han reconocido previamente a los aportantes; el pago a los aportantes de las prestaciones económicas por los afiliados al régimen especial y de excepción; el reconocimiento y pago de los servicios y tecnologías en salud no financiados con la UPC a las EPS y EOC, y el reconocimiento y pago de los servicios de salud, indemnizaciones y gastos derivados de accidentes de tránsito generados por vehículos no asegurados o no identificados, eventos catastróficos de origen natural y eventos terroristas, mediante validación de la información, la liquidación de los valores correspondientes así como la definición y aplicación de criterios de auditoría según corresponda, de acuerdo con la normativa aplicable, con el fin de garantizar el aseguramiento en salud y la sostenibilidad financiera del SGSSS.</t>
  </si>
  <si>
    <t>Inicia con la definición de los planes del proceso; continúa con la liquidación, reconocimiento y ordenación del giro de la UPC, PyP e IEG, de las prestaciones económicas, de los servicios y tecnologías en salud no financiados con los recursos de la UPC bajo el esquema del recobro o del presupuesto máximo y de los servicios de salud, indemnizaciones y gastos derivados de accidentes de tránsito generados por vehículos no asegurados o no identificados, eventos catastróficos de origen natural y eventos terroristas, bajo el esquema de reclamación o de transferencia de recursos a las EPS, y termina con la formulación e implementación de las acciones de mejoramiento identificadas (acciones correctivas, preventivas y de mejora) en el proceso.</t>
  </si>
  <si>
    <t>Gestionar la operación de los servicios de las tecnologías de información y de comunicaciones registrados en el Catálogo de Servicios, mediante la implementación de métodos probados y recomendados por la Biblioteca de Infraestructura de Tecnologías de Información – ITIL, desde su entrada a producción hasta la baja de cada servicio, con el fin de soportar la infraestructura de información y comunicaciones que sirve de apoyo a los procesos de la Entidad.</t>
  </si>
  <si>
    <t>Inicia con la definición de planes y acciones estratégicas del proceso y del cronograma para revisión y actualización de activos de información, continua con la gestión de requerimientos y desarrollo de actividades programadas y finaliza con la implementación de la mejora para el proceso.</t>
  </si>
  <si>
    <t>Analizar y procesar información que impacta la gestión de los recursos del SGSSS mediante la generación de tableros de control, estudios, modelaciones, prospectiva, entre otros; con el fin de proveer insumos para la innovación, optimización de la operación institucional y la toma de decisiones de la entidad y de los actores del sector salud en el marco de la política de Seguridad Social en Salud.</t>
  </si>
  <si>
    <t>Inicia con la definición de los planes y lineamientos del proceso, continúa con el análisis de la información reportada o presentada por los diferentes actores del SGSSS, la generada en la operación de los procesos misionales, siguiendo con la detección y presentación de propuestas para el tratamiento oportuno de eventos atípicos, inconsistentes o irregulares, así como el seguimiento y control de las acciones ejecutadas; y termina con la formulación e implementación de las acciones de mejoramiento identificadas (acciones correctivas, preventivas y de mejora) del proceso.</t>
  </si>
  <si>
    <t>A través de correo electrónico enviado por la Jefe de la Oficina de Planeación y Control del Riesgo, se indica al proceso que en el marco de los cambios en el Direccionamiento Estratégico de la ADRES, se ha evidenciado la necesidad de revisar integralmente este proceso, por lo tanto, se ha solicitado suspender los reportes de riesgos e indicadores.</t>
  </si>
  <si>
    <t>Actividad programada para ejecutarse en la vigencia 2021. Sin avances en EUREKA.</t>
  </si>
  <si>
    <t xml:space="preserve">	
Modificación del formato GCON-R01_Informe_de_cumplimiento</t>
  </si>
  <si>
    <t>31/05/2021</t>
  </si>
  <si>
    <t xml:space="preserve">El proceso reporta que se modifica el  formato GCON-R01_Informe_de_cumplimiento. </t>
  </si>
  <si>
    <t>Se aporta Formato de informe de cumplimiento de avance de obligaciones y pago v03.
Se aporta GCON-FR02 Informe de cumplimiento y pago final v03.</t>
  </si>
  <si>
    <t>Proyectar circular a supervisores con lineamientos para el cumplimiento de la supervisión</t>
  </si>
  <si>
    <t xml:space="preserve">El proceso indica que se proyectó y socializó la circular a supervisores con lineamientos para el cumplimiento de la supervisión	</t>
  </si>
  <si>
    <t>Se aporta circular 0012 del 28 de abril 2021.</t>
  </si>
  <si>
    <t>No se realizó reporte de avance en abril de 2021.</t>
  </si>
  <si>
    <r>
      <rPr>
        <b/>
        <sz val="16"/>
        <rFont val="Arial Narrow"/>
        <family val="2"/>
      </rPr>
      <t xml:space="preserve">Avance: </t>
    </r>
    <r>
      <rPr>
        <sz val="16"/>
        <rFont val="Arial Narrow"/>
        <family val="2"/>
      </rPr>
      <t>El proceso aportó como evidencia de ejecución la actividad sobre el código de integridad desarrollada al interior de la Dirección Administrativa y Financiera.</t>
    </r>
  </si>
  <si>
    <t>Acción Finalizada en EUREKA.</t>
  </si>
  <si>
    <r>
      <rPr>
        <b/>
        <sz val="16"/>
        <rFont val="Arial Narrow"/>
        <family val="2"/>
      </rPr>
      <t xml:space="preserve">Avance: </t>
    </r>
    <r>
      <rPr>
        <sz val="16"/>
        <rFont val="Arial Narrow"/>
        <family val="2"/>
      </rPr>
      <t>El proceso aportó las fichas de los cinco riesgos identificados del proceso, los cuales quedaron debidamente identificados y valorados.</t>
    </r>
  </si>
  <si>
    <r>
      <t xml:space="preserve">Avance: </t>
    </r>
    <r>
      <rPr>
        <sz val="16"/>
        <rFont val="Arial Narrow"/>
        <family val="2"/>
      </rPr>
      <t>El proceso indica que continúan recolectando insumos para consolidar datos que permitan proyectar la actualización del procedimiento cumplimiento de requisitos para la provisión de empleos.</t>
    </r>
  </si>
  <si>
    <t>Actividad en curso</t>
  </si>
  <si>
    <r>
      <t xml:space="preserve">Avance: </t>
    </r>
    <r>
      <rPr>
        <sz val="16"/>
        <rFont val="Arial Narrow"/>
        <family val="2"/>
      </rPr>
      <t>El proceso indica que se continua con la recolección de insumos para proyectar actualización del procedimiento en referencia, para lo cual se evidencian unas gestiones y trazabilidades en soporte "2021-04-30_avaces accion sobre actualización procedimiento NOMINA.pdf".</t>
    </r>
  </si>
  <si>
    <r>
      <t xml:space="preserve">Avance: </t>
    </r>
    <r>
      <rPr>
        <sz val="16"/>
        <rFont val="Arial Narrow"/>
        <family val="2"/>
      </rPr>
      <t xml:space="preserve">El proceso reporta la actualización de procesos y manuales opetarivos durante los meses de enero, febrero, marzo y abril de 2021. </t>
    </r>
  </si>
  <si>
    <t>Los procedimientos se encuenran publicados en el link: https://www.adres.gov.co/Transparencia/Manuales-t%C3%A9cnicos/Proceso-de-Validaci%C3%B3n-Liquidaci%C3%B3n-y-Reconocimiento</t>
  </si>
  <si>
    <r>
      <rPr>
        <b/>
        <sz val="16"/>
        <rFont val="Arial Narrow"/>
        <family val="2"/>
      </rPr>
      <t xml:space="preserve">Avance: </t>
    </r>
    <r>
      <rPr>
        <sz val="16"/>
        <rFont val="Arial Narrow"/>
        <family val="2"/>
      </rPr>
      <t>El proceso relaciona los documentos pertinentes para llevar a cabo el Formulario WEB Personas Naturales e indica que para la actividad analizar y optimizar las reglas de validación mediante desarrollos de sistemas de información GIVRA, el grupo participó en la reuniones de estructutación del modelo de auditoria de personas naturales .</t>
    </r>
  </si>
  <si>
    <t>Se anexaron documentos con informe de pruebas FURPEN, presentación deproceso de personas naturales, pruebas de formularioo web.</t>
  </si>
  <si>
    <r>
      <rPr>
        <b/>
        <sz val="16"/>
        <rFont val="Arial Narrow"/>
        <family val="2"/>
      </rPr>
      <t>Avance:</t>
    </r>
    <r>
      <rPr>
        <sz val="16"/>
        <rFont val="Arial Narrow"/>
        <family val="2"/>
      </rPr>
      <t xml:space="preserve"> Se designó a Mauricio Gonzalez para que haga parte del equipo de trabajo de código de integridad.</t>
    </r>
  </si>
  <si>
    <t>ACCIONES DE FORTALECIMIENTO A LA GESTIÓN DE RIESGO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</si>
</sst>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40">
    <font>
      <sz val="11"/>
      <color theme="1"/>
      <name val="Calibri"/>
      <family val="2"/>
      <scheme val="minor"/>
    </font>
    <font>
      <b/>
      <sz val="16"/>
      <color rgb="FF000000"/>
      <name val="Arial Narrow"/>
      <family val="2"/>
    </font>
    <font>
      <sz val="16"/>
      <color rgb="FF000000"/>
      <name val="Arial Narrow"/>
      <family val="2"/>
    </font>
    <font>
      <b/>
      <sz val="16"/>
      <name val="Arial Narrow"/>
      <family val="2"/>
    </font>
    <font>
      <sz val="16"/>
      <name val="Arial Narrow"/>
      <family val="2"/>
    </font>
    <font>
      <b/>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72"/>
      <color theme="1"/>
      <name val="Calibri"/>
      <family val="2"/>
      <scheme val="minor"/>
    </font>
    <font>
      <b/>
      <sz val="24"/>
      <color theme="1"/>
      <name val="Calibri"/>
      <family val="2"/>
      <scheme val="minor"/>
    </font>
    <font>
      <sz val="14"/>
      <color theme="1"/>
      <name val="Calibri"/>
      <family val="2"/>
      <scheme val="minor"/>
    </font>
    <font>
      <b/>
      <sz val="14"/>
      <color theme="1"/>
      <name val="Arial Narrow"/>
      <family val="2"/>
    </font>
    <font>
      <b/>
      <sz val="18"/>
      <color theme="1"/>
      <name val="Calibri"/>
      <family val="2"/>
      <scheme val="minor"/>
    </font>
    <font>
      <sz val="14"/>
      <color theme="1"/>
      <name val="Arial Narrow"/>
      <family val="2"/>
    </font>
    <font>
      <sz val="12"/>
      <color theme="1"/>
      <name val="Arial Narrow"/>
      <family val="2"/>
    </font>
    <font>
      <b/>
      <sz val="28"/>
      <color theme="1"/>
      <name val="Calibri"/>
      <family val="2"/>
      <scheme val="minor"/>
    </font>
    <font>
      <sz val="12"/>
      <name val="net/sf/jasperreports/fonts/robo"/>
    </font>
    <font>
      <sz val="14"/>
      <color rgb="FF000000"/>
      <name val="Arial Narrow"/>
      <family val="2"/>
    </font>
    <font>
      <sz val="14"/>
      <color rgb="FFFFFFFF"/>
      <name val="Arial Narrow"/>
      <family val="2"/>
    </font>
    <font>
      <sz val="12"/>
      <name val="Arial Narrow"/>
      <family val="2"/>
    </font>
    <font>
      <b/>
      <sz val="36"/>
      <color theme="1"/>
      <name val="Calibri"/>
      <family val="2"/>
      <scheme val="minor"/>
    </font>
    <font>
      <sz val="16"/>
      <color rgb="FFFF0000"/>
      <name val="Arial Narrow"/>
      <family val="2"/>
    </font>
    <font>
      <sz val="14"/>
      <color theme="0"/>
      <name val="Arial Narrow"/>
      <family val="2"/>
    </font>
    <font>
      <sz val="7"/>
      <color rgb="FF686868"/>
      <name val="SfUiText"/>
    </font>
    <font>
      <sz val="16"/>
      <color theme="1"/>
      <name val="Arial Narrow"/>
      <family val="2"/>
    </font>
    <font>
      <sz val="11"/>
      <name val="Calibri"/>
      <family val="2"/>
      <scheme val="minor"/>
    </font>
  </fonts>
  <fills count="47">
    <fill>
      <patternFill patternType="none"/>
    </fill>
    <fill>
      <patternFill patternType="gray125"/>
    </fill>
    <fill>
      <patternFill patternType="solid">
        <fgColor rgb="FFFCD5B4"/>
        <bgColor indexed="64"/>
      </patternFill>
    </fill>
    <fill>
      <patternFill patternType="solid">
        <fgColor rgb="FFFFFF66"/>
        <bgColor indexed="64"/>
      </patternFill>
    </fill>
    <fill>
      <patternFill patternType="solid">
        <fgColor rgb="FFFFC000"/>
        <bgColor indexed="64"/>
      </patternFill>
    </fill>
    <fill>
      <patternFill patternType="solid">
        <fgColor rgb="FFFFFF00"/>
        <bgColor indexed="64"/>
      </patternFill>
    </fill>
    <fill>
      <patternFill patternType="solid">
        <fgColor rgb="FFFF0000"/>
        <bgColor indexed="64"/>
      </patternFill>
    </fill>
    <fill>
      <patternFill patternType="solid">
        <fgColor theme="5"/>
        <bgColor indexed="64"/>
      </patternFill>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2" tint="-9.9978637043366805E-2"/>
        <bgColor indexed="64"/>
      </patternFill>
    </fill>
    <fill>
      <patternFill patternType="solid">
        <fgColor rgb="FF92D050"/>
        <bgColor indexed="64"/>
      </patternFill>
    </fill>
    <fill>
      <patternFill patternType="solid">
        <fgColor rgb="FFBFBFBF"/>
        <bgColor indexed="64"/>
      </patternFill>
    </fill>
    <fill>
      <patternFill patternType="solid">
        <fgColor theme="0" tint="-0.249977111117893"/>
        <bgColor indexed="64"/>
      </patternFill>
    </fill>
    <fill>
      <patternFill patternType="solid">
        <fgColor theme="5" tint="0.59999389629810485"/>
        <bgColor indexed="64"/>
      </patternFill>
    </fill>
    <fill>
      <patternFill patternType="solid">
        <fgColor theme="6"/>
        <bgColor indexed="64"/>
      </patternFill>
    </fill>
    <fill>
      <patternFill patternType="solid">
        <fgColor theme="0" tint="-0.34998626667073579"/>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s>
  <cellStyleXfs count="42">
    <xf numFmtId="0" fontId="0" fillId="0" borderId="0"/>
    <xf numFmtId="0" fontId="7" fillId="0" borderId="0" applyNumberFormat="0" applyFill="0" applyBorder="0" applyAlignment="0" applyProtection="0"/>
    <xf numFmtId="0" fontId="8" fillId="0" borderId="13" applyNumberFormat="0" applyFill="0" applyAlignment="0" applyProtection="0"/>
    <xf numFmtId="0" fontId="9" fillId="0" borderId="14" applyNumberFormat="0" applyFill="0" applyAlignment="0" applyProtection="0"/>
    <xf numFmtId="0" fontId="10" fillId="0" borderId="15" applyNumberFormat="0" applyFill="0" applyAlignment="0" applyProtection="0"/>
    <xf numFmtId="0" fontId="10" fillId="0" borderId="0" applyNumberFormat="0" applyFill="0" applyBorder="0" applyAlignment="0" applyProtection="0"/>
    <xf numFmtId="0" fontId="11" fillId="9" borderId="0" applyNumberFormat="0" applyBorder="0" applyAlignment="0" applyProtection="0"/>
    <xf numFmtId="0" fontId="12" fillId="10" borderId="0" applyNumberFormat="0" applyBorder="0" applyAlignment="0" applyProtection="0"/>
    <xf numFmtId="0" fontId="13" fillId="11" borderId="0" applyNumberFormat="0" applyBorder="0" applyAlignment="0" applyProtection="0"/>
    <xf numFmtId="0" fontId="14" fillId="12" borderId="16" applyNumberFormat="0" applyAlignment="0" applyProtection="0"/>
    <xf numFmtId="0" fontId="15" fillId="13" borderId="17" applyNumberFormat="0" applyAlignment="0" applyProtection="0"/>
    <xf numFmtId="0" fontId="16" fillId="13" borderId="16" applyNumberFormat="0" applyAlignment="0" applyProtection="0"/>
    <xf numFmtId="0" fontId="17" fillId="0" borderId="18" applyNumberFormat="0" applyFill="0" applyAlignment="0" applyProtection="0"/>
    <xf numFmtId="0" fontId="18" fillId="14" borderId="19" applyNumberFormat="0" applyAlignment="0" applyProtection="0"/>
    <xf numFmtId="0" fontId="19" fillId="0" borderId="0" applyNumberFormat="0" applyFill="0" applyBorder="0" applyAlignment="0" applyProtection="0"/>
    <xf numFmtId="0" fontId="6" fillId="15" borderId="20" applyNumberFormat="0" applyFont="0" applyAlignment="0" applyProtection="0"/>
    <xf numFmtId="0" fontId="20" fillId="0" borderId="0" applyNumberFormat="0" applyFill="0" applyBorder="0" applyAlignment="0" applyProtection="0"/>
    <xf numFmtId="0" fontId="5" fillId="0" borderId="21" applyNumberFormat="0" applyFill="0" applyAlignment="0" applyProtection="0"/>
    <xf numFmtId="0" fontId="21" fillId="16"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21" fillId="20" borderId="0" applyNumberFormat="0" applyBorder="0" applyAlignment="0" applyProtection="0"/>
    <xf numFmtId="0" fontId="6" fillId="21"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21" fillId="24" borderId="0" applyNumberFormat="0" applyBorder="0" applyAlignment="0" applyProtection="0"/>
    <xf numFmtId="0" fontId="6" fillId="25"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21" fillId="28" borderId="0" applyNumberFormat="0" applyBorder="0" applyAlignment="0" applyProtection="0"/>
    <xf numFmtId="0" fontId="6" fillId="29"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21" fillId="32" borderId="0" applyNumberFormat="0" applyBorder="0" applyAlignment="0" applyProtection="0"/>
    <xf numFmtId="0" fontId="6" fillId="33" borderId="0" applyNumberFormat="0" applyBorder="0" applyAlignment="0" applyProtection="0"/>
    <xf numFmtId="0" fontId="6" fillId="34" borderId="0" applyNumberFormat="0" applyBorder="0" applyAlignment="0" applyProtection="0"/>
    <xf numFmtId="0" fontId="6" fillId="35" borderId="0" applyNumberFormat="0" applyBorder="0" applyAlignment="0" applyProtection="0"/>
    <xf numFmtId="0" fontId="21" fillId="36" borderId="0" applyNumberFormat="0" applyBorder="0" applyAlignment="0" applyProtection="0"/>
    <xf numFmtId="0" fontId="6" fillId="37" borderId="0" applyNumberFormat="0" applyBorder="0" applyAlignment="0" applyProtection="0"/>
    <xf numFmtId="0" fontId="6" fillId="38" borderId="0" applyNumberFormat="0" applyBorder="0" applyAlignment="0" applyProtection="0"/>
    <xf numFmtId="0" fontId="6" fillId="39" borderId="0" applyNumberFormat="0" applyBorder="0" applyAlignment="0" applyProtection="0"/>
  </cellStyleXfs>
  <cellXfs count="162">
    <xf numFmtId="0" fontId="0" fillId="0" borderId="0" xfId="0"/>
    <xf numFmtId="0" fontId="0" fillId="0" borderId="1" xfId="0" applyBorder="1"/>
    <xf numFmtId="0" fontId="2" fillId="3" borderId="1" xfId="0" applyFont="1" applyFill="1" applyBorder="1" applyAlignment="1">
      <alignment vertical="center" wrapText="1" readingOrder="1"/>
    </xf>
    <xf numFmtId="0" fontId="2" fillId="0" borderId="1" xfId="0" applyFont="1" applyBorder="1" applyAlignment="1">
      <alignment vertical="center" wrapText="1" readingOrder="1"/>
    </xf>
    <xf numFmtId="164" fontId="4" fillId="0" borderId="1" xfId="0" applyNumberFormat="1" applyFont="1" applyBorder="1" applyAlignment="1">
      <alignment horizontal="center" vertical="center" wrapText="1" readingOrder="1"/>
    </xf>
    <xf numFmtId="0" fontId="4" fillId="0" borderId="9" xfId="0" applyFont="1" applyBorder="1" applyAlignment="1">
      <alignment horizontal="center" vertical="center" wrapText="1" readingOrder="1"/>
    </xf>
    <xf numFmtId="10" fontId="4" fillId="0" borderId="1" xfId="0" applyNumberFormat="1" applyFont="1" applyBorder="1" applyAlignment="1">
      <alignment vertical="center" wrapText="1" readingOrder="1"/>
    </xf>
    <xf numFmtId="9" fontId="4" fillId="0" borderId="1" xfId="0" applyNumberFormat="1" applyFont="1" applyBorder="1" applyAlignment="1">
      <alignment vertical="center" wrapText="1" readingOrder="1"/>
    </xf>
    <xf numFmtId="10" fontId="4" fillId="0" borderId="10" xfId="0" applyNumberFormat="1" applyFont="1" applyBorder="1" applyAlignment="1">
      <alignment horizontal="center" vertical="center" wrapText="1" readingOrder="1"/>
    </xf>
    <xf numFmtId="0" fontId="0" fillId="0" borderId="10" xfId="0" applyBorder="1"/>
    <xf numFmtId="0" fontId="5" fillId="0" borderId="0" xfId="0" applyFont="1"/>
    <xf numFmtId="14" fontId="2" fillId="3" borderId="1" xfId="0" applyNumberFormat="1" applyFont="1" applyFill="1" applyBorder="1" applyAlignment="1">
      <alignment vertical="center" wrapText="1" readingOrder="1"/>
    </xf>
    <xf numFmtId="0" fontId="2" fillId="0" borderId="3" xfId="0" applyFont="1" applyBorder="1" applyAlignment="1">
      <alignment vertical="center" wrapText="1" readingOrder="1"/>
    </xf>
    <xf numFmtId="0" fontId="2" fillId="0" borderId="2" xfId="0" applyFont="1" applyBorder="1" applyAlignment="1">
      <alignment vertical="center" wrapText="1" readingOrder="1"/>
    </xf>
    <xf numFmtId="0" fontId="4" fillId="0" borderId="1" xfId="0" applyFont="1" applyBorder="1" applyAlignment="1">
      <alignment horizontal="center" vertical="center" wrapText="1" readingOrder="1"/>
    </xf>
    <xf numFmtId="0" fontId="3" fillId="2" borderId="1" xfId="0" applyFont="1" applyFill="1" applyBorder="1" applyAlignment="1">
      <alignment horizontal="center" vertical="center" textRotation="90" wrapText="1" readingOrder="1"/>
    </xf>
    <xf numFmtId="0" fontId="3" fillId="2" borderId="1" xfId="0" applyFont="1" applyFill="1" applyBorder="1" applyAlignment="1">
      <alignment horizontal="center" vertical="center" wrapText="1" readingOrder="1"/>
    </xf>
    <xf numFmtId="0" fontId="3" fillId="4" borderId="1" xfId="0" applyFont="1" applyFill="1" applyBorder="1" applyAlignment="1">
      <alignment horizontal="center" vertical="center" wrapText="1" readingOrder="1"/>
    </xf>
    <xf numFmtId="10" fontId="4" fillId="0" borderId="1" xfId="0" applyNumberFormat="1" applyFont="1" applyBorder="1" applyAlignment="1">
      <alignment horizontal="center" vertical="center" wrapText="1" readingOrder="1"/>
    </xf>
    <xf numFmtId="9" fontId="4" fillId="0" borderId="1" xfId="0" applyNumberFormat="1" applyFont="1" applyBorder="1" applyAlignment="1">
      <alignment horizontal="center" vertical="center" wrapText="1" readingOrder="1"/>
    </xf>
    <xf numFmtId="0" fontId="1" fillId="4" borderId="1" xfId="0" applyFont="1" applyFill="1" applyBorder="1" applyAlignment="1">
      <alignment horizontal="center" vertical="center" wrapText="1" readingOrder="1"/>
    </xf>
    <xf numFmtId="0" fontId="1" fillId="6" borderId="1" xfId="0" applyFont="1" applyFill="1" applyBorder="1" applyAlignment="1">
      <alignment horizontal="center" vertical="center" wrapText="1" readingOrder="1"/>
    </xf>
    <xf numFmtId="10" fontId="4" fillId="0" borderId="1" xfId="0" applyNumberFormat="1" applyFont="1" applyBorder="1" applyAlignment="1">
      <alignment horizontal="center" vertical="center" wrapText="1" readingOrder="1"/>
    </xf>
    <xf numFmtId="9" fontId="4" fillId="0" borderId="1" xfId="0" applyNumberFormat="1" applyFont="1" applyBorder="1" applyAlignment="1">
      <alignment horizontal="center" vertical="center" wrapText="1" readingOrder="1"/>
    </xf>
    <xf numFmtId="0" fontId="24" fillId="0" borderId="0" xfId="0" applyFont="1"/>
    <xf numFmtId="0" fontId="23" fillId="0" borderId="0" xfId="0" applyFont="1"/>
    <xf numFmtId="0" fontId="1" fillId="2" borderId="10" xfId="0" applyFont="1" applyFill="1" applyBorder="1" applyAlignment="1">
      <alignment vertical="center" wrapText="1" readingOrder="1"/>
    </xf>
    <xf numFmtId="0" fontId="1" fillId="2" borderId="23" xfId="0" applyFont="1" applyFill="1" applyBorder="1" applyAlignment="1">
      <alignment vertical="center" wrapText="1" readingOrder="1"/>
    </xf>
    <xf numFmtId="0" fontId="27" fillId="0" borderId="0" xfId="0" applyFont="1"/>
    <xf numFmtId="0" fontId="27" fillId="7" borderId="1" xfId="0" applyFont="1" applyFill="1" applyBorder="1" applyAlignment="1">
      <alignment horizontal="center" vertical="center"/>
    </xf>
    <xf numFmtId="0" fontId="27" fillId="40" borderId="1" xfId="0" applyFont="1" applyFill="1" applyBorder="1" applyAlignment="1">
      <alignment horizontal="center" vertical="center"/>
    </xf>
    <xf numFmtId="0" fontId="27" fillId="5" borderId="1" xfId="0" applyFont="1" applyFill="1" applyBorder="1" applyAlignment="1">
      <alignment horizontal="center" vertical="center"/>
    </xf>
    <xf numFmtId="0" fontId="27" fillId="0" borderId="0" xfId="0" applyFont="1" applyAlignment="1">
      <alignment horizontal="justify" vertical="center" wrapText="1"/>
    </xf>
    <xf numFmtId="0" fontId="27" fillId="0" borderId="0" xfId="0" applyFont="1" applyAlignment="1">
      <alignment wrapText="1"/>
    </xf>
    <xf numFmtId="0" fontId="1" fillId="2" borderId="1" xfId="0" applyFont="1" applyFill="1" applyBorder="1" applyAlignment="1">
      <alignment horizontal="center" vertical="center" textRotation="90" wrapText="1" readingOrder="1"/>
    </xf>
    <xf numFmtId="0" fontId="1" fillId="2" borderId="1" xfId="0" applyFont="1" applyFill="1" applyBorder="1" applyAlignment="1">
      <alignment horizontal="center" vertical="center" wrapText="1" readingOrder="1"/>
    </xf>
    <xf numFmtId="0" fontId="27" fillId="0" borderId="1" xfId="0" applyFont="1" applyBorder="1" applyAlignment="1">
      <alignment horizontal="center" vertical="center"/>
    </xf>
    <xf numFmtId="0" fontId="27" fillId="8" borderId="1" xfId="0" applyFont="1" applyFill="1" applyBorder="1" applyAlignment="1">
      <alignment horizontal="center" vertical="center"/>
    </xf>
    <xf numFmtId="0" fontId="27" fillId="41" borderId="1" xfId="0" applyFont="1" applyFill="1" applyBorder="1" applyAlignment="1">
      <alignment horizontal="center" vertical="center"/>
    </xf>
    <xf numFmtId="0" fontId="0" fillId="8" borderId="0" xfId="0" applyFill="1"/>
    <xf numFmtId="0" fontId="27" fillId="45" borderId="1" xfId="0" applyFont="1" applyFill="1" applyBorder="1" applyAlignment="1">
      <alignment horizontal="center" vertical="center"/>
    </xf>
    <xf numFmtId="0" fontId="1" fillId="2" borderId="8" xfId="0" applyFont="1" applyFill="1" applyBorder="1" applyAlignment="1">
      <alignment horizontal="center" vertical="center" wrapText="1" readingOrder="1"/>
    </xf>
    <xf numFmtId="0" fontId="1" fillId="2" borderId="2" xfId="0" applyFont="1" applyFill="1" applyBorder="1" applyAlignment="1">
      <alignment vertical="center" wrapText="1" readingOrder="1"/>
    </xf>
    <xf numFmtId="0" fontId="31" fillId="3" borderId="1" xfId="0" applyFont="1" applyFill="1" applyBorder="1" applyAlignment="1">
      <alignment horizontal="center" vertical="center" wrapText="1" readingOrder="1"/>
    </xf>
    <xf numFmtId="0" fontId="31" fillId="7" borderId="1" xfId="0" applyFont="1" applyFill="1" applyBorder="1" applyAlignment="1">
      <alignment horizontal="center" vertical="center" wrapText="1" readingOrder="1"/>
    </xf>
    <xf numFmtId="0" fontId="1" fillId="2" borderId="1" xfId="0" applyFont="1" applyFill="1" applyBorder="1" applyAlignment="1">
      <alignment vertical="center" wrapText="1" readingOrder="1"/>
    </xf>
    <xf numFmtId="0" fontId="32" fillId="6" borderId="1" xfId="0" applyFont="1" applyFill="1" applyBorder="1" applyAlignment="1">
      <alignment horizontal="center" vertical="center" wrapText="1" readingOrder="1"/>
    </xf>
    <xf numFmtId="0" fontId="31" fillId="41" borderId="1" xfId="0" applyFont="1" applyFill="1" applyBorder="1" applyAlignment="1">
      <alignment horizontal="center" vertical="center" wrapText="1" readingOrder="1"/>
    </xf>
    <xf numFmtId="0" fontId="31" fillId="42" borderId="1" xfId="0" applyFont="1" applyFill="1" applyBorder="1" applyAlignment="1">
      <alignment horizontal="center" vertical="center" wrapText="1" readingOrder="1"/>
    </xf>
    <xf numFmtId="0" fontId="35" fillId="0" borderId="1" xfId="0" applyFont="1" applyFill="1" applyBorder="1" applyAlignment="1">
      <alignment horizontal="center" vertical="center" wrapText="1" readingOrder="1"/>
    </xf>
    <xf numFmtId="0" fontId="35" fillId="0" borderId="1" xfId="0" applyFont="1" applyBorder="1" applyAlignment="1">
      <alignment horizontal="center" vertical="center" wrapText="1" readingOrder="1"/>
    </xf>
    <xf numFmtId="0" fontId="1" fillId="44" borderId="1" xfId="0" applyFont="1" applyFill="1" applyBorder="1" applyAlignment="1">
      <alignment horizontal="center" vertical="center" wrapText="1" readingOrder="1"/>
    </xf>
    <xf numFmtId="0" fontId="1" fillId="2" borderId="1" xfId="0" applyFont="1" applyFill="1" applyBorder="1" applyAlignment="1">
      <alignment horizontal="center" vertical="center" wrapText="1" readingOrder="1"/>
    </xf>
    <xf numFmtId="0" fontId="28" fillId="0" borderId="0" xfId="0" applyFont="1"/>
    <xf numFmtId="0" fontId="3" fillId="2" borderId="1" xfId="0" applyFont="1" applyFill="1" applyBorder="1" applyAlignment="1">
      <alignment horizontal="center" vertical="center" wrapText="1" readingOrder="1"/>
    </xf>
    <xf numFmtId="0" fontId="3" fillId="2" borderId="1" xfId="0" applyFont="1" applyFill="1" applyBorder="1" applyAlignment="1">
      <alignment horizontal="center" vertical="center" textRotation="90" wrapText="1" readingOrder="1"/>
    </xf>
    <xf numFmtId="0" fontId="4" fillId="0" borderId="1" xfId="0" applyFont="1" applyBorder="1" applyAlignment="1">
      <alignment horizontal="center" vertical="center" wrapText="1" readingOrder="1"/>
    </xf>
    <xf numFmtId="10" fontId="4" fillId="0" borderId="1" xfId="0" applyNumberFormat="1" applyFont="1" applyBorder="1" applyAlignment="1">
      <alignment horizontal="center" vertical="center" wrapText="1" readingOrder="1"/>
    </xf>
    <xf numFmtId="9" fontId="4" fillId="0" borderId="1" xfId="0" applyNumberFormat="1" applyFont="1" applyBorder="1" applyAlignment="1">
      <alignment horizontal="center" vertical="center" wrapText="1" readingOrder="1"/>
    </xf>
    <xf numFmtId="0" fontId="0" fillId="0" borderId="0" xfId="0" applyAlignment="1">
      <alignment wrapText="1"/>
    </xf>
    <xf numFmtId="0" fontId="25" fillId="0" borderId="0" xfId="0" applyFont="1"/>
    <xf numFmtId="0" fontId="31" fillId="43" borderId="1" xfId="0" applyFont="1" applyFill="1" applyBorder="1" applyAlignment="1">
      <alignment horizontal="center" vertical="center" wrapText="1" readingOrder="1"/>
    </xf>
    <xf numFmtId="0" fontId="36" fillId="6" borderId="1" xfId="0" applyFont="1" applyFill="1" applyBorder="1" applyAlignment="1">
      <alignment horizontal="center" vertical="center"/>
    </xf>
    <xf numFmtId="0" fontId="0" fillId="8" borderId="0" xfId="0" applyFill="1" applyAlignment="1">
      <alignment wrapText="1"/>
    </xf>
    <xf numFmtId="0" fontId="37" fillId="0" borderId="0" xfId="0" applyFont="1" applyAlignment="1">
      <alignment vertical="center" wrapText="1"/>
    </xf>
    <xf numFmtId="9" fontId="4" fillId="0" borderId="1" xfId="0" applyNumberFormat="1" applyFont="1" applyBorder="1" applyAlignment="1">
      <alignment horizontal="center" vertical="center" wrapText="1" readingOrder="1"/>
    </xf>
    <xf numFmtId="0" fontId="4" fillId="0" borderId="1" xfId="0" applyFont="1" applyBorder="1" applyAlignment="1">
      <alignment horizontal="center" vertical="center" wrapText="1" readingOrder="1"/>
    </xf>
    <xf numFmtId="0" fontId="2" fillId="0" borderId="1" xfId="0" applyFont="1" applyBorder="1" applyAlignment="1">
      <alignment horizontal="center" vertical="center" wrapText="1" readingOrder="1"/>
    </xf>
    <xf numFmtId="0" fontId="2" fillId="0" borderId="2" xfId="0" applyFont="1" applyBorder="1" applyAlignment="1">
      <alignment horizontal="center" vertical="center" wrapText="1" readingOrder="1"/>
    </xf>
    <xf numFmtId="0" fontId="4" fillId="0" borderId="3" xfId="0" applyFont="1" applyBorder="1" applyAlignment="1">
      <alignment vertical="center" wrapText="1" readingOrder="1"/>
    </xf>
    <xf numFmtId="0" fontId="39" fillId="0" borderId="1" xfId="0" applyFont="1" applyBorder="1"/>
    <xf numFmtId="14" fontId="2" fillId="3" borderId="1" xfId="0" applyNumberFormat="1" applyFont="1" applyFill="1" applyBorder="1" applyAlignment="1">
      <alignment horizontal="right" vertical="center" wrapText="1" readingOrder="1"/>
    </xf>
    <xf numFmtId="0" fontId="4" fillId="0" borderId="1" xfId="0" applyFont="1" applyBorder="1" applyAlignment="1">
      <alignment vertical="center" wrapText="1" readingOrder="1"/>
    </xf>
    <xf numFmtId="0" fontId="3" fillId="0" borderId="3" xfId="0" applyFont="1" applyBorder="1" applyAlignment="1">
      <alignment vertical="center" wrapText="1" readingOrder="1"/>
    </xf>
    <xf numFmtId="0" fontId="3" fillId="0" borderId="1" xfId="0" applyFont="1" applyBorder="1" applyAlignment="1">
      <alignment vertical="center" wrapText="1" readingOrder="1"/>
    </xf>
    <xf numFmtId="0" fontId="27" fillId="0" borderId="24" xfId="0" applyFont="1" applyBorder="1" applyAlignment="1">
      <alignment horizontal="center" vertical="center" wrapText="1"/>
    </xf>
    <xf numFmtId="0" fontId="27" fillId="0" borderId="0" xfId="0" applyFont="1" applyAlignment="1">
      <alignment horizontal="center" vertical="center" wrapText="1"/>
    </xf>
    <xf numFmtId="0" fontId="24" fillId="0" borderId="24" xfId="0" applyFont="1" applyBorder="1" applyAlignment="1">
      <alignment horizontal="center" vertical="center" wrapText="1"/>
    </xf>
    <xf numFmtId="0" fontId="24" fillId="0" borderId="0" xfId="0" applyFont="1" applyAlignment="1">
      <alignment horizontal="center" vertical="center" wrapText="1"/>
    </xf>
    <xf numFmtId="0" fontId="29" fillId="0" borderId="0" xfId="0" applyFont="1" applyAlignment="1">
      <alignment horizontal="center"/>
    </xf>
    <xf numFmtId="0" fontId="25" fillId="0" borderId="10" xfId="0" applyFont="1" applyBorder="1" applyAlignment="1">
      <alignment horizontal="left" vertical="center"/>
    </xf>
    <xf numFmtId="0" fontId="25" fillId="0" borderId="23" xfId="0" applyFont="1" applyBorder="1" applyAlignment="1">
      <alignment horizontal="left" vertical="center"/>
    </xf>
    <xf numFmtId="0" fontId="26" fillId="0" borderId="1" xfId="0" applyFont="1" applyBorder="1" applyAlignment="1">
      <alignment horizontal="left" vertical="center"/>
    </xf>
    <xf numFmtId="0" fontId="27" fillId="0" borderId="1" xfId="0" applyFont="1" applyBorder="1" applyAlignment="1">
      <alignment horizontal="left" vertical="center" wrapText="1"/>
    </xf>
    <xf numFmtId="0" fontId="1" fillId="2" borderId="1" xfId="0" applyFont="1" applyFill="1" applyBorder="1" applyAlignment="1">
      <alignment horizontal="center" vertical="center" textRotation="90" wrapText="1" readingOrder="1"/>
    </xf>
    <xf numFmtId="0" fontId="1" fillId="2" borderId="1" xfId="0" applyFont="1" applyFill="1" applyBorder="1" applyAlignment="1">
      <alignment horizontal="center" vertical="center" wrapText="1" readingOrder="1"/>
    </xf>
    <xf numFmtId="0" fontId="1" fillId="44" borderId="1" xfId="0" applyFont="1" applyFill="1" applyBorder="1" applyAlignment="1">
      <alignment horizontal="center" vertical="center" wrapText="1" readingOrder="1"/>
    </xf>
    <xf numFmtId="0" fontId="1" fillId="2" borderId="11" xfId="0" applyFont="1" applyFill="1" applyBorder="1" applyAlignment="1">
      <alignment horizontal="center" vertical="center" wrapText="1" readingOrder="1"/>
    </xf>
    <xf numFmtId="0" fontId="1" fillId="2" borderId="6" xfId="0" applyFont="1" applyFill="1" applyBorder="1" applyAlignment="1">
      <alignment horizontal="center" vertical="center" wrapText="1" readingOrder="1"/>
    </xf>
    <xf numFmtId="0" fontId="26" fillId="0" borderId="1" xfId="0" applyFont="1" applyBorder="1" applyAlignment="1">
      <alignment horizontal="center" vertical="center" wrapText="1"/>
    </xf>
    <xf numFmtId="0" fontId="27" fillId="0" borderId="1" xfId="0" applyFont="1" applyBorder="1" applyAlignment="1">
      <alignment horizontal="center" vertical="center" wrapText="1"/>
    </xf>
    <xf numFmtId="0" fontId="23" fillId="0" borderId="0" xfId="0" applyFont="1" applyAlignment="1">
      <alignment horizontal="center"/>
    </xf>
    <xf numFmtId="0" fontId="26" fillId="0" borderId="1" xfId="0" applyFont="1" applyBorder="1" applyAlignment="1">
      <alignment horizontal="left" vertical="center" wrapText="1"/>
    </xf>
    <xf numFmtId="0" fontId="0" fillId="0" borderId="0" xfId="0" applyAlignment="1">
      <alignment horizontal="center"/>
    </xf>
    <xf numFmtId="0" fontId="2" fillId="0" borderId="1" xfId="0" applyFont="1" applyBorder="1" applyAlignment="1">
      <alignment horizontal="center" vertical="center" wrapText="1" readingOrder="1"/>
    </xf>
    <xf numFmtId="0" fontId="2" fillId="0" borderId="5" xfId="0" applyFont="1" applyBorder="1" applyAlignment="1">
      <alignment horizontal="center" vertical="center" wrapText="1" readingOrder="1"/>
    </xf>
    <xf numFmtId="0" fontId="2" fillId="0" borderId="6" xfId="0" applyFont="1" applyBorder="1" applyAlignment="1">
      <alignment horizontal="center" vertical="center" wrapText="1" readingOrder="1"/>
    </xf>
    <xf numFmtId="0" fontId="2" fillId="0" borderId="7" xfId="0" applyFont="1" applyBorder="1" applyAlignment="1">
      <alignment horizontal="center" vertical="center" wrapText="1" readingOrder="1"/>
    </xf>
    <xf numFmtId="0" fontId="1" fillId="7" borderId="1" xfId="0" applyFont="1" applyFill="1" applyBorder="1" applyAlignment="1">
      <alignment horizontal="center" vertical="center" wrapText="1" readingOrder="1"/>
    </xf>
    <xf numFmtId="10" fontId="4" fillId="0" borderId="2" xfId="0" applyNumberFormat="1" applyFont="1" applyBorder="1" applyAlignment="1">
      <alignment horizontal="center" vertical="center" wrapText="1" readingOrder="1"/>
    </xf>
    <xf numFmtId="10" fontId="4" fillId="0" borderId="3" xfId="0" applyNumberFormat="1" applyFont="1" applyBorder="1" applyAlignment="1">
      <alignment horizontal="center" vertical="center" wrapText="1" readingOrder="1"/>
    </xf>
    <xf numFmtId="9" fontId="4" fillId="0" borderId="2" xfId="0" applyNumberFormat="1" applyFont="1" applyBorder="1" applyAlignment="1">
      <alignment horizontal="center" vertical="center" wrapText="1" readingOrder="1"/>
    </xf>
    <xf numFmtId="9" fontId="4" fillId="0" borderId="3" xfId="0" applyNumberFormat="1" applyFont="1" applyBorder="1" applyAlignment="1">
      <alignment horizontal="center" vertical="center" wrapText="1" readingOrder="1"/>
    </xf>
    <xf numFmtId="0" fontId="3" fillId="7" borderId="5" xfId="0" applyFont="1" applyFill="1" applyBorder="1" applyAlignment="1">
      <alignment horizontal="center" vertical="center" wrapText="1" readingOrder="1"/>
    </xf>
    <xf numFmtId="0" fontId="3" fillId="7" borderId="6" xfId="0" applyFont="1" applyFill="1" applyBorder="1" applyAlignment="1">
      <alignment horizontal="center" vertical="center" wrapText="1" readingOrder="1"/>
    </xf>
    <xf numFmtId="0" fontId="1" fillId="2" borderId="2" xfId="0" applyFont="1" applyFill="1" applyBorder="1" applyAlignment="1">
      <alignment horizontal="center" vertical="center" textRotation="90" wrapText="1" readingOrder="1"/>
    </xf>
    <xf numFmtId="0" fontId="3" fillId="2" borderId="1" xfId="0" applyFont="1" applyFill="1" applyBorder="1" applyAlignment="1">
      <alignment horizontal="center" vertical="center" wrapText="1" readingOrder="1"/>
    </xf>
    <xf numFmtId="0" fontId="3" fillId="2" borderId="1" xfId="0" applyFont="1" applyFill="1" applyBorder="1" applyAlignment="1">
      <alignment horizontal="center" vertical="center" textRotation="90" wrapText="1" readingOrder="1"/>
    </xf>
    <xf numFmtId="0" fontId="3" fillId="2" borderId="2" xfId="0" applyFont="1" applyFill="1" applyBorder="1" applyAlignment="1">
      <alignment horizontal="center" vertical="center" textRotation="90" wrapText="1" readingOrder="1"/>
    </xf>
    <xf numFmtId="0" fontId="3" fillId="2" borderId="3" xfId="0" applyFont="1" applyFill="1" applyBorder="1" applyAlignment="1">
      <alignment horizontal="center" vertical="center" textRotation="90" wrapText="1" readingOrder="1"/>
    </xf>
    <xf numFmtId="0" fontId="3" fillId="7" borderId="1" xfId="0" applyFont="1" applyFill="1" applyBorder="1" applyAlignment="1">
      <alignment horizontal="center" vertical="center" wrapText="1" readingOrder="1"/>
    </xf>
    <xf numFmtId="10" fontId="4" fillId="0" borderId="1" xfId="0" applyNumberFormat="1" applyFont="1" applyBorder="1" applyAlignment="1">
      <alignment horizontal="center" vertical="center" wrapText="1" readingOrder="1"/>
    </xf>
    <xf numFmtId="0" fontId="3" fillId="5" borderId="1" xfId="0" applyFont="1" applyFill="1" applyBorder="1" applyAlignment="1">
      <alignment horizontal="center" vertical="center" wrapText="1" readingOrder="1"/>
    </xf>
    <xf numFmtId="0" fontId="1" fillId="6" borderId="1" xfId="0" applyFont="1" applyFill="1" applyBorder="1" applyAlignment="1">
      <alignment horizontal="center" vertical="center" wrapText="1" readingOrder="1"/>
    </xf>
    <xf numFmtId="10" fontId="4" fillId="0" borderId="11" xfId="0" applyNumberFormat="1" applyFont="1" applyBorder="1" applyAlignment="1">
      <alignment horizontal="center" vertical="center" wrapText="1" readingOrder="1"/>
    </xf>
    <xf numFmtId="10" fontId="4" fillId="0" borderId="4" xfId="0" applyNumberFormat="1" applyFont="1" applyBorder="1" applyAlignment="1">
      <alignment horizontal="center" vertical="center" wrapText="1" readingOrder="1"/>
    </xf>
    <xf numFmtId="10" fontId="4" fillId="0" borderId="12" xfId="0" applyNumberFormat="1" applyFont="1" applyBorder="1" applyAlignment="1">
      <alignment horizontal="center" vertical="center" wrapText="1" readingOrder="1"/>
    </xf>
    <xf numFmtId="0" fontId="3" fillId="5" borderId="2" xfId="0" applyFont="1" applyFill="1" applyBorder="1" applyAlignment="1">
      <alignment horizontal="center" vertical="center" wrapText="1" readingOrder="1"/>
    </xf>
    <xf numFmtId="0" fontId="3" fillId="5" borderId="8" xfId="0" applyFont="1" applyFill="1" applyBorder="1" applyAlignment="1">
      <alignment horizontal="center" vertical="center" wrapText="1" readingOrder="1"/>
    </xf>
    <xf numFmtId="0" fontId="3" fillId="5" borderId="3" xfId="0" applyFont="1" applyFill="1" applyBorder="1" applyAlignment="1">
      <alignment horizontal="center" vertical="center" wrapText="1" readingOrder="1"/>
    </xf>
    <xf numFmtId="10" fontId="4" fillId="0" borderId="8" xfId="0" applyNumberFormat="1" applyFont="1" applyBorder="1" applyAlignment="1">
      <alignment horizontal="center" vertical="center" wrapText="1" readingOrder="1"/>
    </xf>
    <xf numFmtId="0" fontId="3" fillId="7" borderId="2" xfId="0" applyFont="1" applyFill="1" applyBorder="1" applyAlignment="1">
      <alignment horizontal="center" vertical="center" wrapText="1" readingOrder="1"/>
    </xf>
    <xf numFmtId="0" fontId="3" fillId="7" borderId="8" xfId="0" applyFont="1" applyFill="1" applyBorder="1" applyAlignment="1">
      <alignment horizontal="center" vertical="center" wrapText="1" readingOrder="1"/>
    </xf>
    <xf numFmtId="0" fontId="3" fillId="7" borderId="3" xfId="0" applyFont="1" applyFill="1" applyBorder="1" applyAlignment="1">
      <alignment horizontal="center" vertical="center" wrapText="1" readingOrder="1"/>
    </xf>
    <xf numFmtId="9" fontId="4" fillId="0" borderId="8" xfId="0" applyNumberFormat="1" applyFont="1" applyBorder="1" applyAlignment="1">
      <alignment horizontal="center" vertical="center" wrapText="1" readingOrder="1"/>
    </xf>
    <xf numFmtId="0" fontId="1" fillId="4" borderId="1" xfId="0" applyFont="1" applyFill="1" applyBorder="1" applyAlignment="1">
      <alignment horizontal="center" vertical="center" wrapText="1" readingOrder="1"/>
    </xf>
    <xf numFmtId="0" fontId="3" fillId="4" borderId="1" xfId="0" applyFont="1" applyFill="1" applyBorder="1" applyAlignment="1">
      <alignment horizontal="center" vertical="center" wrapText="1" readingOrder="1"/>
    </xf>
    <xf numFmtId="0" fontId="1" fillId="5" borderId="1" xfId="0" applyFont="1" applyFill="1" applyBorder="1" applyAlignment="1">
      <alignment horizontal="center" vertical="center" wrapText="1" readingOrder="1"/>
    </xf>
    <xf numFmtId="9" fontId="4" fillId="0" borderId="1" xfId="0" applyNumberFormat="1" applyFont="1" applyBorder="1" applyAlignment="1">
      <alignment horizontal="center" vertical="center" wrapText="1" readingOrder="1"/>
    </xf>
    <xf numFmtId="0" fontId="22" fillId="0" borderId="0" xfId="0" applyFont="1" applyAlignment="1">
      <alignment horizontal="center"/>
    </xf>
    <xf numFmtId="0" fontId="22" fillId="0" borderId="22" xfId="0" applyFont="1" applyBorder="1" applyAlignment="1">
      <alignment horizontal="center"/>
    </xf>
    <xf numFmtId="0" fontId="4" fillId="0" borderId="2" xfId="0" applyFont="1" applyBorder="1" applyAlignment="1">
      <alignment horizontal="left" vertical="center" wrapText="1" readingOrder="1"/>
    </xf>
    <xf numFmtId="0" fontId="4" fillId="0" borderId="8" xfId="0" applyFont="1" applyBorder="1" applyAlignment="1">
      <alignment horizontal="left" vertical="center" wrapText="1" readingOrder="1"/>
    </xf>
    <xf numFmtId="0" fontId="4" fillId="0" borderId="3" xfId="0" applyFont="1" applyBorder="1" applyAlignment="1">
      <alignment horizontal="left" vertical="center" wrapText="1" readingOrder="1"/>
    </xf>
    <xf numFmtId="0" fontId="2" fillId="0" borderId="2" xfId="0" applyFont="1" applyBorder="1" applyAlignment="1">
      <alignment horizontal="center" vertical="center" wrapText="1" readingOrder="1"/>
    </xf>
    <xf numFmtId="0" fontId="2" fillId="0" borderId="8" xfId="0" applyFont="1" applyBorder="1" applyAlignment="1">
      <alignment horizontal="center" vertical="center" wrapText="1" readingOrder="1"/>
    </xf>
    <xf numFmtId="0" fontId="2" fillId="0" borderId="3" xfId="0" applyFont="1" applyBorder="1" applyAlignment="1">
      <alignment horizontal="center" vertical="center" wrapText="1" readingOrder="1"/>
    </xf>
    <xf numFmtId="0" fontId="1" fillId="2" borderId="2" xfId="0" applyFont="1" applyFill="1" applyBorder="1" applyAlignment="1">
      <alignment horizontal="center" vertical="center" wrapText="1" readingOrder="1"/>
    </xf>
    <xf numFmtId="0" fontId="3" fillId="2" borderId="2" xfId="0" applyFont="1" applyFill="1" applyBorder="1" applyAlignment="1">
      <alignment horizontal="center" vertical="center" wrapText="1" readingOrder="1"/>
    </xf>
    <xf numFmtId="0" fontId="33" fillId="0" borderId="10" xfId="0" applyFont="1" applyBorder="1" applyAlignment="1">
      <alignment horizontal="center" vertical="center"/>
    </xf>
    <xf numFmtId="0" fontId="33" fillId="0" borderId="23" xfId="0" applyFont="1" applyBorder="1" applyAlignment="1">
      <alignment horizontal="center" vertical="center"/>
    </xf>
    <xf numFmtId="0" fontId="33" fillId="0" borderId="9" xfId="0" applyFont="1" applyBorder="1" applyAlignment="1">
      <alignment horizontal="center" vertical="center"/>
    </xf>
    <xf numFmtId="0" fontId="28" fillId="0" borderId="10" xfId="0" applyFont="1" applyBorder="1" applyAlignment="1">
      <alignment horizontal="center" vertical="center"/>
    </xf>
    <xf numFmtId="0" fontId="28" fillId="0" borderId="23" xfId="0" applyFont="1" applyBorder="1" applyAlignment="1">
      <alignment horizontal="center" vertical="center"/>
    </xf>
    <xf numFmtId="0" fontId="28" fillId="0" borderId="9" xfId="0" applyFont="1" applyBorder="1" applyAlignment="1">
      <alignment horizontal="center" vertical="center"/>
    </xf>
    <xf numFmtId="0" fontId="28" fillId="8" borderId="10" xfId="0" applyFont="1" applyFill="1" applyBorder="1" applyAlignment="1">
      <alignment horizontal="center" vertical="center"/>
    </xf>
    <xf numFmtId="0" fontId="28" fillId="8" borderId="23" xfId="0" applyFont="1" applyFill="1" applyBorder="1" applyAlignment="1">
      <alignment horizontal="center" vertical="center"/>
    </xf>
    <xf numFmtId="0" fontId="28" fillId="8" borderId="9" xfId="0" applyFont="1" applyFill="1" applyBorder="1" applyAlignment="1">
      <alignment horizontal="center" vertical="center"/>
    </xf>
    <xf numFmtId="0" fontId="0" fillId="0" borderId="11" xfId="0" applyBorder="1" applyAlignment="1">
      <alignment horizontal="center" vertical="center"/>
    </xf>
    <xf numFmtId="0" fontId="0" fillId="0" borderId="5" xfId="0" applyBorder="1" applyAlignment="1">
      <alignment horizontal="center" vertical="center"/>
    </xf>
    <xf numFmtId="0" fontId="0" fillId="0" borderId="12" xfId="0" applyBorder="1" applyAlignment="1">
      <alignment horizontal="center" vertical="center"/>
    </xf>
    <xf numFmtId="0" fontId="0" fillId="0" borderId="7" xfId="0" applyBorder="1" applyAlignment="1">
      <alignment horizontal="center" vertical="center"/>
    </xf>
    <xf numFmtId="0" fontId="0" fillId="0" borderId="4" xfId="0" applyBorder="1" applyAlignment="1">
      <alignment horizontal="center" vertical="center"/>
    </xf>
    <xf numFmtId="0" fontId="0" fillId="0" borderId="6" xfId="0" applyBorder="1" applyAlignment="1">
      <alignment horizontal="center" vertical="center"/>
    </xf>
    <xf numFmtId="0" fontId="2" fillId="46" borderId="1" xfId="0" applyFont="1" applyFill="1" applyBorder="1" applyAlignment="1">
      <alignment horizontal="justify" vertical="center" wrapText="1" readingOrder="1"/>
    </xf>
    <xf numFmtId="0" fontId="38" fillId="46" borderId="1" xfId="0" applyFont="1" applyFill="1" applyBorder="1" applyAlignment="1">
      <alignment horizontal="justify" vertical="center" wrapText="1" readingOrder="1"/>
    </xf>
    <xf numFmtId="0" fontId="0" fillId="0" borderId="10" xfId="0" applyBorder="1" applyAlignment="1">
      <alignment horizontal="center" vertical="center"/>
    </xf>
    <xf numFmtId="0" fontId="0" fillId="0" borderId="9" xfId="0" applyBorder="1" applyAlignment="1">
      <alignment horizontal="center" vertical="center"/>
    </xf>
    <xf numFmtId="0" fontId="2" fillId="0" borderId="11" xfId="0" applyFont="1" applyBorder="1" applyAlignment="1">
      <alignment horizontal="center" vertical="center" wrapText="1" readingOrder="1"/>
    </xf>
    <xf numFmtId="0" fontId="2" fillId="0" borderId="12" xfId="0" applyFont="1" applyBorder="1" applyAlignment="1">
      <alignment horizontal="center" vertical="center" wrapText="1" readingOrder="1"/>
    </xf>
    <xf numFmtId="0" fontId="2" fillId="0" borderId="4" xfId="0" applyFont="1" applyBorder="1" applyAlignment="1">
      <alignment horizontal="center" vertical="center" wrapText="1" readingOrder="1"/>
    </xf>
    <xf numFmtId="0" fontId="34" fillId="0" borderId="0" xfId="0" applyFont="1"/>
  </cellXfs>
  <cellStyles count="42">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o" xfId="6" builtinId="26" customBuiltin="1"/>
    <cellStyle name="Cálculo" xfId="11" builtinId="22" customBuiltin="1"/>
    <cellStyle name="Celda de comprobación" xfId="13" builtinId="23" customBuiltin="1"/>
    <cellStyle name="Celda vinculada" xfId="12" builtinId="24" customBuiltin="1"/>
    <cellStyle name="Encabezado 1" xfId="2" builtinId="16"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Incorrecto" xfId="7" builtinId="27" customBuiltin="1"/>
    <cellStyle name="Neutral" xfId="8" builtinId="28" customBuiltin="1"/>
    <cellStyle name="Normal" xfId="0" builtinId="0"/>
    <cellStyle name="Notas" xfId="15" builtinId="10" customBuiltin="1"/>
    <cellStyle name="Salida" xfId="10" builtinId="21" customBuiltin="1"/>
    <cellStyle name="Texto de advertencia" xfId="14" builtinId="11" customBuiltin="1"/>
    <cellStyle name="Texto explicativo" xfId="16" builtinId="53" customBuiltin="1"/>
    <cellStyle name="Título" xfId="1" builtinId="15" customBuiltin="1"/>
    <cellStyle name="Título 2" xfId="3" builtinId="17" customBuiltin="1"/>
    <cellStyle name="Título 3" xfId="4" builtinId="18" customBuiltin="1"/>
    <cellStyle name="Total" xfId="17" builtinId="25" customBuiltin="1"/>
  </cellStyles>
  <dxfs count="0"/>
  <tableStyles count="0" defaultTableStyle="TableStyleMedium2" defaultPivotStyle="PivotStyleLight16"/>
  <colors>
    <mruColors>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personal/orlando_sabogal_adres_gov_co/Documents/ADRES%202021/Seguimiento%20Mapa%20de%20Riesgos%20Tercer%20Cuatrimestre%202020/ENERO/Matriz%20a%20Diligenciar%2006-01-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es"/>
      <sheetName val="acciones"/>
    </sheetNames>
    <sheetDataSet>
      <sheetData sheetId="0" refreshError="1">
        <row r="5">
          <cell r="B5" t="str">
            <v>CEGE-RC01</v>
          </cell>
        </row>
        <row r="9">
          <cell r="B9" t="str">
            <v>DIES-RC01</v>
          </cell>
        </row>
        <row r="14">
          <cell r="B14" t="str">
            <v>FFSS-RC01</v>
          </cell>
        </row>
        <row r="18">
          <cell r="B18" t="str">
            <v>GEPR-RC01</v>
          </cell>
        </row>
        <row r="23">
          <cell r="B23" t="str">
            <v>GEPR-RC02</v>
          </cell>
        </row>
        <row r="27">
          <cell r="B27" t="str">
            <v>GEPR-RC03</v>
          </cell>
        </row>
        <row r="32">
          <cell r="B32" t="str">
            <v>GFIR-RC01</v>
          </cell>
        </row>
        <row r="38">
          <cell r="B38" t="str">
            <v>GJUR-RC01</v>
          </cell>
        </row>
        <row r="42">
          <cell r="B42" t="str">
            <v>GJUR-RC02</v>
          </cell>
        </row>
        <row r="46">
          <cell r="B46" t="str">
            <v>GJUR-RC03</v>
          </cell>
        </row>
        <row r="50">
          <cell r="B50" t="str">
            <v>MOSC-RC01</v>
          </cell>
        </row>
      </sheetData>
      <sheetData sheetId="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adres.pensemos.com/suiteve/imp/WorkFlowStepInstance;jsessionid=39C1D71A443AEE9789CFE2E56924FBB8?soa=12&amp;mdl=imp&amp;mdl=imp&amp;float=t&amp;&amp;float=t&amp;action=explore&amp;id=48162&amp;exploreFloat=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4B9BAE-1041-4BDD-B367-82260DF65DF7}">
  <dimension ref="C1:T327"/>
  <sheetViews>
    <sheetView showGridLines="0" tabSelected="1" zoomScale="70" zoomScaleNormal="70" workbookViewId="0">
      <selection activeCell="C11" sqref="C11"/>
    </sheetView>
  </sheetViews>
  <sheetFormatPr baseColWidth="10" defaultRowHeight="14.5"/>
  <cols>
    <col min="3" max="3" width="6.81640625" customWidth="1"/>
    <col min="4" max="5" width="22.81640625" bestFit="1" customWidth="1"/>
    <col min="6" max="6" width="28" customWidth="1"/>
    <col min="7" max="7" width="18.7265625" customWidth="1"/>
    <col min="8" max="8" width="19.7265625" customWidth="1"/>
    <col min="9" max="10" width="19.54296875" customWidth="1"/>
    <col min="11" max="11" width="16.54296875" customWidth="1"/>
    <col min="12" max="16" width="18.54296875" customWidth="1"/>
    <col min="18" max="18" width="41.453125" customWidth="1"/>
    <col min="19" max="19" width="3.453125" customWidth="1"/>
    <col min="20" max="20" width="20.453125" customWidth="1"/>
    <col min="22" max="22" width="26.1796875" customWidth="1"/>
  </cols>
  <sheetData>
    <row r="1" spans="3:20" ht="36">
      <c r="C1" s="79" t="s">
        <v>192</v>
      </c>
      <c r="D1" s="79"/>
      <c r="E1" s="79"/>
      <c r="F1" s="79"/>
      <c r="G1" s="79"/>
      <c r="H1" s="79"/>
      <c r="I1" s="79"/>
      <c r="J1" s="79"/>
      <c r="K1" s="79"/>
      <c r="L1" s="79"/>
      <c r="M1" s="79"/>
      <c r="N1" s="79"/>
      <c r="O1" s="79"/>
    </row>
    <row r="4" spans="3:20" ht="39" customHeight="1">
      <c r="C4" s="80" t="s">
        <v>0</v>
      </c>
      <c r="D4" s="81"/>
      <c r="E4" s="82" t="s">
        <v>165</v>
      </c>
      <c r="F4" s="82"/>
      <c r="G4" s="82"/>
      <c r="H4" s="82"/>
      <c r="I4" s="82"/>
      <c r="J4" s="82"/>
      <c r="K4" s="82"/>
      <c r="L4" s="82"/>
      <c r="M4" s="82"/>
      <c r="N4" s="82"/>
      <c r="O4" s="82"/>
      <c r="P4" s="24"/>
      <c r="Q4" s="24"/>
      <c r="R4" s="24"/>
      <c r="S4" s="24"/>
      <c r="T4" s="24"/>
    </row>
    <row r="5" spans="3:20" ht="54.75" customHeight="1">
      <c r="C5" s="80" t="s">
        <v>131</v>
      </c>
      <c r="D5" s="81"/>
      <c r="E5" s="83" t="s">
        <v>180</v>
      </c>
      <c r="F5" s="83"/>
      <c r="G5" s="83"/>
      <c r="H5" s="83"/>
      <c r="I5" s="83"/>
      <c r="J5" s="83"/>
      <c r="K5" s="83"/>
      <c r="L5" s="83"/>
      <c r="M5" s="83"/>
      <c r="N5" s="83"/>
      <c r="O5" s="83"/>
      <c r="P5" s="24"/>
      <c r="Q5" s="24"/>
      <c r="R5" s="24"/>
      <c r="S5" s="24"/>
      <c r="T5" s="24"/>
    </row>
    <row r="6" spans="3:20" ht="55.5" customHeight="1">
      <c r="C6" s="80" t="s">
        <v>132</v>
      </c>
      <c r="D6" s="81"/>
      <c r="E6" s="83" t="s">
        <v>181</v>
      </c>
      <c r="F6" s="83"/>
      <c r="G6" s="83"/>
      <c r="H6" s="83"/>
      <c r="I6" s="83"/>
      <c r="J6" s="83"/>
      <c r="K6" s="83"/>
      <c r="L6" s="83"/>
      <c r="M6" s="83"/>
      <c r="N6" s="83"/>
      <c r="O6" s="83"/>
      <c r="P6" s="24"/>
      <c r="Q6" s="24"/>
      <c r="R6" s="24"/>
      <c r="S6" s="24"/>
      <c r="T6" s="24"/>
    </row>
    <row r="7" spans="3:20" ht="31">
      <c r="C7" s="25"/>
    </row>
    <row r="8" spans="3:20" ht="20">
      <c r="C8" s="84" t="s">
        <v>134</v>
      </c>
      <c r="D8" s="85" t="s">
        <v>135</v>
      </c>
      <c r="E8" s="85"/>
      <c r="F8" s="86" t="s">
        <v>167</v>
      </c>
      <c r="G8" s="86"/>
      <c r="H8" s="86"/>
      <c r="I8" s="86"/>
      <c r="J8" s="86"/>
      <c r="K8" s="86" t="s">
        <v>168</v>
      </c>
      <c r="L8" s="86"/>
      <c r="M8" s="86"/>
      <c r="N8" s="86"/>
      <c r="O8" s="86"/>
    </row>
    <row r="9" spans="3:20" ht="60">
      <c r="C9" s="84"/>
      <c r="D9" s="85"/>
      <c r="E9" s="85"/>
      <c r="F9" s="51" t="s">
        <v>136</v>
      </c>
      <c r="G9" s="51" t="s">
        <v>137</v>
      </c>
      <c r="H9" s="51" t="s">
        <v>138</v>
      </c>
      <c r="I9" s="51" t="s">
        <v>137</v>
      </c>
      <c r="J9" s="51" t="s">
        <v>2</v>
      </c>
      <c r="K9" s="52" t="s">
        <v>7</v>
      </c>
      <c r="L9" s="52" t="s">
        <v>137</v>
      </c>
      <c r="M9" s="52" t="s">
        <v>8</v>
      </c>
      <c r="N9" s="52" t="s">
        <v>137</v>
      </c>
      <c r="O9" s="52" t="s">
        <v>139</v>
      </c>
      <c r="P9" s="24"/>
      <c r="Q9" s="24"/>
      <c r="R9" s="26" t="s">
        <v>140</v>
      </c>
      <c r="T9" s="27" t="s">
        <v>141</v>
      </c>
    </row>
    <row r="10" spans="3:20" ht="110.25" customHeight="1">
      <c r="C10" s="142" t="s">
        <v>21</v>
      </c>
      <c r="D10" s="143"/>
      <c r="E10" s="144"/>
      <c r="F10" s="31" t="s">
        <v>145</v>
      </c>
      <c r="G10" s="37">
        <v>60</v>
      </c>
      <c r="H10" s="29" t="s">
        <v>171</v>
      </c>
      <c r="I10" s="37">
        <v>80</v>
      </c>
      <c r="J10" s="29" t="s">
        <v>159</v>
      </c>
      <c r="K10" s="30" t="s">
        <v>144</v>
      </c>
      <c r="L10" s="37">
        <v>40</v>
      </c>
      <c r="M10" s="29" t="s">
        <v>171</v>
      </c>
      <c r="N10" s="37">
        <v>80</v>
      </c>
      <c r="O10" s="29" t="s">
        <v>159</v>
      </c>
      <c r="P10" s="28"/>
      <c r="Q10" s="28"/>
      <c r="R10" s="75" t="s">
        <v>146</v>
      </c>
      <c r="S10" s="33"/>
      <c r="T10" s="77" t="s">
        <v>235</v>
      </c>
    </row>
    <row r="11" spans="3:20" ht="18">
      <c r="R11" s="76"/>
      <c r="S11" s="33"/>
      <c r="T11" s="78"/>
    </row>
    <row r="12" spans="3:20" ht="31.5" customHeight="1">
      <c r="F12" t="s">
        <v>46</v>
      </c>
      <c r="H12" t="s">
        <v>30</v>
      </c>
      <c r="J12" s="59" t="s">
        <v>195</v>
      </c>
      <c r="K12" s="59" t="s">
        <v>29</v>
      </c>
      <c r="L12" s="59"/>
      <c r="M12" s="59" t="s">
        <v>30</v>
      </c>
      <c r="N12" s="59"/>
      <c r="O12" s="59" t="s">
        <v>195</v>
      </c>
      <c r="R12" s="76"/>
      <c r="S12" s="33"/>
      <c r="T12" s="78"/>
    </row>
    <row r="14" spans="3:20" ht="18">
      <c r="D14" s="28"/>
      <c r="E14" s="28"/>
      <c r="F14" s="28"/>
      <c r="G14" s="60" t="s">
        <v>12</v>
      </c>
      <c r="H14" s="28"/>
      <c r="I14" s="60" t="s">
        <v>13</v>
      </c>
      <c r="J14" s="28"/>
      <c r="K14" s="60" t="s">
        <v>149</v>
      </c>
      <c r="L14" s="28"/>
    </row>
    <row r="15" spans="3:20" ht="15" customHeight="1">
      <c r="D15" s="60" t="s">
        <v>13</v>
      </c>
      <c r="E15" s="28"/>
      <c r="F15" s="28"/>
      <c r="G15" s="47" t="s">
        <v>150</v>
      </c>
      <c r="H15" s="28"/>
      <c r="I15" s="47" t="s">
        <v>151</v>
      </c>
      <c r="J15" s="28"/>
      <c r="K15" s="47" t="s">
        <v>152</v>
      </c>
      <c r="L15" s="28"/>
    </row>
    <row r="16" spans="3:20" ht="15" customHeight="1">
      <c r="D16" s="28" t="s">
        <v>147</v>
      </c>
      <c r="E16" s="28"/>
      <c r="F16" s="28"/>
      <c r="G16" s="48" t="s">
        <v>153</v>
      </c>
      <c r="H16" s="28"/>
      <c r="I16" s="61" t="s">
        <v>154</v>
      </c>
      <c r="J16" s="28"/>
      <c r="K16" s="43" t="s">
        <v>155</v>
      </c>
      <c r="L16" s="28"/>
    </row>
    <row r="17" spans="3:20" ht="15" customHeight="1">
      <c r="D17" s="28" t="s">
        <v>156</v>
      </c>
      <c r="E17" s="28"/>
      <c r="F17" s="28"/>
      <c r="G17" s="43" t="s">
        <v>157</v>
      </c>
      <c r="H17" s="28"/>
      <c r="I17" s="43" t="s">
        <v>158</v>
      </c>
      <c r="J17" s="28"/>
      <c r="K17" s="44" t="s">
        <v>159</v>
      </c>
      <c r="L17" s="28"/>
    </row>
    <row r="18" spans="3:20" ht="15" customHeight="1">
      <c r="D18" s="28" t="s">
        <v>148</v>
      </c>
      <c r="E18" s="28"/>
      <c r="F18" s="28"/>
      <c r="G18" s="44" t="s">
        <v>160</v>
      </c>
      <c r="H18" s="28"/>
      <c r="I18" s="44" t="s">
        <v>161</v>
      </c>
      <c r="J18" s="28"/>
      <c r="K18" s="46" t="s">
        <v>162</v>
      </c>
      <c r="L18" s="28"/>
    </row>
    <row r="19" spans="3:20" ht="15" customHeight="1">
      <c r="D19" s="28"/>
      <c r="E19" s="28"/>
      <c r="F19" s="28"/>
      <c r="G19" s="46" t="s">
        <v>163</v>
      </c>
      <c r="H19" s="28"/>
      <c r="I19" s="46" t="s">
        <v>164</v>
      </c>
      <c r="J19" s="28"/>
      <c r="K19" s="28"/>
      <c r="L19" s="28"/>
    </row>
    <row r="21" spans="3:20" ht="39" customHeight="1">
      <c r="C21" s="80" t="s">
        <v>0</v>
      </c>
      <c r="D21" s="81"/>
      <c r="E21" s="82" t="s">
        <v>169</v>
      </c>
      <c r="F21" s="82"/>
      <c r="G21" s="82"/>
      <c r="H21" s="82"/>
      <c r="I21" s="82"/>
      <c r="J21" s="82"/>
      <c r="K21" s="82"/>
      <c r="L21" s="82"/>
      <c r="M21" s="82"/>
      <c r="N21" s="82"/>
      <c r="O21" s="82"/>
      <c r="P21" s="24"/>
      <c r="Q21" s="24"/>
      <c r="R21" s="24"/>
      <c r="S21" s="24"/>
      <c r="T21" s="24"/>
    </row>
    <row r="22" spans="3:20" ht="44.25" customHeight="1">
      <c r="C22" s="80" t="s">
        <v>131</v>
      </c>
      <c r="D22" s="81"/>
      <c r="E22" s="83" t="s">
        <v>182</v>
      </c>
      <c r="F22" s="83"/>
      <c r="G22" s="83"/>
      <c r="H22" s="83"/>
      <c r="I22" s="83"/>
      <c r="J22" s="83"/>
      <c r="K22" s="83"/>
      <c r="L22" s="83"/>
      <c r="M22" s="83"/>
      <c r="N22" s="83"/>
      <c r="O22" s="83"/>
      <c r="P22" s="24"/>
      <c r="Q22" s="24"/>
      <c r="R22" s="24"/>
      <c r="S22" s="24"/>
      <c r="T22" s="24"/>
    </row>
    <row r="23" spans="3:20" ht="44.25" customHeight="1">
      <c r="C23" s="80" t="s">
        <v>132</v>
      </c>
      <c r="D23" s="81"/>
      <c r="E23" s="83" t="s">
        <v>183</v>
      </c>
      <c r="F23" s="83"/>
      <c r="G23" s="83"/>
      <c r="H23" s="83"/>
      <c r="I23" s="83"/>
      <c r="J23" s="83"/>
      <c r="K23" s="83"/>
      <c r="L23" s="83"/>
      <c r="M23" s="83"/>
      <c r="N23" s="83"/>
      <c r="O23" s="83"/>
      <c r="P23" s="24"/>
      <c r="Q23" s="24"/>
      <c r="R23" s="24"/>
      <c r="S23" s="24"/>
      <c r="T23" s="24"/>
    </row>
    <row r="24" spans="3:20" ht="31">
      <c r="C24" s="25"/>
    </row>
    <row r="25" spans="3:20" ht="20">
      <c r="C25" s="84" t="s">
        <v>134</v>
      </c>
      <c r="D25" s="85" t="s">
        <v>135</v>
      </c>
      <c r="E25" s="85"/>
      <c r="F25" s="86" t="s">
        <v>167</v>
      </c>
      <c r="G25" s="86"/>
      <c r="H25" s="86"/>
      <c r="I25" s="86"/>
      <c r="J25" s="86"/>
      <c r="K25" s="86" t="s">
        <v>168</v>
      </c>
      <c r="L25" s="86"/>
      <c r="M25" s="86"/>
      <c r="N25" s="86"/>
      <c r="O25" s="86"/>
    </row>
    <row r="26" spans="3:20" ht="60">
      <c r="C26" s="84"/>
      <c r="D26" s="85"/>
      <c r="E26" s="85"/>
      <c r="F26" s="51" t="s">
        <v>136</v>
      </c>
      <c r="G26" s="51" t="s">
        <v>137</v>
      </c>
      <c r="H26" s="51" t="s">
        <v>138</v>
      </c>
      <c r="I26" s="51" t="s">
        <v>137</v>
      </c>
      <c r="J26" s="51" t="s">
        <v>2</v>
      </c>
      <c r="K26" s="52" t="s">
        <v>7</v>
      </c>
      <c r="L26" s="52" t="s">
        <v>137</v>
      </c>
      <c r="M26" s="52" t="s">
        <v>8</v>
      </c>
      <c r="N26" s="52" t="s">
        <v>137</v>
      </c>
      <c r="O26" s="52" t="s">
        <v>139</v>
      </c>
      <c r="P26" s="24"/>
      <c r="Q26" s="24"/>
      <c r="R26" s="26" t="s">
        <v>140</v>
      </c>
      <c r="T26" s="27" t="s">
        <v>141</v>
      </c>
    </row>
    <row r="27" spans="3:20" ht="143.25" customHeight="1">
      <c r="C27" s="142" t="s">
        <v>21</v>
      </c>
      <c r="D27" s="143"/>
      <c r="E27" s="144"/>
      <c r="F27" s="31" t="s">
        <v>145</v>
      </c>
      <c r="G27" s="37">
        <v>60</v>
      </c>
      <c r="H27" s="29" t="s">
        <v>171</v>
      </c>
      <c r="I27" s="37">
        <v>80</v>
      </c>
      <c r="J27" s="29" t="s">
        <v>159</v>
      </c>
      <c r="K27" s="38" t="s">
        <v>166</v>
      </c>
      <c r="L27" s="37">
        <v>20</v>
      </c>
      <c r="M27" s="29" t="s">
        <v>171</v>
      </c>
      <c r="N27" s="37">
        <v>80</v>
      </c>
      <c r="O27" s="29" t="s">
        <v>159</v>
      </c>
      <c r="P27" s="28"/>
      <c r="Q27" s="28"/>
      <c r="R27" s="75" t="s">
        <v>146</v>
      </c>
      <c r="S27" s="33"/>
      <c r="T27" s="77" t="s">
        <v>235</v>
      </c>
    </row>
    <row r="28" spans="3:20" ht="18">
      <c r="R28" s="76"/>
      <c r="S28" s="33"/>
      <c r="T28" s="78"/>
    </row>
    <row r="29" spans="3:20" ht="36.75" customHeight="1">
      <c r="F29" t="s">
        <v>46</v>
      </c>
      <c r="H29" t="s">
        <v>30</v>
      </c>
      <c r="J29" s="59" t="s">
        <v>195</v>
      </c>
      <c r="K29" s="59" t="s">
        <v>200</v>
      </c>
      <c r="L29" s="59"/>
      <c r="M29" s="59" t="s">
        <v>30</v>
      </c>
      <c r="N29" s="59"/>
      <c r="O29" s="59" t="s">
        <v>195</v>
      </c>
      <c r="R29" s="76"/>
      <c r="S29" s="33"/>
      <c r="T29" s="78"/>
    </row>
    <row r="30" spans="3:20">
      <c r="J30" s="59"/>
      <c r="K30" s="59"/>
      <c r="L30" s="59"/>
      <c r="M30" s="59"/>
      <c r="N30" s="59"/>
      <c r="O30" s="59"/>
    </row>
    <row r="31" spans="3:20" ht="18">
      <c r="D31" s="28"/>
      <c r="E31" s="28"/>
      <c r="F31" s="28"/>
      <c r="G31" s="60" t="s">
        <v>12</v>
      </c>
      <c r="H31" s="28"/>
      <c r="I31" s="60" t="s">
        <v>13</v>
      </c>
      <c r="J31" s="28"/>
      <c r="K31" s="60" t="s">
        <v>149</v>
      </c>
      <c r="L31" s="28"/>
    </row>
    <row r="32" spans="3:20" ht="15" customHeight="1">
      <c r="D32" s="60" t="s">
        <v>13</v>
      </c>
      <c r="E32" s="28"/>
      <c r="F32" s="28"/>
      <c r="G32" s="47" t="s">
        <v>150</v>
      </c>
      <c r="H32" s="28"/>
      <c r="I32" s="47" t="s">
        <v>151</v>
      </c>
      <c r="J32" s="28"/>
      <c r="K32" s="47" t="s">
        <v>152</v>
      </c>
      <c r="L32" s="28"/>
    </row>
    <row r="33" spans="3:20" ht="15" customHeight="1">
      <c r="D33" s="28" t="s">
        <v>147</v>
      </c>
      <c r="E33" s="28"/>
      <c r="F33" s="28"/>
      <c r="G33" s="48" t="s">
        <v>153</v>
      </c>
      <c r="H33" s="28"/>
      <c r="I33" s="61" t="s">
        <v>154</v>
      </c>
      <c r="J33" s="28"/>
      <c r="K33" s="43" t="s">
        <v>155</v>
      </c>
      <c r="L33" s="28"/>
    </row>
    <row r="34" spans="3:20" ht="15" customHeight="1">
      <c r="D34" s="28" t="s">
        <v>156</v>
      </c>
      <c r="E34" s="28"/>
      <c r="F34" s="28"/>
      <c r="G34" s="43" t="s">
        <v>157</v>
      </c>
      <c r="H34" s="28"/>
      <c r="I34" s="43" t="s">
        <v>158</v>
      </c>
      <c r="J34" s="28"/>
      <c r="K34" s="44" t="s">
        <v>159</v>
      </c>
      <c r="L34" s="28"/>
    </row>
    <row r="35" spans="3:20" ht="15" customHeight="1">
      <c r="D35" s="28" t="s">
        <v>148</v>
      </c>
      <c r="E35" s="28"/>
      <c r="F35" s="28"/>
      <c r="G35" s="44" t="s">
        <v>160</v>
      </c>
      <c r="H35" s="28"/>
      <c r="I35" s="44" t="s">
        <v>161</v>
      </c>
      <c r="J35" s="28"/>
      <c r="K35" s="46" t="s">
        <v>162</v>
      </c>
      <c r="L35" s="28"/>
    </row>
    <row r="36" spans="3:20" ht="15" customHeight="1">
      <c r="D36" s="28"/>
      <c r="E36" s="28"/>
      <c r="F36" s="28"/>
      <c r="G36" s="46" t="s">
        <v>163</v>
      </c>
      <c r="H36" s="28"/>
      <c r="I36" s="46" t="s">
        <v>164</v>
      </c>
      <c r="J36" s="28"/>
      <c r="K36" s="28"/>
      <c r="L36" s="28"/>
    </row>
    <row r="38" spans="3:20" ht="23.5">
      <c r="C38" s="80" t="s">
        <v>0</v>
      </c>
      <c r="D38" s="81"/>
      <c r="E38" s="82" t="s">
        <v>170</v>
      </c>
      <c r="F38" s="82"/>
      <c r="G38" s="82"/>
      <c r="H38" s="82"/>
      <c r="I38" s="82"/>
      <c r="J38" s="82"/>
      <c r="K38" s="82"/>
      <c r="L38" s="82"/>
      <c r="M38" s="82"/>
      <c r="N38" s="82"/>
      <c r="O38" s="82"/>
    </row>
    <row r="39" spans="3:20" ht="117" customHeight="1">
      <c r="C39" s="80" t="s">
        <v>131</v>
      </c>
      <c r="D39" s="81"/>
      <c r="E39" s="83" t="s">
        <v>254</v>
      </c>
      <c r="F39" s="83"/>
      <c r="G39" s="83"/>
      <c r="H39" s="83"/>
      <c r="I39" s="83"/>
      <c r="J39" s="83"/>
      <c r="K39" s="83"/>
      <c r="L39" s="83"/>
      <c r="M39" s="83"/>
      <c r="N39" s="83"/>
      <c r="O39" s="83"/>
    </row>
    <row r="40" spans="3:20" ht="100.5" customHeight="1">
      <c r="C40" s="80" t="s">
        <v>132</v>
      </c>
      <c r="D40" s="81"/>
      <c r="E40" s="83" t="s">
        <v>255</v>
      </c>
      <c r="F40" s="83"/>
      <c r="G40" s="83"/>
      <c r="H40" s="83"/>
      <c r="I40" s="83"/>
      <c r="J40" s="83"/>
      <c r="K40" s="83"/>
      <c r="L40" s="83"/>
      <c r="M40" s="83"/>
      <c r="N40" s="83"/>
      <c r="O40" s="83"/>
    </row>
    <row r="41" spans="3:20" ht="31">
      <c r="C41" s="25"/>
    </row>
    <row r="42" spans="3:20" ht="20">
      <c r="C42" s="84" t="s">
        <v>134</v>
      </c>
      <c r="D42" s="85" t="s">
        <v>135</v>
      </c>
      <c r="E42" s="85"/>
      <c r="F42" s="86" t="s">
        <v>167</v>
      </c>
      <c r="G42" s="86"/>
      <c r="H42" s="86"/>
      <c r="I42" s="86"/>
      <c r="J42" s="86"/>
      <c r="K42" s="86" t="s">
        <v>168</v>
      </c>
      <c r="L42" s="86"/>
      <c r="M42" s="86"/>
      <c r="N42" s="86"/>
      <c r="O42" s="86"/>
    </row>
    <row r="43" spans="3:20" ht="60" customHeight="1">
      <c r="C43" s="84"/>
      <c r="D43" s="85"/>
      <c r="E43" s="85"/>
      <c r="F43" s="51" t="s">
        <v>136</v>
      </c>
      <c r="G43" s="51" t="s">
        <v>137</v>
      </c>
      <c r="H43" s="51" t="s">
        <v>138</v>
      </c>
      <c r="I43" s="51" t="s">
        <v>137</v>
      </c>
      <c r="J43" s="51" t="s">
        <v>2</v>
      </c>
      <c r="K43" s="52" t="s">
        <v>7</v>
      </c>
      <c r="L43" s="52" t="s">
        <v>137</v>
      </c>
      <c r="M43" s="52" t="s">
        <v>8</v>
      </c>
      <c r="N43" s="52" t="s">
        <v>137</v>
      </c>
      <c r="O43" s="52" t="s">
        <v>139</v>
      </c>
      <c r="R43" s="26" t="s">
        <v>140</v>
      </c>
      <c r="T43" s="27" t="s">
        <v>141</v>
      </c>
    </row>
    <row r="44" spans="3:20" ht="208.5" customHeight="1">
      <c r="C44" s="145" t="s">
        <v>54</v>
      </c>
      <c r="D44" s="146"/>
      <c r="E44" s="147"/>
      <c r="F44" s="31" t="s">
        <v>145</v>
      </c>
      <c r="G44" s="37">
        <v>60</v>
      </c>
      <c r="H44" s="62" t="s">
        <v>142</v>
      </c>
      <c r="I44" s="37">
        <v>100</v>
      </c>
      <c r="J44" s="62" t="s">
        <v>162</v>
      </c>
      <c r="K44" s="38" t="s">
        <v>172</v>
      </c>
      <c r="L44" s="37">
        <v>20</v>
      </c>
      <c r="M44" s="29" t="s">
        <v>171</v>
      </c>
      <c r="N44" s="37">
        <v>80</v>
      </c>
      <c r="O44" s="29" t="s">
        <v>159</v>
      </c>
      <c r="R44" s="75" t="s">
        <v>146</v>
      </c>
      <c r="S44" s="33"/>
      <c r="T44" s="77" t="s">
        <v>235</v>
      </c>
    </row>
    <row r="45" spans="3:20" ht="18" customHeight="1">
      <c r="C45" s="39"/>
      <c r="D45" s="39"/>
      <c r="E45" s="39"/>
      <c r="F45" s="39"/>
      <c r="G45" s="39"/>
      <c r="H45" s="39"/>
      <c r="I45" s="39"/>
      <c r="J45" s="39"/>
      <c r="K45" s="39"/>
      <c r="L45" s="39"/>
      <c r="M45" s="39"/>
      <c r="N45" s="39"/>
      <c r="O45" s="39"/>
      <c r="R45" s="76"/>
      <c r="S45" s="33"/>
      <c r="T45" s="78"/>
    </row>
    <row r="46" spans="3:20" ht="29.5">
      <c r="C46" s="39"/>
      <c r="D46" s="39"/>
      <c r="E46" s="39"/>
      <c r="F46" s="63" t="s">
        <v>46</v>
      </c>
      <c r="G46" s="63"/>
      <c r="H46" s="63" t="s">
        <v>197</v>
      </c>
      <c r="I46" s="63"/>
      <c r="J46" s="63" t="s">
        <v>198</v>
      </c>
      <c r="K46" s="63" t="s">
        <v>200</v>
      </c>
      <c r="L46" s="63"/>
      <c r="M46" s="63" t="s">
        <v>30</v>
      </c>
      <c r="N46" s="63"/>
      <c r="O46" s="63" t="s">
        <v>195</v>
      </c>
      <c r="R46" s="76"/>
      <c r="S46" s="33"/>
      <c r="T46" s="78"/>
    </row>
    <row r="47" spans="3:20">
      <c r="C47" s="39"/>
      <c r="D47" s="39"/>
      <c r="E47" s="39"/>
      <c r="F47" s="39"/>
      <c r="G47" s="39"/>
      <c r="H47" s="39"/>
      <c r="I47" s="39"/>
      <c r="J47" s="39"/>
      <c r="K47" s="39"/>
      <c r="L47" s="39"/>
      <c r="M47" s="39"/>
      <c r="N47" s="39"/>
      <c r="O47" s="39"/>
    </row>
    <row r="48" spans="3:20" ht="18">
      <c r="D48" s="28"/>
      <c r="E48" s="28"/>
      <c r="F48" s="28"/>
      <c r="G48" s="60" t="s">
        <v>12</v>
      </c>
      <c r="H48" s="28"/>
      <c r="I48" s="60" t="s">
        <v>13</v>
      </c>
      <c r="J48" s="28"/>
      <c r="K48" s="60" t="s">
        <v>149</v>
      </c>
      <c r="L48" s="28"/>
    </row>
    <row r="49" spans="3:20" ht="15" customHeight="1">
      <c r="D49" s="60" t="s">
        <v>13</v>
      </c>
      <c r="E49" s="28"/>
      <c r="F49" s="28"/>
      <c r="G49" s="47" t="s">
        <v>150</v>
      </c>
      <c r="H49" s="28"/>
      <c r="I49" s="47" t="s">
        <v>151</v>
      </c>
      <c r="J49" s="28"/>
      <c r="K49" s="47" t="s">
        <v>152</v>
      </c>
      <c r="L49" s="28"/>
    </row>
    <row r="50" spans="3:20" ht="15" customHeight="1">
      <c r="D50" s="28" t="s">
        <v>147</v>
      </c>
      <c r="E50" s="28"/>
      <c r="F50" s="28"/>
      <c r="G50" s="48" t="s">
        <v>153</v>
      </c>
      <c r="H50" s="28"/>
      <c r="I50" s="61" t="s">
        <v>154</v>
      </c>
      <c r="J50" s="28"/>
      <c r="K50" s="43" t="s">
        <v>155</v>
      </c>
      <c r="L50" s="28"/>
    </row>
    <row r="51" spans="3:20" ht="15" customHeight="1">
      <c r="D51" s="28" t="s">
        <v>156</v>
      </c>
      <c r="E51" s="28"/>
      <c r="F51" s="28"/>
      <c r="G51" s="43" t="s">
        <v>157</v>
      </c>
      <c r="H51" s="28"/>
      <c r="I51" s="43" t="s">
        <v>158</v>
      </c>
      <c r="J51" s="28"/>
      <c r="K51" s="44" t="s">
        <v>159</v>
      </c>
      <c r="L51" s="28"/>
    </row>
    <row r="52" spans="3:20" ht="15" customHeight="1">
      <c r="D52" s="28" t="s">
        <v>148</v>
      </c>
      <c r="E52" s="28"/>
      <c r="F52" s="28"/>
      <c r="G52" s="44" t="s">
        <v>160</v>
      </c>
      <c r="H52" s="28"/>
      <c r="I52" s="44" t="s">
        <v>161</v>
      </c>
      <c r="J52" s="28"/>
      <c r="K52" s="46" t="s">
        <v>162</v>
      </c>
      <c r="L52" s="28"/>
    </row>
    <row r="53" spans="3:20" ht="15" customHeight="1">
      <c r="D53" s="28"/>
      <c r="E53" s="28"/>
      <c r="F53" s="28"/>
      <c r="G53" s="46" t="s">
        <v>163</v>
      </c>
      <c r="H53" s="28"/>
      <c r="I53" s="46" t="s">
        <v>164</v>
      </c>
      <c r="J53" s="28"/>
      <c r="K53" s="28"/>
      <c r="L53" s="28"/>
    </row>
    <row r="55" spans="3:20" ht="23.5">
      <c r="C55" s="80" t="s">
        <v>0</v>
      </c>
      <c r="D55" s="81"/>
      <c r="E55" s="82" t="s">
        <v>173</v>
      </c>
      <c r="F55" s="82"/>
      <c r="G55" s="82"/>
      <c r="H55" s="82"/>
      <c r="I55" s="82"/>
      <c r="J55" s="82"/>
      <c r="K55" s="82"/>
      <c r="L55" s="82"/>
      <c r="M55" s="82"/>
      <c r="N55" s="82"/>
      <c r="O55" s="82"/>
    </row>
    <row r="56" spans="3:20" ht="57.75" customHeight="1">
      <c r="C56" s="80" t="s">
        <v>131</v>
      </c>
      <c r="D56" s="81"/>
      <c r="E56" s="83" t="s">
        <v>256</v>
      </c>
      <c r="F56" s="83"/>
      <c r="G56" s="83"/>
      <c r="H56" s="83"/>
      <c r="I56" s="83"/>
      <c r="J56" s="83"/>
      <c r="K56" s="83"/>
      <c r="L56" s="83"/>
      <c r="M56" s="83"/>
      <c r="N56" s="83"/>
      <c r="O56" s="83"/>
    </row>
    <row r="57" spans="3:20" ht="56.25" customHeight="1">
      <c r="C57" s="80" t="s">
        <v>132</v>
      </c>
      <c r="D57" s="81"/>
      <c r="E57" s="83" t="s">
        <v>257</v>
      </c>
      <c r="F57" s="83"/>
      <c r="G57" s="83"/>
      <c r="H57" s="83"/>
      <c r="I57" s="83"/>
      <c r="J57" s="83"/>
      <c r="K57" s="83"/>
      <c r="L57" s="83"/>
      <c r="M57" s="83"/>
      <c r="N57" s="83"/>
      <c r="O57" s="83"/>
    </row>
    <row r="58" spans="3:20" ht="31">
      <c r="C58" s="25"/>
    </row>
    <row r="59" spans="3:20" ht="20">
      <c r="C59" s="84" t="s">
        <v>134</v>
      </c>
      <c r="D59" s="85" t="s">
        <v>135</v>
      </c>
      <c r="E59" s="85"/>
      <c r="F59" s="86" t="s">
        <v>167</v>
      </c>
      <c r="G59" s="86"/>
      <c r="H59" s="86"/>
      <c r="I59" s="86"/>
      <c r="J59" s="86"/>
      <c r="K59" s="86" t="s">
        <v>168</v>
      </c>
      <c r="L59" s="86"/>
      <c r="M59" s="86"/>
      <c r="N59" s="86"/>
      <c r="O59" s="86"/>
    </row>
    <row r="60" spans="3:20" ht="60">
      <c r="C60" s="84"/>
      <c r="D60" s="85"/>
      <c r="E60" s="85"/>
      <c r="F60" s="51" t="s">
        <v>136</v>
      </c>
      <c r="G60" s="51" t="s">
        <v>137</v>
      </c>
      <c r="H60" s="51" t="s">
        <v>138</v>
      </c>
      <c r="I60" s="51" t="s">
        <v>137</v>
      </c>
      <c r="J60" s="51" t="s">
        <v>2</v>
      </c>
      <c r="K60" s="52" t="s">
        <v>7</v>
      </c>
      <c r="L60" s="52" t="s">
        <v>137</v>
      </c>
      <c r="M60" s="52" t="s">
        <v>8</v>
      </c>
      <c r="N60" s="52" t="s">
        <v>137</v>
      </c>
      <c r="O60" s="52" t="s">
        <v>139</v>
      </c>
      <c r="R60" s="26" t="s">
        <v>140</v>
      </c>
      <c r="T60" s="27" t="s">
        <v>141</v>
      </c>
    </row>
    <row r="61" spans="3:20" ht="111.75" customHeight="1">
      <c r="C61" s="145" t="s">
        <v>50</v>
      </c>
      <c r="D61" s="146"/>
      <c r="E61" s="147"/>
      <c r="F61" s="31" t="s">
        <v>145</v>
      </c>
      <c r="G61" s="37">
        <v>60</v>
      </c>
      <c r="H61" s="31" t="s">
        <v>155</v>
      </c>
      <c r="I61" s="37">
        <v>60</v>
      </c>
      <c r="J61" s="31" t="s">
        <v>155</v>
      </c>
      <c r="K61" s="38" t="s">
        <v>166</v>
      </c>
      <c r="L61" s="37">
        <v>20</v>
      </c>
      <c r="M61" s="31" t="s">
        <v>155</v>
      </c>
      <c r="N61" s="37">
        <v>60</v>
      </c>
      <c r="O61" s="31" t="s">
        <v>155</v>
      </c>
      <c r="R61" s="75" t="s">
        <v>146</v>
      </c>
      <c r="S61" s="33"/>
      <c r="T61" s="77" t="s">
        <v>235</v>
      </c>
    </row>
    <row r="62" spans="3:20" ht="18">
      <c r="C62" s="39"/>
      <c r="D62" s="39"/>
      <c r="E62" s="39"/>
      <c r="F62" s="39"/>
      <c r="G62" s="39"/>
      <c r="H62" s="39"/>
      <c r="I62" s="39"/>
      <c r="J62" s="39"/>
      <c r="K62" s="39"/>
      <c r="L62" s="39"/>
      <c r="M62" s="39"/>
      <c r="N62" s="39"/>
      <c r="O62" s="39"/>
      <c r="R62" s="76"/>
      <c r="S62" s="33"/>
      <c r="T62" s="78"/>
    </row>
    <row r="63" spans="3:20" ht="29.5">
      <c r="C63" s="39"/>
      <c r="D63" s="39"/>
      <c r="E63" s="39"/>
      <c r="F63" s="63" t="s">
        <v>46</v>
      </c>
      <c r="G63" s="63"/>
      <c r="H63" s="63" t="s">
        <v>35</v>
      </c>
      <c r="I63" s="63"/>
      <c r="J63" s="63" t="s">
        <v>199</v>
      </c>
      <c r="K63" s="63" t="s">
        <v>200</v>
      </c>
      <c r="L63" s="63"/>
      <c r="M63" s="63" t="s">
        <v>35</v>
      </c>
      <c r="N63" s="63"/>
      <c r="O63" s="63" t="s">
        <v>199</v>
      </c>
      <c r="R63" s="76"/>
      <c r="S63" s="33"/>
      <c r="T63" s="78"/>
    </row>
    <row r="64" spans="3:20">
      <c r="C64" s="39"/>
      <c r="D64" s="39"/>
      <c r="E64" s="39"/>
      <c r="F64" s="39"/>
      <c r="G64" s="39"/>
      <c r="H64" s="39"/>
      <c r="I64" s="39"/>
      <c r="J64" s="39"/>
      <c r="K64" s="39"/>
      <c r="L64" s="39"/>
      <c r="M64" s="39"/>
      <c r="N64" s="39"/>
      <c r="O64" s="39"/>
    </row>
    <row r="65" spans="3:20" ht="18.75" customHeight="1">
      <c r="D65" s="28"/>
      <c r="E65" s="28"/>
      <c r="F65" s="28"/>
      <c r="G65" s="60" t="s">
        <v>12</v>
      </c>
      <c r="H65" s="28"/>
      <c r="I65" s="60" t="s">
        <v>13</v>
      </c>
      <c r="J65" s="28"/>
      <c r="K65" s="60" t="s">
        <v>149</v>
      </c>
      <c r="L65" s="28"/>
    </row>
    <row r="66" spans="3:20" ht="15" customHeight="1">
      <c r="D66" s="60" t="s">
        <v>13</v>
      </c>
      <c r="E66" s="28"/>
      <c r="F66" s="28"/>
      <c r="G66" s="47" t="s">
        <v>150</v>
      </c>
      <c r="H66" s="28"/>
      <c r="I66" s="47" t="s">
        <v>151</v>
      </c>
      <c r="J66" s="28"/>
      <c r="K66" s="47" t="s">
        <v>152</v>
      </c>
      <c r="L66" s="28"/>
    </row>
    <row r="67" spans="3:20" ht="15" customHeight="1">
      <c r="D67" s="28" t="s">
        <v>147</v>
      </c>
      <c r="E67" s="28"/>
      <c r="F67" s="28"/>
      <c r="G67" s="48" t="s">
        <v>153</v>
      </c>
      <c r="H67" s="28"/>
      <c r="I67" s="61" t="s">
        <v>154</v>
      </c>
      <c r="J67" s="28"/>
      <c r="K67" s="43" t="s">
        <v>155</v>
      </c>
      <c r="L67" s="28"/>
    </row>
    <row r="68" spans="3:20" ht="15" customHeight="1">
      <c r="D68" s="28" t="s">
        <v>156</v>
      </c>
      <c r="E68" s="28"/>
      <c r="F68" s="28"/>
      <c r="G68" s="43" t="s">
        <v>157</v>
      </c>
      <c r="H68" s="28"/>
      <c r="I68" s="43" t="s">
        <v>158</v>
      </c>
      <c r="J68" s="28"/>
      <c r="K68" s="44" t="s">
        <v>159</v>
      </c>
      <c r="L68" s="28"/>
    </row>
    <row r="69" spans="3:20" ht="15" customHeight="1">
      <c r="D69" s="28" t="s">
        <v>148</v>
      </c>
      <c r="E69" s="28"/>
      <c r="F69" s="28"/>
      <c r="G69" s="44" t="s">
        <v>160</v>
      </c>
      <c r="H69" s="28"/>
      <c r="I69" s="44" t="s">
        <v>161</v>
      </c>
      <c r="J69" s="28"/>
      <c r="K69" s="46" t="s">
        <v>162</v>
      </c>
      <c r="L69" s="28"/>
    </row>
    <row r="70" spans="3:20" ht="15" customHeight="1">
      <c r="D70" s="28"/>
      <c r="E70" s="28"/>
      <c r="F70" s="28"/>
      <c r="G70" s="46" t="s">
        <v>163</v>
      </c>
      <c r="H70" s="28"/>
      <c r="I70" s="46" t="s">
        <v>164</v>
      </c>
      <c r="J70" s="28"/>
      <c r="K70" s="28"/>
      <c r="L70" s="28"/>
    </row>
    <row r="72" spans="3:20" ht="23.5">
      <c r="C72" s="80" t="s">
        <v>0</v>
      </c>
      <c r="D72" s="81"/>
      <c r="E72" s="82" t="s">
        <v>174</v>
      </c>
      <c r="F72" s="82"/>
      <c r="G72" s="82"/>
      <c r="H72" s="82"/>
      <c r="I72" s="82"/>
      <c r="J72" s="82"/>
      <c r="K72" s="82"/>
      <c r="L72" s="82"/>
      <c r="M72" s="82"/>
      <c r="N72" s="82"/>
      <c r="O72" s="82"/>
    </row>
    <row r="73" spans="3:20" ht="58.5" customHeight="1">
      <c r="C73" s="80" t="s">
        <v>131</v>
      </c>
      <c r="D73" s="81"/>
      <c r="E73" s="83" t="s">
        <v>258</v>
      </c>
      <c r="F73" s="83"/>
      <c r="G73" s="83"/>
      <c r="H73" s="83"/>
      <c r="I73" s="83"/>
      <c r="J73" s="83"/>
      <c r="K73" s="83"/>
      <c r="L73" s="83"/>
      <c r="M73" s="83"/>
      <c r="N73" s="83"/>
      <c r="O73" s="83"/>
    </row>
    <row r="74" spans="3:20" ht="71.25" customHeight="1">
      <c r="C74" s="80" t="s">
        <v>132</v>
      </c>
      <c r="D74" s="81"/>
      <c r="E74" s="83" t="s">
        <v>259</v>
      </c>
      <c r="F74" s="83"/>
      <c r="G74" s="83"/>
      <c r="H74" s="83"/>
      <c r="I74" s="83"/>
      <c r="J74" s="83"/>
      <c r="K74" s="83"/>
      <c r="L74" s="83"/>
      <c r="M74" s="83"/>
      <c r="N74" s="83"/>
      <c r="O74" s="83"/>
    </row>
    <row r="75" spans="3:20" ht="31">
      <c r="C75" s="25"/>
    </row>
    <row r="76" spans="3:20" ht="20">
      <c r="C76" s="84" t="s">
        <v>134</v>
      </c>
      <c r="D76" s="85" t="s">
        <v>135</v>
      </c>
      <c r="E76" s="85"/>
      <c r="F76" s="86" t="s">
        <v>167</v>
      </c>
      <c r="G76" s="86"/>
      <c r="H76" s="86"/>
      <c r="I76" s="86"/>
      <c r="J76" s="86"/>
      <c r="K76" s="86" t="s">
        <v>168</v>
      </c>
      <c r="L76" s="86"/>
      <c r="M76" s="86"/>
      <c r="N76" s="86"/>
      <c r="O76" s="86"/>
    </row>
    <row r="77" spans="3:20" ht="60">
      <c r="C77" s="84"/>
      <c r="D77" s="85"/>
      <c r="E77" s="85"/>
      <c r="F77" s="51" t="s">
        <v>136</v>
      </c>
      <c r="G77" s="51" t="s">
        <v>137</v>
      </c>
      <c r="H77" s="51" t="s">
        <v>138</v>
      </c>
      <c r="I77" s="51" t="s">
        <v>137</v>
      </c>
      <c r="J77" s="51" t="s">
        <v>2</v>
      </c>
      <c r="K77" s="52" t="s">
        <v>7</v>
      </c>
      <c r="L77" s="52" t="s">
        <v>137</v>
      </c>
      <c r="M77" s="52" t="s">
        <v>8</v>
      </c>
      <c r="N77" s="52" t="s">
        <v>137</v>
      </c>
      <c r="O77" s="52" t="s">
        <v>139</v>
      </c>
      <c r="R77" s="26" t="s">
        <v>140</v>
      </c>
      <c r="T77" s="27" t="s">
        <v>141</v>
      </c>
    </row>
    <row r="78" spans="3:20" ht="189.75" customHeight="1">
      <c r="C78" s="145" t="s">
        <v>31</v>
      </c>
      <c r="D78" s="146"/>
      <c r="E78" s="147"/>
      <c r="F78" s="38" t="s">
        <v>166</v>
      </c>
      <c r="G78" s="37">
        <v>20</v>
      </c>
      <c r="H78" s="31" t="s">
        <v>155</v>
      </c>
      <c r="I78" s="37">
        <v>60</v>
      </c>
      <c r="J78" s="31" t="s">
        <v>155</v>
      </c>
      <c r="K78" s="38" t="s">
        <v>166</v>
      </c>
      <c r="L78" s="37">
        <v>20</v>
      </c>
      <c r="M78" s="31" t="s">
        <v>155</v>
      </c>
      <c r="N78" s="37">
        <v>60</v>
      </c>
      <c r="O78" s="31" t="s">
        <v>155</v>
      </c>
      <c r="R78" s="75" t="s">
        <v>146</v>
      </c>
      <c r="S78" s="33"/>
      <c r="T78" s="77" t="s">
        <v>235</v>
      </c>
    </row>
    <row r="79" spans="3:20" ht="18">
      <c r="C79" s="39"/>
      <c r="D79" s="39"/>
      <c r="E79" s="39"/>
      <c r="F79" s="39"/>
      <c r="G79" s="39"/>
      <c r="H79" s="39"/>
      <c r="I79" s="39"/>
      <c r="J79" s="39"/>
      <c r="K79" s="39"/>
      <c r="L79" s="39"/>
      <c r="M79" s="39"/>
      <c r="N79" s="39"/>
      <c r="O79" s="39"/>
      <c r="R79" s="76"/>
      <c r="S79" s="33"/>
      <c r="T79" s="78"/>
    </row>
    <row r="80" spans="3:20" ht="29.5">
      <c r="C80" s="39"/>
      <c r="D80" s="39"/>
      <c r="E80" s="39"/>
      <c r="F80" s="63" t="s">
        <v>200</v>
      </c>
      <c r="G80" s="63"/>
      <c r="H80" s="63" t="s">
        <v>35</v>
      </c>
      <c r="I80" s="63"/>
      <c r="J80" s="63" t="s">
        <v>199</v>
      </c>
      <c r="K80" s="63" t="s">
        <v>200</v>
      </c>
      <c r="L80" s="63"/>
      <c r="M80" s="63" t="s">
        <v>35</v>
      </c>
      <c r="N80" s="63"/>
      <c r="O80" s="63" t="s">
        <v>199</v>
      </c>
      <c r="R80" s="76"/>
      <c r="S80" s="33"/>
      <c r="T80" s="78"/>
    </row>
    <row r="81" spans="3:20">
      <c r="C81" s="39"/>
      <c r="D81" s="39"/>
      <c r="E81" s="39"/>
      <c r="F81" s="39"/>
      <c r="G81" s="39"/>
      <c r="H81" s="39"/>
      <c r="I81" s="39"/>
      <c r="J81" s="39"/>
      <c r="K81" s="39"/>
      <c r="L81" s="39"/>
      <c r="M81" s="39"/>
      <c r="N81" s="39"/>
      <c r="O81" s="39"/>
    </row>
    <row r="82" spans="3:20" ht="18">
      <c r="D82" s="28"/>
      <c r="E82" s="28"/>
      <c r="F82" s="28"/>
      <c r="G82" s="60" t="s">
        <v>12</v>
      </c>
      <c r="H82" s="28"/>
      <c r="I82" s="60" t="s">
        <v>13</v>
      </c>
      <c r="J82" s="28"/>
      <c r="K82" s="60" t="s">
        <v>149</v>
      </c>
      <c r="L82" s="28"/>
    </row>
    <row r="83" spans="3:20" ht="15" customHeight="1">
      <c r="D83" s="60" t="s">
        <v>13</v>
      </c>
      <c r="E83" s="28"/>
      <c r="F83" s="28"/>
      <c r="G83" s="47" t="s">
        <v>150</v>
      </c>
      <c r="H83" s="28"/>
      <c r="I83" s="47" t="s">
        <v>151</v>
      </c>
      <c r="J83" s="28"/>
      <c r="K83" s="47" t="s">
        <v>152</v>
      </c>
      <c r="L83" s="28"/>
    </row>
    <row r="84" spans="3:20" ht="15" customHeight="1">
      <c r="D84" s="28" t="s">
        <v>147</v>
      </c>
      <c r="E84" s="28"/>
      <c r="F84" s="28"/>
      <c r="G84" s="48" t="s">
        <v>153</v>
      </c>
      <c r="H84" s="28"/>
      <c r="I84" s="61" t="s">
        <v>154</v>
      </c>
      <c r="J84" s="28"/>
      <c r="K84" s="43" t="s">
        <v>155</v>
      </c>
      <c r="L84" s="28"/>
    </row>
    <row r="85" spans="3:20" ht="15" customHeight="1">
      <c r="D85" s="28" t="s">
        <v>156</v>
      </c>
      <c r="E85" s="28"/>
      <c r="F85" s="28"/>
      <c r="G85" s="43" t="s">
        <v>157</v>
      </c>
      <c r="H85" s="28"/>
      <c r="I85" s="43" t="s">
        <v>158</v>
      </c>
      <c r="J85" s="28"/>
      <c r="K85" s="44" t="s">
        <v>159</v>
      </c>
      <c r="L85" s="28"/>
    </row>
    <row r="86" spans="3:20" ht="15" customHeight="1">
      <c r="D86" s="28" t="s">
        <v>148</v>
      </c>
      <c r="E86" s="28"/>
      <c r="F86" s="28"/>
      <c r="G86" s="44" t="s">
        <v>160</v>
      </c>
      <c r="H86" s="28"/>
      <c r="I86" s="44" t="s">
        <v>161</v>
      </c>
      <c r="J86" s="28"/>
      <c r="K86" s="46" t="s">
        <v>162</v>
      </c>
      <c r="L86" s="28"/>
    </row>
    <row r="87" spans="3:20" ht="15" customHeight="1">
      <c r="D87" s="28"/>
      <c r="E87" s="28"/>
      <c r="F87" s="28"/>
      <c r="G87" s="46" t="s">
        <v>163</v>
      </c>
      <c r="H87" s="28"/>
      <c r="I87" s="46" t="s">
        <v>164</v>
      </c>
      <c r="J87" s="28"/>
      <c r="K87" s="28"/>
      <c r="L87" s="28"/>
    </row>
    <row r="89" spans="3:20" ht="23.5">
      <c r="C89" s="80" t="s">
        <v>0</v>
      </c>
      <c r="D89" s="81"/>
      <c r="E89" s="82" t="s">
        <v>175</v>
      </c>
      <c r="F89" s="82"/>
      <c r="G89" s="82"/>
      <c r="H89" s="82"/>
      <c r="I89" s="82"/>
      <c r="J89" s="82"/>
      <c r="K89" s="82"/>
      <c r="L89" s="82"/>
      <c r="M89" s="82"/>
      <c r="N89" s="82"/>
      <c r="O89" s="82"/>
    </row>
    <row r="90" spans="3:20" ht="43.5" customHeight="1">
      <c r="C90" s="80" t="s">
        <v>131</v>
      </c>
      <c r="D90" s="81"/>
      <c r="E90" s="83" t="s">
        <v>190</v>
      </c>
      <c r="F90" s="83"/>
      <c r="G90" s="83"/>
      <c r="H90" s="83"/>
      <c r="I90" s="83"/>
      <c r="J90" s="83"/>
      <c r="K90" s="83"/>
      <c r="L90" s="83"/>
      <c r="M90" s="83"/>
      <c r="N90" s="83"/>
      <c r="O90" s="83"/>
    </row>
    <row r="91" spans="3:20" ht="43.5" customHeight="1">
      <c r="C91" s="80" t="s">
        <v>132</v>
      </c>
      <c r="D91" s="81"/>
      <c r="E91" s="83" t="s">
        <v>191</v>
      </c>
      <c r="F91" s="83"/>
      <c r="G91" s="83"/>
      <c r="H91" s="83"/>
      <c r="I91" s="83"/>
      <c r="J91" s="83"/>
      <c r="K91" s="83"/>
      <c r="L91" s="83"/>
      <c r="M91" s="83"/>
      <c r="N91" s="83"/>
      <c r="O91" s="83"/>
    </row>
    <row r="92" spans="3:20" ht="31">
      <c r="C92" s="25"/>
    </row>
    <row r="93" spans="3:20" ht="20">
      <c r="C93" s="84" t="s">
        <v>134</v>
      </c>
      <c r="D93" s="85" t="s">
        <v>135</v>
      </c>
      <c r="E93" s="85"/>
      <c r="F93" s="86" t="s">
        <v>167</v>
      </c>
      <c r="G93" s="86"/>
      <c r="H93" s="86"/>
      <c r="I93" s="86"/>
      <c r="J93" s="86"/>
      <c r="K93" s="86" t="s">
        <v>168</v>
      </c>
      <c r="L93" s="86"/>
      <c r="M93" s="86"/>
      <c r="N93" s="86"/>
      <c r="O93" s="86"/>
    </row>
    <row r="94" spans="3:20" ht="60">
      <c r="C94" s="84"/>
      <c r="D94" s="85"/>
      <c r="E94" s="85"/>
      <c r="F94" s="51" t="s">
        <v>136</v>
      </c>
      <c r="G94" s="51" t="s">
        <v>137</v>
      </c>
      <c r="H94" s="51" t="s">
        <v>138</v>
      </c>
      <c r="I94" s="51" t="s">
        <v>137</v>
      </c>
      <c r="J94" s="51" t="s">
        <v>2</v>
      </c>
      <c r="K94" s="52" t="s">
        <v>7</v>
      </c>
      <c r="L94" s="52" t="s">
        <v>137</v>
      </c>
      <c r="M94" s="52" t="s">
        <v>8</v>
      </c>
      <c r="N94" s="52" t="s">
        <v>137</v>
      </c>
      <c r="O94" s="52" t="s">
        <v>139</v>
      </c>
      <c r="R94" s="26" t="s">
        <v>140</v>
      </c>
      <c r="T94" s="27" t="s">
        <v>141</v>
      </c>
    </row>
    <row r="95" spans="3:20" ht="92.25" customHeight="1">
      <c r="C95" s="145" t="s">
        <v>44</v>
      </c>
      <c r="D95" s="146"/>
      <c r="E95" s="147"/>
      <c r="F95" s="31" t="s">
        <v>145</v>
      </c>
      <c r="G95" s="37">
        <v>60</v>
      </c>
      <c r="H95" s="29" t="s">
        <v>171</v>
      </c>
      <c r="I95" s="37">
        <v>80</v>
      </c>
      <c r="J95" s="29" t="s">
        <v>159</v>
      </c>
      <c r="K95" s="40" t="s">
        <v>144</v>
      </c>
      <c r="L95" s="37">
        <v>40</v>
      </c>
      <c r="M95" s="29" t="s">
        <v>171</v>
      </c>
      <c r="N95" s="37">
        <v>80</v>
      </c>
      <c r="O95" s="29" t="s">
        <v>159</v>
      </c>
      <c r="R95" s="75" t="s">
        <v>146</v>
      </c>
      <c r="S95" s="33"/>
      <c r="T95" s="77" t="s">
        <v>235</v>
      </c>
    </row>
    <row r="96" spans="3:20" ht="18">
      <c r="C96" s="39"/>
      <c r="D96" s="39"/>
      <c r="E96" s="39"/>
      <c r="F96" s="39"/>
      <c r="G96" s="39"/>
      <c r="H96" s="39"/>
      <c r="I96" s="39"/>
      <c r="J96" s="39"/>
      <c r="K96" s="39"/>
      <c r="L96" s="39"/>
      <c r="M96" s="39"/>
      <c r="N96" s="39"/>
      <c r="O96" s="39"/>
      <c r="R96" s="76"/>
      <c r="S96" s="33"/>
      <c r="T96" s="78"/>
    </row>
    <row r="97" spans="3:20" ht="32.25" customHeight="1">
      <c r="C97" s="39"/>
      <c r="D97" s="39"/>
      <c r="E97" s="39"/>
      <c r="F97" s="63" t="s">
        <v>46</v>
      </c>
      <c r="G97" s="63"/>
      <c r="H97" s="63" t="s">
        <v>30</v>
      </c>
      <c r="I97" s="63"/>
      <c r="J97" s="63" t="s">
        <v>195</v>
      </c>
      <c r="K97" s="63" t="s">
        <v>29</v>
      </c>
      <c r="L97" s="63"/>
      <c r="M97" s="63" t="s">
        <v>30</v>
      </c>
      <c r="N97" s="63"/>
      <c r="O97" s="63" t="s">
        <v>195</v>
      </c>
      <c r="R97" s="76"/>
      <c r="S97" s="33"/>
      <c r="T97" s="78"/>
    </row>
    <row r="98" spans="3:20">
      <c r="C98" s="39"/>
      <c r="D98" s="39"/>
      <c r="E98" s="39"/>
      <c r="F98" s="39"/>
      <c r="G98" s="39"/>
      <c r="H98" s="39"/>
      <c r="I98" s="39"/>
      <c r="J98" s="39"/>
      <c r="K98" s="39"/>
      <c r="L98" s="39"/>
      <c r="M98" s="39"/>
      <c r="N98" s="39"/>
      <c r="O98" s="39"/>
    </row>
    <row r="99" spans="3:20" ht="18">
      <c r="D99" s="28"/>
      <c r="E99" s="28"/>
      <c r="F99" s="28"/>
      <c r="G99" s="60" t="s">
        <v>12</v>
      </c>
      <c r="H99" s="28"/>
      <c r="I99" s="60" t="s">
        <v>13</v>
      </c>
      <c r="J99" s="28"/>
      <c r="K99" s="60" t="s">
        <v>149</v>
      </c>
      <c r="L99" s="28"/>
    </row>
    <row r="100" spans="3:20" ht="15" customHeight="1">
      <c r="D100" s="60" t="s">
        <v>13</v>
      </c>
      <c r="E100" s="28"/>
      <c r="F100" s="28"/>
      <c r="G100" s="47" t="s">
        <v>150</v>
      </c>
      <c r="H100" s="28"/>
      <c r="I100" s="47" t="s">
        <v>151</v>
      </c>
      <c r="J100" s="28"/>
      <c r="K100" s="47" t="s">
        <v>152</v>
      </c>
      <c r="L100" s="28"/>
    </row>
    <row r="101" spans="3:20" ht="15" customHeight="1">
      <c r="D101" s="28" t="s">
        <v>147</v>
      </c>
      <c r="E101" s="28"/>
      <c r="F101" s="28"/>
      <c r="G101" s="48" t="s">
        <v>153</v>
      </c>
      <c r="H101" s="28"/>
      <c r="I101" s="61" t="s">
        <v>154</v>
      </c>
      <c r="J101" s="28"/>
      <c r="K101" s="43" t="s">
        <v>155</v>
      </c>
      <c r="L101" s="28"/>
    </row>
    <row r="102" spans="3:20" ht="15" customHeight="1">
      <c r="D102" s="28" t="s">
        <v>156</v>
      </c>
      <c r="E102" s="28"/>
      <c r="F102" s="28"/>
      <c r="G102" s="43" t="s">
        <v>157</v>
      </c>
      <c r="H102" s="28"/>
      <c r="I102" s="43" t="s">
        <v>158</v>
      </c>
      <c r="J102" s="28"/>
      <c r="K102" s="44" t="s">
        <v>159</v>
      </c>
      <c r="L102" s="28"/>
    </row>
    <row r="103" spans="3:20" ht="15" customHeight="1">
      <c r="D103" s="28" t="s">
        <v>148</v>
      </c>
      <c r="E103" s="28"/>
      <c r="F103" s="28"/>
      <c r="G103" s="44" t="s">
        <v>160</v>
      </c>
      <c r="H103" s="28"/>
      <c r="I103" s="44" t="s">
        <v>161</v>
      </c>
      <c r="J103" s="28"/>
      <c r="K103" s="46" t="s">
        <v>162</v>
      </c>
      <c r="L103" s="28"/>
    </row>
    <row r="104" spans="3:20" ht="15" customHeight="1">
      <c r="D104" s="28"/>
      <c r="E104" s="28"/>
      <c r="F104" s="28"/>
      <c r="G104" s="46" t="s">
        <v>163</v>
      </c>
      <c r="H104" s="28"/>
      <c r="I104" s="46" t="s">
        <v>164</v>
      </c>
      <c r="J104" s="28"/>
      <c r="K104" s="28"/>
      <c r="L104" s="28"/>
    </row>
    <row r="106" spans="3:20" ht="36.75" customHeight="1">
      <c r="C106" s="80" t="s">
        <v>0</v>
      </c>
      <c r="D106" s="81"/>
      <c r="E106" s="82" t="s">
        <v>175</v>
      </c>
      <c r="F106" s="82"/>
      <c r="G106" s="82"/>
      <c r="H106" s="82"/>
      <c r="I106" s="82"/>
      <c r="J106" s="82"/>
      <c r="K106" s="82"/>
      <c r="L106" s="82"/>
      <c r="M106" s="82"/>
      <c r="N106" s="82"/>
      <c r="O106" s="82"/>
    </row>
    <row r="107" spans="3:20" ht="45" customHeight="1">
      <c r="C107" s="80" t="s">
        <v>131</v>
      </c>
      <c r="D107" s="81"/>
      <c r="E107" s="83" t="s">
        <v>190</v>
      </c>
      <c r="F107" s="83"/>
      <c r="G107" s="83"/>
      <c r="H107" s="83"/>
      <c r="I107" s="83"/>
      <c r="J107" s="83"/>
      <c r="K107" s="83"/>
      <c r="L107" s="83"/>
      <c r="M107" s="83"/>
      <c r="N107" s="83"/>
      <c r="O107" s="83"/>
    </row>
    <row r="108" spans="3:20" ht="45" customHeight="1">
      <c r="C108" s="80" t="s">
        <v>132</v>
      </c>
      <c r="D108" s="81"/>
      <c r="E108" s="83" t="s">
        <v>191</v>
      </c>
      <c r="F108" s="83"/>
      <c r="G108" s="83"/>
      <c r="H108" s="83"/>
      <c r="I108" s="83"/>
      <c r="J108" s="83"/>
      <c r="K108" s="83"/>
      <c r="L108" s="83"/>
      <c r="M108" s="83"/>
      <c r="N108" s="83"/>
      <c r="O108" s="83"/>
    </row>
    <row r="109" spans="3:20" ht="36.75" customHeight="1">
      <c r="C109" s="25"/>
    </row>
    <row r="110" spans="3:20" ht="20">
      <c r="C110" s="84" t="s">
        <v>134</v>
      </c>
      <c r="D110" s="85" t="s">
        <v>135</v>
      </c>
      <c r="E110" s="85"/>
      <c r="F110" s="86" t="s">
        <v>167</v>
      </c>
      <c r="G110" s="86"/>
      <c r="H110" s="86"/>
      <c r="I110" s="86"/>
      <c r="J110" s="86"/>
      <c r="K110" s="86" t="s">
        <v>168</v>
      </c>
      <c r="L110" s="86"/>
      <c r="M110" s="86"/>
      <c r="N110" s="86"/>
      <c r="O110" s="86"/>
    </row>
    <row r="111" spans="3:20" ht="60">
      <c r="C111" s="84"/>
      <c r="D111" s="85"/>
      <c r="E111" s="85"/>
      <c r="F111" s="51" t="s">
        <v>136</v>
      </c>
      <c r="G111" s="51" t="s">
        <v>137</v>
      </c>
      <c r="H111" s="51" t="s">
        <v>138</v>
      </c>
      <c r="I111" s="51" t="s">
        <v>137</v>
      </c>
      <c r="J111" s="51" t="s">
        <v>2</v>
      </c>
      <c r="K111" s="52" t="s">
        <v>7</v>
      </c>
      <c r="L111" s="52" t="s">
        <v>137</v>
      </c>
      <c r="M111" s="52" t="s">
        <v>8</v>
      </c>
      <c r="N111" s="52" t="s">
        <v>137</v>
      </c>
      <c r="O111" s="52" t="s">
        <v>139</v>
      </c>
      <c r="R111" s="26" t="s">
        <v>140</v>
      </c>
      <c r="T111" s="27" t="s">
        <v>141</v>
      </c>
    </row>
    <row r="112" spans="3:20" ht="147" customHeight="1">
      <c r="C112" s="145" t="s">
        <v>45</v>
      </c>
      <c r="D112" s="146"/>
      <c r="E112" s="147"/>
      <c r="F112" s="29" t="s">
        <v>75</v>
      </c>
      <c r="G112" s="37">
        <v>80</v>
      </c>
      <c r="H112" s="29" t="s">
        <v>171</v>
      </c>
      <c r="I112" s="37">
        <v>80</v>
      </c>
      <c r="J112" s="29" t="s">
        <v>159</v>
      </c>
      <c r="K112" s="31" t="s">
        <v>145</v>
      </c>
      <c r="L112" s="37">
        <v>60</v>
      </c>
      <c r="M112" s="29" t="s">
        <v>171</v>
      </c>
      <c r="N112" s="37">
        <v>80</v>
      </c>
      <c r="O112" s="29" t="s">
        <v>159</v>
      </c>
      <c r="R112" s="75" t="s">
        <v>146</v>
      </c>
      <c r="S112" s="33"/>
      <c r="T112" s="77" t="s">
        <v>235</v>
      </c>
    </row>
    <row r="113" spans="3:20" ht="18">
      <c r="C113" s="39"/>
      <c r="D113" s="39"/>
      <c r="E113" s="39"/>
      <c r="F113" s="39"/>
      <c r="G113" s="39"/>
      <c r="H113" s="39"/>
      <c r="I113" s="39"/>
      <c r="J113" s="39"/>
      <c r="K113" s="39"/>
      <c r="L113" s="39"/>
      <c r="M113" s="39"/>
      <c r="N113" s="39"/>
      <c r="O113" s="39"/>
      <c r="R113" s="76"/>
      <c r="S113" s="33"/>
      <c r="T113" s="78"/>
    </row>
    <row r="114" spans="3:20" ht="39.75" customHeight="1">
      <c r="C114" s="39"/>
      <c r="D114" s="39"/>
      <c r="E114" s="39"/>
      <c r="F114" s="63" t="s">
        <v>196</v>
      </c>
      <c r="G114" s="63"/>
      <c r="H114" s="63" t="s">
        <v>30</v>
      </c>
      <c r="I114" s="63"/>
      <c r="J114" s="63" t="s">
        <v>195</v>
      </c>
      <c r="K114" s="63" t="s">
        <v>46</v>
      </c>
      <c r="L114" s="63"/>
      <c r="M114" s="63" t="s">
        <v>30</v>
      </c>
      <c r="N114" s="63"/>
      <c r="O114" s="63" t="s">
        <v>195</v>
      </c>
      <c r="R114" s="76"/>
      <c r="S114" s="33"/>
      <c r="T114" s="78"/>
    </row>
    <row r="115" spans="3:20">
      <c r="C115" s="39"/>
      <c r="D115" s="39"/>
      <c r="E115" s="39"/>
      <c r="F115" s="39"/>
      <c r="G115" s="39"/>
      <c r="H115" s="39"/>
      <c r="I115" s="39"/>
      <c r="J115" s="39"/>
      <c r="K115" s="39"/>
      <c r="L115" s="39"/>
      <c r="M115" s="39"/>
      <c r="N115" s="39"/>
      <c r="O115" s="39"/>
    </row>
    <row r="116" spans="3:20" ht="18">
      <c r="D116" s="28"/>
      <c r="E116" s="28"/>
      <c r="F116" s="28"/>
      <c r="G116" s="60" t="s">
        <v>12</v>
      </c>
      <c r="H116" s="28"/>
      <c r="I116" s="60" t="s">
        <v>13</v>
      </c>
      <c r="J116" s="28"/>
      <c r="K116" s="60" t="s">
        <v>149</v>
      </c>
      <c r="L116" s="28"/>
    </row>
    <row r="117" spans="3:20" ht="15" customHeight="1">
      <c r="D117" s="60" t="s">
        <v>13</v>
      </c>
      <c r="E117" s="28"/>
      <c r="F117" s="28"/>
      <c r="G117" s="47" t="s">
        <v>150</v>
      </c>
      <c r="H117" s="28"/>
      <c r="I117" s="47" t="s">
        <v>151</v>
      </c>
      <c r="J117" s="28"/>
      <c r="K117" s="47" t="s">
        <v>152</v>
      </c>
      <c r="L117" s="28"/>
    </row>
    <row r="118" spans="3:20" ht="15" customHeight="1">
      <c r="D118" s="28" t="s">
        <v>147</v>
      </c>
      <c r="E118" s="28"/>
      <c r="F118" s="28"/>
      <c r="G118" s="48" t="s">
        <v>153</v>
      </c>
      <c r="H118" s="28"/>
      <c r="I118" s="61" t="s">
        <v>154</v>
      </c>
      <c r="J118" s="28"/>
      <c r="K118" s="43" t="s">
        <v>155</v>
      </c>
      <c r="L118" s="28"/>
    </row>
    <row r="119" spans="3:20" ht="15" customHeight="1">
      <c r="D119" s="28" t="s">
        <v>156</v>
      </c>
      <c r="E119" s="28"/>
      <c r="F119" s="28"/>
      <c r="G119" s="43" t="s">
        <v>157</v>
      </c>
      <c r="H119" s="28"/>
      <c r="I119" s="43" t="s">
        <v>158</v>
      </c>
      <c r="J119" s="28"/>
      <c r="K119" s="44" t="s">
        <v>159</v>
      </c>
      <c r="L119" s="28"/>
    </row>
    <row r="120" spans="3:20" ht="15" customHeight="1">
      <c r="D120" s="28" t="s">
        <v>148</v>
      </c>
      <c r="E120" s="28"/>
      <c r="F120" s="28"/>
      <c r="G120" s="44" t="s">
        <v>160</v>
      </c>
      <c r="H120" s="28"/>
      <c r="I120" s="44" t="s">
        <v>161</v>
      </c>
      <c r="J120" s="28"/>
      <c r="K120" s="46" t="s">
        <v>162</v>
      </c>
      <c r="L120" s="28"/>
    </row>
    <row r="121" spans="3:20" ht="15" customHeight="1">
      <c r="D121" s="28"/>
      <c r="E121" s="28"/>
      <c r="F121" s="28"/>
      <c r="G121" s="46" t="s">
        <v>163</v>
      </c>
      <c r="H121" s="28"/>
      <c r="I121" s="46" t="s">
        <v>164</v>
      </c>
      <c r="J121" s="28"/>
      <c r="K121" s="28"/>
      <c r="L121" s="28"/>
    </row>
    <row r="124" spans="3:20" ht="31.5" customHeight="1">
      <c r="C124" s="80" t="s">
        <v>0</v>
      </c>
      <c r="D124" s="81"/>
      <c r="E124" s="82" t="s">
        <v>176</v>
      </c>
      <c r="F124" s="82"/>
      <c r="G124" s="82"/>
      <c r="H124" s="82"/>
      <c r="I124" s="82"/>
      <c r="J124" s="82"/>
      <c r="K124" s="82"/>
      <c r="L124" s="82"/>
      <c r="M124" s="82"/>
      <c r="N124" s="82"/>
      <c r="O124" s="82"/>
    </row>
    <row r="125" spans="3:20" ht="48" customHeight="1">
      <c r="C125" s="80" t="s">
        <v>131</v>
      </c>
      <c r="D125" s="81"/>
      <c r="E125" s="83" t="s">
        <v>188</v>
      </c>
      <c r="F125" s="83"/>
      <c r="G125" s="83"/>
      <c r="H125" s="83"/>
      <c r="I125" s="83"/>
      <c r="J125" s="83"/>
      <c r="K125" s="83"/>
      <c r="L125" s="83"/>
      <c r="M125" s="83"/>
      <c r="N125" s="83"/>
      <c r="O125" s="83"/>
    </row>
    <row r="126" spans="3:20" ht="48" customHeight="1">
      <c r="C126" s="80" t="s">
        <v>132</v>
      </c>
      <c r="D126" s="81"/>
      <c r="E126" s="83" t="s">
        <v>189</v>
      </c>
      <c r="F126" s="83"/>
      <c r="G126" s="83"/>
      <c r="H126" s="83"/>
      <c r="I126" s="83"/>
      <c r="J126" s="83"/>
      <c r="K126" s="83"/>
      <c r="L126" s="83"/>
      <c r="M126" s="83"/>
      <c r="N126" s="83"/>
      <c r="O126" s="83"/>
    </row>
    <row r="127" spans="3:20" ht="31">
      <c r="C127" s="25"/>
    </row>
    <row r="128" spans="3:20" ht="20">
      <c r="C128" s="84" t="s">
        <v>134</v>
      </c>
      <c r="D128" s="85" t="s">
        <v>135</v>
      </c>
      <c r="E128" s="85"/>
      <c r="F128" s="86" t="s">
        <v>167</v>
      </c>
      <c r="G128" s="86"/>
      <c r="H128" s="86"/>
      <c r="I128" s="86"/>
      <c r="J128" s="86"/>
      <c r="K128" s="86" t="s">
        <v>168</v>
      </c>
      <c r="L128" s="86"/>
      <c r="M128" s="86"/>
      <c r="N128" s="86"/>
      <c r="O128" s="86"/>
    </row>
    <row r="129" spans="3:20" ht="60">
      <c r="C129" s="84"/>
      <c r="D129" s="85"/>
      <c r="E129" s="85"/>
      <c r="F129" s="51" t="s">
        <v>136</v>
      </c>
      <c r="G129" s="51" t="s">
        <v>137</v>
      </c>
      <c r="H129" s="51" t="s">
        <v>138</v>
      </c>
      <c r="I129" s="51" t="s">
        <v>137</v>
      </c>
      <c r="J129" s="51" t="s">
        <v>2</v>
      </c>
      <c r="K129" s="52" t="s">
        <v>7</v>
      </c>
      <c r="L129" s="52" t="s">
        <v>137</v>
      </c>
      <c r="M129" s="52" t="s">
        <v>8</v>
      </c>
      <c r="N129" s="52" t="s">
        <v>137</v>
      </c>
      <c r="O129" s="52" t="s">
        <v>139</v>
      </c>
      <c r="R129" s="26" t="s">
        <v>140</v>
      </c>
      <c r="T129" s="27" t="s">
        <v>141</v>
      </c>
    </row>
    <row r="130" spans="3:20" ht="119.25" customHeight="1">
      <c r="C130" s="145" t="s">
        <v>41</v>
      </c>
      <c r="D130" s="146"/>
      <c r="E130" s="147"/>
      <c r="F130" s="62" t="s">
        <v>177</v>
      </c>
      <c r="G130" s="37">
        <v>100</v>
      </c>
      <c r="H130" s="29" t="s">
        <v>171</v>
      </c>
      <c r="I130" s="37">
        <v>80</v>
      </c>
      <c r="J130" s="29" t="s">
        <v>159</v>
      </c>
      <c r="K130" s="40" t="s">
        <v>144</v>
      </c>
      <c r="L130" s="37">
        <v>40</v>
      </c>
      <c r="M130" s="29" t="s">
        <v>171</v>
      </c>
      <c r="N130" s="37">
        <v>80</v>
      </c>
      <c r="O130" s="29" t="s">
        <v>159</v>
      </c>
      <c r="R130" s="75" t="s">
        <v>146</v>
      </c>
      <c r="S130" s="33"/>
      <c r="T130" s="77" t="s">
        <v>235</v>
      </c>
    </row>
    <row r="131" spans="3:20" ht="18">
      <c r="C131" s="39"/>
      <c r="D131" s="39"/>
      <c r="E131" s="39"/>
      <c r="F131" s="39"/>
      <c r="G131" s="39"/>
      <c r="H131" s="39"/>
      <c r="I131" s="39"/>
      <c r="J131" s="39"/>
      <c r="K131" s="39"/>
      <c r="L131" s="39"/>
      <c r="M131" s="39"/>
      <c r="N131" s="39"/>
      <c r="O131" s="39"/>
      <c r="R131" s="76"/>
      <c r="S131" s="33"/>
      <c r="T131" s="78"/>
    </row>
    <row r="132" spans="3:20" ht="32.25" customHeight="1">
      <c r="C132" s="39"/>
      <c r="D132" s="39"/>
      <c r="E132" s="39"/>
      <c r="F132" s="63" t="s">
        <v>236</v>
      </c>
      <c r="G132" s="63"/>
      <c r="H132" s="63" t="s">
        <v>30</v>
      </c>
      <c r="I132" s="63"/>
      <c r="J132" s="63" t="s">
        <v>195</v>
      </c>
      <c r="K132" s="63" t="s">
        <v>29</v>
      </c>
      <c r="L132" s="63"/>
      <c r="M132" s="63" t="s">
        <v>30</v>
      </c>
      <c r="N132" s="63"/>
      <c r="O132" s="63" t="s">
        <v>195</v>
      </c>
      <c r="R132" s="76"/>
      <c r="S132" s="33"/>
      <c r="T132" s="78"/>
    </row>
    <row r="133" spans="3:20">
      <c r="C133" s="39"/>
      <c r="D133" s="39"/>
      <c r="E133" s="39"/>
      <c r="F133" s="39"/>
      <c r="G133" s="39"/>
      <c r="H133" s="39"/>
      <c r="I133" s="39"/>
      <c r="J133" s="39"/>
      <c r="K133" s="39"/>
      <c r="L133" s="39"/>
      <c r="M133" s="39"/>
      <c r="N133" s="39"/>
      <c r="O133" s="39"/>
    </row>
    <row r="134" spans="3:20" ht="18">
      <c r="D134" s="28"/>
      <c r="E134" s="28"/>
      <c r="F134" s="28"/>
      <c r="G134" s="60" t="s">
        <v>12</v>
      </c>
      <c r="H134" s="28"/>
      <c r="I134" s="60" t="s">
        <v>13</v>
      </c>
      <c r="J134" s="28"/>
      <c r="K134" s="60" t="s">
        <v>149</v>
      </c>
      <c r="L134" s="28"/>
    </row>
    <row r="135" spans="3:20" ht="15" customHeight="1">
      <c r="D135" s="60" t="s">
        <v>13</v>
      </c>
      <c r="E135" s="28"/>
      <c r="F135" s="28"/>
      <c r="G135" s="47" t="s">
        <v>150</v>
      </c>
      <c r="H135" s="28"/>
      <c r="I135" s="47" t="s">
        <v>151</v>
      </c>
      <c r="J135" s="28"/>
      <c r="K135" s="47" t="s">
        <v>152</v>
      </c>
      <c r="L135" s="28"/>
    </row>
    <row r="136" spans="3:20" ht="15" customHeight="1">
      <c r="D136" s="28" t="s">
        <v>147</v>
      </c>
      <c r="E136" s="28"/>
      <c r="F136" s="28"/>
      <c r="G136" s="48" t="s">
        <v>153</v>
      </c>
      <c r="H136" s="28"/>
      <c r="I136" s="61" t="s">
        <v>154</v>
      </c>
      <c r="J136" s="28"/>
      <c r="K136" s="43" t="s">
        <v>155</v>
      </c>
      <c r="L136" s="28"/>
    </row>
    <row r="137" spans="3:20" ht="15" customHeight="1">
      <c r="D137" s="28" t="s">
        <v>156</v>
      </c>
      <c r="E137" s="28"/>
      <c r="F137" s="28"/>
      <c r="G137" s="43" t="s">
        <v>157</v>
      </c>
      <c r="H137" s="28"/>
      <c r="I137" s="43" t="s">
        <v>158</v>
      </c>
      <c r="J137" s="28"/>
      <c r="K137" s="44" t="s">
        <v>159</v>
      </c>
      <c r="L137" s="28"/>
    </row>
    <row r="138" spans="3:20" ht="15" customHeight="1">
      <c r="D138" s="28" t="s">
        <v>148</v>
      </c>
      <c r="E138" s="28"/>
      <c r="F138" s="28"/>
      <c r="G138" s="44" t="s">
        <v>160</v>
      </c>
      <c r="H138" s="28"/>
      <c r="I138" s="44" t="s">
        <v>161</v>
      </c>
      <c r="J138" s="28"/>
      <c r="K138" s="46" t="s">
        <v>162</v>
      </c>
      <c r="L138" s="28"/>
    </row>
    <row r="139" spans="3:20" ht="15" customHeight="1">
      <c r="D139" s="28"/>
      <c r="E139" s="28"/>
      <c r="F139" s="28"/>
      <c r="G139" s="46" t="s">
        <v>163</v>
      </c>
      <c r="H139" s="28"/>
      <c r="I139" s="46" t="s">
        <v>164</v>
      </c>
      <c r="J139" s="28"/>
      <c r="K139" s="28"/>
      <c r="L139" s="28"/>
    </row>
    <row r="141" spans="3:20" ht="23.5">
      <c r="C141" s="80" t="s">
        <v>0</v>
      </c>
      <c r="D141" s="81"/>
      <c r="E141" s="82" t="s">
        <v>178</v>
      </c>
      <c r="F141" s="82"/>
      <c r="G141" s="82"/>
      <c r="H141" s="82"/>
      <c r="I141" s="82"/>
      <c r="J141" s="82"/>
      <c r="K141" s="82"/>
      <c r="L141" s="82"/>
      <c r="M141" s="82"/>
      <c r="N141" s="82"/>
      <c r="O141" s="82"/>
    </row>
    <row r="142" spans="3:20" ht="39.75" customHeight="1">
      <c r="C142" s="80" t="s">
        <v>131</v>
      </c>
      <c r="D142" s="81"/>
      <c r="E142" s="83" t="s">
        <v>184</v>
      </c>
      <c r="F142" s="83"/>
      <c r="G142" s="83"/>
      <c r="H142" s="83"/>
      <c r="I142" s="83"/>
      <c r="J142" s="83"/>
      <c r="K142" s="83"/>
      <c r="L142" s="83"/>
      <c r="M142" s="83"/>
      <c r="N142" s="83"/>
      <c r="O142" s="83"/>
    </row>
    <row r="143" spans="3:20" ht="54.75" customHeight="1">
      <c r="C143" s="80" t="s">
        <v>132</v>
      </c>
      <c r="D143" s="81"/>
      <c r="E143" s="83" t="s">
        <v>185</v>
      </c>
      <c r="F143" s="83"/>
      <c r="G143" s="83"/>
      <c r="H143" s="83"/>
      <c r="I143" s="83"/>
      <c r="J143" s="83"/>
      <c r="K143" s="83"/>
      <c r="L143" s="83"/>
      <c r="M143" s="83"/>
      <c r="N143" s="83"/>
      <c r="O143" s="83"/>
    </row>
    <row r="144" spans="3:20" ht="31">
      <c r="C144" s="25"/>
    </row>
    <row r="145" spans="3:20" ht="20">
      <c r="C145" s="84" t="s">
        <v>134</v>
      </c>
      <c r="D145" s="85" t="s">
        <v>135</v>
      </c>
      <c r="E145" s="85"/>
      <c r="F145" s="86" t="s">
        <v>167</v>
      </c>
      <c r="G145" s="86"/>
      <c r="H145" s="86"/>
      <c r="I145" s="86"/>
      <c r="J145" s="86"/>
      <c r="K145" s="86" t="s">
        <v>168</v>
      </c>
      <c r="L145" s="86"/>
      <c r="M145" s="86"/>
      <c r="N145" s="86"/>
      <c r="O145" s="86"/>
    </row>
    <row r="146" spans="3:20" ht="60">
      <c r="C146" s="84"/>
      <c r="D146" s="85"/>
      <c r="E146" s="85"/>
      <c r="F146" s="51" t="s">
        <v>136</v>
      </c>
      <c r="G146" s="51" t="s">
        <v>137</v>
      </c>
      <c r="H146" s="51" t="s">
        <v>138</v>
      </c>
      <c r="I146" s="51" t="s">
        <v>137</v>
      </c>
      <c r="J146" s="51" t="s">
        <v>2</v>
      </c>
      <c r="K146" s="52" t="s">
        <v>7</v>
      </c>
      <c r="L146" s="52" t="s">
        <v>137</v>
      </c>
      <c r="M146" s="52" t="s">
        <v>8</v>
      </c>
      <c r="N146" s="52" t="s">
        <v>137</v>
      </c>
      <c r="O146" s="52" t="s">
        <v>139</v>
      </c>
      <c r="R146" s="26" t="s">
        <v>140</v>
      </c>
      <c r="T146" s="27" t="s">
        <v>141</v>
      </c>
    </row>
    <row r="147" spans="3:20" ht="189.75" customHeight="1">
      <c r="C147" s="145" t="s">
        <v>43</v>
      </c>
      <c r="D147" s="146"/>
      <c r="E147" s="147"/>
      <c r="F147" s="31" t="s">
        <v>145</v>
      </c>
      <c r="G147" s="37">
        <v>60</v>
      </c>
      <c r="H147" s="29" t="s">
        <v>171</v>
      </c>
      <c r="I147" s="37">
        <v>80</v>
      </c>
      <c r="J147" s="29" t="s">
        <v>159</v>
      </c>
      <c r="K147" s="40" t="s">
        <v>144</v>
      </c>
      <c r="L147" s="37">
        <v>40</v>
      </c>
      <c r="M147" s="29" t="s">
        <v>171</v>
      </c>
      <c r="N147" s="37">
        <v>80</v>
      </c>
      <c r="O147" s="29" t="s">
        <v>159</v>
      </c>
      <c r="R147" s="75" t="s">
        <v>146</v>
      </c>
      <c r="S147" s="33"/>
      <c r="T147" s="77" t="s">
        <v>235</v>
      </c>
    </row>
    <row r="148" spans="3:20" ht="18">
      <c r="C148" s="39"/>
      <c r="D148" s="39"/>
      <c r="E148" s="39"/>
      <c r="F148" s="39"/>
      <c r="G148" s="39"/>
      <c r="H148" s="39"/>
      <c r="I148" s="39"/>
      <c r="J148" s="39"/>
      <c r="K148" s="39"/>
      <c r="L148" s="39"/>
      <c r="M148" s="39"/>
      <c r="N148" s="39"/>
      <c r="O148" s="39"/>
      <c r="R148" s="76"/>
      <c r="S148" s="33"/>
      <c r="T148" s="78"/>
    </row>
    <row r="149" spans="3:20" ht="29.25" customHeight="1">
      <c r="C149" s="39"/>
      <c r="D149" s="39"/>
      <c r="E149" s="39"/>
      <c r="F149" s="63" t="s">
        <v>46</v>
      </c>
      <c r="G149" s="63"/>
      <c r="H149" s="63" t="s">
        <v>30</v>
      </c>
      <c r="I149" s="63"/>
      <c r="J149" s="63" t="s">
        <v>195</v>
      </c>
      <c r="K149" s="63" t="s">
        <v>29</v>
      </c>
      <c r="L149" s="63"/>
      <c r="M149" s="63" t="s">
        <v>30</v>
      </c>
      <c r="N149" s="63"/>
      <c r="O149" s="63" t="s">
        <v>195</v>
      </c>
      <c r="R149" s="76"/>
      <c r="S149" s="33"/>
      <c r="T149" s="78"/>
    </row>
    <row r="150" spans="3:20">
      <c r="C150" s="39"/>
      <c r="D150" s="39"/>
      <c r="E150" s="39"/>
      <c r="F150" s="39"/>
      <c r="G150" s="39"/>
      <c r="H150" s="39"/>
      <c r="I150" s="39"/>
      <c r="J150" s="39"/>
      <c r="K150" s="39"/>
      <c r="L150" s="39"/>
      <c r="M150" s="39"/>
      <c r="N150" s="39"/>
      <c r="O150" s="39"/>
    </row>
    <row r="151" spans="3:20" ht="18">
      <c r="D151" s="28"/>
      <c r="E151" s="28"/>
      <c r="F151" s="28"/>
      <c r="G151" s="60" t="s">
        <v>12</v>
      </c>
      <c r="H151" s="28"/>
      <c r="I151" s="60" t="s">
        <v>13</v>
      </c>
      <c r="J151" s="28"/>
      <c r="K151" s="60" t="s">
        <v>149</v>
      </c>
      <c r="L151" s="28"/>
    </row>
    <row r="152" spans="3:20" ht="15" customHeight="1">
      <c r="D152" s="60" t="s">
        <v>13</v>
      </c>
      <c r="E152" s="28"/>
      <c r="F152" s="28"/>
      <c r="G152" s="47" t="s">
        <v>150</v>
      </c>
      <c r="H152" s="28"/>
      <c r="I152" s="47" t="s">
        <v>151</v>
      </c>
      <c r="J152" s="28"/>
      <c r="K152" s="47" t="s">
        <v>152</v>
      </c>
      <c r="L152" s="28"/>
    </row>
    <row r="153" spans="3:20" ht="15" customHeight="1">
      <c r="D153" s="28" t="s">
        <v>147</v>
      </c>
      <c r="E153" s="28"/>
      <c r="F153" s="28"/>
      <c r="G153" s="48" t="s">
        <v>153</v>
      </c>
      <c r="H153" s="28"/>
      <c r="I153" s="61" t="s">
        <v>154</v>
      </c>
      <c r="J153" s="28"/>
      <c r="K153" s="43" t="s">
        <v>155</v>
      </c>
      <c r="L153" s="28"/>
    </row>
    <row r="154" spans="3:20" ht="15" customHeight="1">
      <c r="D154" s="28" t="s">
        <v>156</v>
      </c>
      <c r="E154" s="28"/>
      <c r="F154" s="28"/>
      <c r="G154" s="43" t="s">
        <v>157</v>
      </c>
      <c r="H154" s="28"/>
      <c r="I154" s="43" t="s">
        <v>158</v>
      </c>
      <c r="J154" s="28"/>
      <c r="K154" s="44" t="s">
        <v>159</v>
      </c>
      <c r="L154" s="28"/>
    </row>
    <row r="155" spans="3:20" ht="15" customHeight="1">
      <c r="D155" s="28" t="s">
        <v>148</v>
      </c>
      <c r="E155" s="28"/>
      <c r="F155" s="28"/>
      <c r="G155" s="44" t="s">
        <v>160</v>
      </c>
      <c r="H155" s="28"/>
      <c r="I155" s="44" t="s">
        <v>161</v>
      </c>
      <c r="J155" s="28"/>
      <c r="K155" s="46" t="s">
        <v>162</v>
      </c>
      <c r="L155" s="28"/>
    </row>
    <row r="156" spans="3:20" ht="15" customHeight="1">
      <c r="D156" s="28"/>
      <c r="E156" s="28"/>
      <c r="F156" s="28"/>
      <c r="G156" s="46" t="s">
        <v>163</v>
      </c>
      <c r="H156" s="28"/>
      <c r="I156" s="46" t="s">
        <v>164</v>
      </c>
      <c r="J156" s="28"/>
      <c r="K156" s="28"/>
      <c r="L156" s="28"/>
    </row>
    <row r="159" spans="3:20" ht="23.5">
      <c r="C159" s="80" t="s">
        <v>0</v>
      </c>
      <c r="D159" s="81"/>
      <c r="E159" s="82" t="s">
        <v>179</v>
      </c>
      <c r="F159" s="82"/>
      <c r="G159" s="82"/>
      <c r="H159" s="82"/>
      <c r="I159" s="82"/>
      <c r="J159" s="82"/>
      <c r="K159" s="82"/>
      <c r="L159" s="82"/>
      <c r="M159" s="82"/>
      <c r="N159" s="82"/>
      <c r="O159" s="82"/>
    </row>
    <row r="160" spans="3:20" ht="41.25" customHeight="1">
      <c r="C160" s="80" t="s">
        <v>131</v>
      </c>
      <c r="D160" s="81"/>
      <c r="E160" s="83" t="s">
        <v>186</v>
      </c>
      <c r="F160" s="83"/>
      <c r="G160" s="83"/>
      <c r="H160" s="83"/>
      <c r="I160" s="83"/>
      <c r="J160" s="83"/>
      <c r="K160" s="83"/>
      <c r="L160" s="83"/>
      <c r="M160" s="83"/>
      <c r="N160" s="83"/>
      <c r="O160" s="83"/>
    </row>
    <row r="161" spans="3:20" ht="42.75" customHeight="1">
      <c r="C161" s="80" t="s">
        <v>132</v>
      </c>
      <c r="D161" s="81"/>
      <c r="E161" s="83" t="s">
        <v>187</v>
      </c>
      <c r="F161" s="83"/>
      <c r="G161" s="83"/>
      <c r="H161" s="83"/>
      <c r="I161" s="83"/>
      <c r="J161" s="83"/>
      <c r="K161" s="83"/>
      <c r="L161" s="83"/>
      <c r="M161" s="83"/>
      <c r="N161" s="83"/>
      <c r="O161" s="83"/>
    </row>
    <row r="162" spans="3:20" ht="31">
      <c r="C162" s="25"/>
    </row>
    <row r="163" spans="3:20" ht="20">
      <c r="C163" s="84" t="s">
        <v>134</v>
      </c>
      <c r="D163" s="85" t="s">
        <v>135</v>
      </c>
      <c r="E163" s="85"/>
      <c r="F163" s="86" t="s">
        <v>167</v>
      </c>
      <c r="G163" s="86"/>
      <c r="H163" s="86"/>
      <c r="I163" s="86"/>
      <c r="J163" s="86"/>
      <c r="K163" s="86" t="s">
        <v>168</v>
      </c>
      <c r="L163" s="86"/>
      <c r="M163" s="86"/>
      <c r="N163" s="86"/>
      <c r="O163" s="86"/>
    </row>
    <row r="164" spans="3:20" ht="60">
      <c r="C164" s="84"/>
      <c r="D164" s="85"/>
      <c r="E164" s="85"/>
      <c r="F164" s="51" t="s">
        <v>136</v>
      </c>
      <c r="G164" s="51" t="s">
        <v>137</v>
      </c>
      <c r="H164" s="51" t="s">
        <v>138</v>
      </c>
      <c r="I164" s="51" t="s">
        <v>137</v>
      </c>
      <c r="J164" s="51" t="s">
        <v>2</v>
      </c>
      <c r="K164" s="52" t="s">
        <v>7</v>
      </c>
      <c r="L164" s="52" t="s">
        <v>137</v>
      </c>
      <c r="M164" s="52" t="s">
        <v>8</v>
      </c>
      <c r="N164" s="52" t="s">
        <v>137</v>
      </c>
      <c r="O164" s="52" t="s">
        <v>139</v>
      </c>
      <c r="R164" s="26" t="s">
        <v>140</v>
      </c>
      <c r="T164" s="27" t="s">
        <v>141</v>
      </c>
    </row>
    <row r="165" spans="3:20" ht="189.75" customHeight="1">
      <c r="C165" s="145" t="s">
        <v>47</v>
      </c>
      <c r="D165" s="146"/>
      <c r="E165" s="147"/>
      <c r="F165" s="31" t="s">
        <v>145</v>
      </c>
      <c r="G165" s="37">
        <v>60</v>
      </c>
      <c r="H165" s="62" t="s">
        <v>142</v>
      </c>
      <c r="I165" s="37">
        <v>100</v>
      </c>
      <c r="J165" s="62" t="s">
        <v>162</v>
      </c>
      <c r="K165" s="31" t="s">
        <v>145</v>
      </c>
      <c r="L165" s="37">
        <v>60</v>
      </c>
      <c r="M165" s="29" t="s">
        <v>171</v>
      </c>
      <c r="N165" s="37">
        <v>80</v>
      </c>
      <c r="O165" s="29" t="s">
        <v>159</v>
      </c>
      <c r="R165" s="75" t="s">
        <v>146</v>
      </c>
      <c r="S165" s="33"/>
      <c r="T165" s="77" t="s">
        <v>235</v>
      </c>
    </row>
    <row r="166" spans="3:20" ht="18">
      <c r="C166" s="39"/>
      <c r="D166" s="39"/>
      <c r="E166" s="39"/>
      <c r="F166" s="39"/>
      <c r="G166" s="39"/>
      <c r="H166" s="39"/>
      <c r="I166" s="39"/>
      <c r="J166" s="39"/>
      <c r="K166" s="39"/>
      <c r="L166" s="39"/>
      <c r="M166" s="39"/>
      <c r="N166" s="39"/>
      <c r="O166" s="39"/>
      <c r="R166" s="76"/>
      <c r="S166" s="33"/>
      <c r="T166" s="78"/>
    </row>
    <row r="167" spans="3:20" ht="30" customHeight="1">
      <c r="C167" s="39"/>
      <c r="D167" s="39"/>
      <c r="E167" s="39"/>
      <c r="F167" s="63" t="s">
        <v>46</v>
      </c>
      <c r="G167" s="63"/>
      <c r="H167" s="63" t="s">
        <v>197</v>
      </c>
      <c r="I167" s="63"/>
      <c r="J167" s="63" t="s">
        <v>198</v>
      </c>
      <c r="K167" s="63" t="s">
        <v>46</v>
      </c>
      <c r="L167" s="63"/>
      <c r="M167" s="63" t="s">
        <v>30</v>
      </c>
      <c r="N167" s="63"/>
      <c r="O167" s="63" t="s">
        <v>195</v>
      </c>
      <c r="R167" s="76"/>
      <c r="S167" s="33"/>
      <c r="T167" s="78"/>
    </row>
    <row r="168" spans="3:20">
      <c r="C168" s="39"/>
      <c r="D168" s="39"/>
      <c r="E168" s="39"/>
      <c r="F168" s="39"/>
      <c r="G168" s="39"/>
      <c r="H168" s="39"/>
      <c r="I168" s="39"/>
      <c r="J168" s="39"/>
      <c r="K168" s="39"/>
      <c r="L168" s="39"/>
      <c r="M168" s="39"/>
      <c r="N168" s="39"/>
      <c r="O168" s="39"/>
    </row>
    <row r="169" spans="3:20" ht="18">
      <c r="D169" s="28"/>
      <c r="E169" s="28"/>
      <c r="F169" s="28"/>
      <c r="G169" s="60" t="s">
        <v>12</v>
      </c>
      <c r="H169" s="28"/>
      <c r="I169" s="60" t="s">
        <v>13</v>
      </c>
      <c r="J169" s="28"/>
      <c r="K169" s="60" t="s">
        <v>149</v>
      </c>
      <c r="L169" s="28"/>
    </row>
    <row r="170" spans="3:20" ht="15" customHeight="1">
      <c r="D170" s="60" t="s">
        <v>13</v>
      </c>
      <c r="E170" s="28"/>
      <c r="F170" s="28"/>
      <c r="G170" s="47" t="s">
        <v>150</v>
      </c>
      <c r="H170" s="28"/>
      <c r="I170" s="47" t="s">
        <v>151</v>
      </c>
      <c r="J170" s="28"/>
      <c r="K170" s="47" t="s">
        <v>152</v>
      </c>
      <c r="L170" s="28"/>
    </row>
    <row r="171" spans="3:20" ht="15" customHeight="1">
      <c r="D171" s="28" t="s">
        <v>147</v>
      </c>
      <c r="E171" s="28"/>
      <c r="F171" s="28"/>
      <c r="G171" s="48" t="s">
        <v>153</v>
      </c>
      <c r="H171" s="28"/>
      <c r="I171" s="61" t="s">
        <v>154</v>
      </c>
      <c r="J171" s="28"/>
      <c r="K171" s="43" t="s">
        <v>155</v>
      </c>
      <c r="L171" s="28"/>
    </row>
    <row r="172" spans="3:20" ht="15" customHeight="1">
      <c r="D172" s="28" t="s">
        <v>156</v>
      </c>
      <c r="E172" s="28"/>
      <c r="F172" s="28"/>
      <c r="G172" s="43" t="s">
        <v>157</v>
      </c>
      <c r="H172" s="28"/>
      <c r="I172" s="43" t="s">
        <v>158</v>
      </c>
      <c r="J172" s="28"/>
      <c r="K172" s="44" t="s">
        <v>159</v>
      </c>
      <c r="L172" s="28"/>
    </row>
    <row r="173" spans="3:20" ht="15" customHeight="1">
      <c r="D173" s="28" t="s">
        <v>148</v>
      </c>
      <c r="E173" s="28"/>
      <c r="F173" s="28"/>
      <c r="G173" s="44" t="s">
        <v>160</v>
      </c>
      <c r="H173" s="28"/>
      <c r="I173" s="44" t="s">
        <v>161</v>
      </c>
      <c r="J173" s="28"/>
      <c r="K173" s="46" t="s">
        <v>162</v>
      </c>
      <c r="L173" s="28"/>
    </row>
    <row r="174" spans="3:20" ht="15" customHeight="1">
      <c r="D174" s="28"/>
      <c r="E174" s="28"/>
      <c r="F174" s="28"/>
      <c r="G174" s="46" t="s">
        <v>163</v>
      </c>
      <c r="H174" s="28"/>
      <c r="I174" s="46" t="s">
        <v>164</v>
      </c>
      <c r="J174" s="28"/>
      <c r="K174" s="28"/>
      <c r="L174" s="28"/>
    </row>
    <row r="178" spans="3:20" ht="15.5">
      <c r="G178" s="53"/>
      <c r="H178" s="53"/>
      <c r="I178" s="53"/>
      <c r="J178" s="53"/>
      <c r="K178" s="53"/>
    </row>
    <row r="183" spans="3:20" ht="36">
      <c r="C183" s="79" t="s">
        <v>192</v>
      </c>
      <c r="D183" s="79"/>
      <c r="E183" s="79"/>
      <c r="F183" s="79"/>
      <c r="G183" s="79"/>
      <c r="H183" s="79"/>
      <c r="I183" s="79"/>
      <c r="J183" s="79"/>
      <c r="K183" s="79"/>
      <c r="L183" s="79"/>
      <c r="M183" s="79"/>
      <c r="N183" s="79"/>
      <c r="O183" s="79"/>
    </row>
    <row r="185" spans="3:20" ht="23.5" customHeight="1">
      <c r="C185" s="80" t="s">
        <v>0</v>
      </c>
      <c r="D185" s="81"/>
      <c r="E185" s="92" t="s">
        <v>193</v>
      </c>
      <c r="F185" s="92"/>
      <c r="G185" s="92"/>
      <c r="H185" s="92"/>
      <c r="I185" s="92"/>
      <c r="J185" s="92"/>
      <c r="K185" s="92"/>
      <c r="L185" s="92"/>
      <c r="M185" s="92"/>
      <c r="N185" s="92"/>
      <c r="O185" s="92"/>
    </row>
    <row r="186" spans="3:20" ht="98.15" customHeight="1">
      <c r="C186" s="80" t="s">
        <v>131</v>
      </c>
      <c r="D186" s="81"/>
      <c r="E186" s="83" t="s">
        <v>222</v>
      </c>
      <c r="F186" s="83"/>
      <c r="G186" s="83"/>
      <c r="H186" s="83"/>
      <c r="I186" s="83"/>
      <c r="J186" s="83"/>
      <c r="K186" s="83"/>
      <c r="L186" s="83"/>
      <c r="M186" s="83"/>
      <c r="N186" s="83"/>
      <c r="O186" s="83"/>
    </row>
    <row r="187" spans="3:20" ht="104.5" customHeight="1">
      <c r="C187" s="80" t="s">
        <v>132</v>
      </c>
      <c r="D187" s="81"/>
      <c r="E187" s="83" t="s">
        <v>223</v>
      </c>
      <c r="F187" s="83"/>
      <c r="G187" s="83"/>
      <c r="H187" s="83"/>
      <c r="I187" s="83"/>
      <c r="J187" s="83"/>
      <c r="K187" s="83"/>
      <c r="L187" s="83"/>
      <c r="M187" s="83"/>
      <c r="N187" s="83"/>
      <c r="O187" s="83"/>
    </row>
    <row r="188" spans="3:20" ht="31">
      <c r="C188" s="25"/>
    </row>
    <row r="189" spans="3:20" ht="74">
      <c r="C189" s="34" t="s">
        <v>134</v>
      </c>
      <c r="D189" s="87" t="s">
        <v>135</v>
      </c>
      <c r="E189" s="88"/>
      <c r="F189" s="41" t="s">
        <v>136</v>
      </c>
      <c r="G189" s="41" t="s">
        <v>137</v>
      </c>
      <c r="H189" s="41" t="s">
        <v>138</v>
      </c>
      <c r="I189" s="41" t="s">
        <v>137</v>
      </c>
      <c r="J189" s="41" t="s">
        <v>2</v>
      </c>
      <c r="K189" s="42" t="s">
        <v>7</v>
      </c>
      <c r="L189" s="35" t="s">
        <v>137</v>
      </c>
      <c r="M189" s="35" t="s">
        <v>8</v>
      </c>
      <c r="N189" s="35" t="s">
        <v>137</v>
      </c>
      <c r="O189" s="35" t="s">
        <v>139</v>
      </c>
      <c r="R189" s="26" t="s">
        <v>140</v>
      </c>
      <c r="T189" s="27" t="s">
        <v>141</v>
      </c>
    </row>
    <row r="190" spans="3:20" ht="122.15" customHeight="1">
      <c r="C190" s="142" t="s">
        <v>73</v>
      </c>
      <c r="D190" s="143"/>
      <c r="E190" s="144"/>
      <c r="F190" s="43" t="s">
        <v>145</v>
      </c>
      <c r="G190" s="36">
        <v>60</v>
      </c>
      <c r="H190" s="44" t="s">
        <v>171</v>
      </c>
      <c r="I190" s="36">
        <v>80</v>
      </c>
      <c r="J190" s="44" t="s">
        <v>75</v>
      </c>
      <c r="K190" s="30" t="s">
        <v>144</v>
      </c>
      <c r="L190" s="36">
        <v>40</v>
      </c>
      <c r="M190" s="44" t="s">
        <v>194</v>
      </c>
      <c r="N190" s="36">
        <v>80</v>
      </c>
      <c r="O190" s="44" t="s">
        <v>75</v>
      </c>
      <c r="R190" s="75" t="s">
        <v>146</v>
      </c>
      <c r="S190" s="33"/>
      <c r="T190" s="77" t="s">
        <v>235</v>
      </c>
    </row>
    <row r="191" spans="3:20" ht="89.15" customHeight="1">
      <c r="C191" s="142" t="s">
        <v>74</v>
      </c>
      <c r="D191" s="143"/>
      <c r="E191" s="144"/>
      <c r="F191" s="44" t="s">
        <v>75</v>
      </c>
      <c r="G191" s="36">
        <v>80</v>
      </c>
      <c r="H191" s="44" t="s">
        <v>171</v>
      </c>
      <c r="I191" s="36">
        <v>80</v>
      </c>
      <c r="J191" s="44" t="s">
        <v>75</v>
      </c>
      <c r="K191" s="43" t="s">
        <v>155</v>
      </c>
      <c r="L191" s="36">
        <v>60</v>
      </c>
      <c r="M191" s="44" t="s">
        <v>194</v>
      </c>
      <c r="N191" s="36">
        <v>80</v>
      </c>
      <c r="O191" s="44" t="s">
        <v>75</v>
      </c>
      <c r="R191" s="76"/>
      <c r="S191" s="33"/>
      <c r="T191" s="78"/>
    </row>
    <row r="192" spans="3:20" ht="145" customHeight="1">
      <c r="C192" s="142" t="s">
        <v>76</v>
      </c>
      <c r="D192" s="143"/>
      <c r="E192" s="144"/>
      <c r="F192" s="43" t="s">
        <v>145</v>
      </c>
      <c r="G192" s="36">
        <v>60</v>
      </c>
      <c r="H192" s="44" t="s">
        <v>171</v>
      </c>
      <c r="I192" s="36">
        <v>80</v>
      </c>
      <c r="J192" s="44" t="s">
        <v>75</v>
      </c>
      <c r="K192" s="30" t="s">
        <v>144</v>
      </c>
      <c r="L192" s="36">
        <v>40</v>
      </c>
      <c r="M192" s="44" t="s">
        <v>194</v>
      </c>
      <c r="N192" s="36">
        <v>80</v>
      </c>
      <c r="O192" s="44" t="s">
        <v>75</v>
      </c>
      <c r="R192" s="76"/>
      <c r="S192" s="33"/>
      <c r="T192" s="78"/>
    </row>
    <row r="194" spans="3:20">
      <c r="F194" t="s">
        <v>46</v>
      </c>
      <c r="G194" t="s">
        <v>30</v>
      </c>
      <c r="H194" t="s">
        <v>195</v>
      </c>
      <c r="K194">
        <v>2</v>
      </c>
      <c r="L194" t="s">
        <v>29</v>
      </c>
      <c r="M194" t="s">
        <v>30</v>
      </c>
      <c r="N194" t="s">
        <v>195</v>
      </c>
    </row>
    <row r="195" spans="3:20">
      <c r="F195" t="s">
        <v>196</v>
      </c>
      <c r="G195" t="s">
        <v>30</v>
      </c>
      <c r="H195" t="s">
        <v>195</v>
      </c>
      <c r="K195">
        <v>2</v>
      </c>
      <c r="L195" t="s">
        <v>46</v>
      </c>
      <c r="M195" t="s">
        <v>30</v>
      </c>
      <c r="N195" t="s">
        <v>195</v>
      </c>
    </row>
    <row r="196" spans="3:20">
      <c r="F196" t="s">
        <v>46</v>
      </c>
      <c r="G196" t="s">
        <v>30</v>
      </c>
      <c r="H196" t="s">
        <v>195</v>
      </c>
      <c r="K196">
        <v>2</v>
      </c>
      <c r="L196" t="s">
        <v>29</v>
      </c>
      <c r="M196" t="s">
        <v>30</v>
      </c>
      <c r="N196" t="s">
        <v>195</v>
      </c>
    </row>
    <row r="197" spans="3:20" ht="31">
      <c r="C197" s="91"/>
      <c r="D197" s="91"/>
      <c r="E197" s="91"/>
      <c r="F197" s="91"/>
      <c r="G197" s="91"/>
      <c r="H197" s="91"/>
      <c r="I197" s="91"/>
      <c r="J197" s="91"/>
      <c r="K197" s="91"/>
    </row>
    <row r="198" spans="3:20" ht="18">
      <c r="D198" s="28"/>
      <c r="E198" s="28"/>
      <c r="F198" s="28"/>
      <c r="G198" s="60" t="s">
        <v>12</v>
      </c>
      <c r="H198" s="28"/>
      <c r="I198" s="60" t="s">
        <v>13</v>
      </c>
      <c r="J198" s="28"/>
      <c r="K198" s="60" t="s">
        <v>149</v>
      </c>
      <c r="L198" s="28"/>
    </row>
    <row r="199" spans="3:20" ht="15" customHeight="1">
      <c r="D199" s="60" t="s">
        <v>13</v>
      </c>
      <c r="E199" s="28"/>
      <c r="F199" s="28"/>
      <c r="G199" s="47" t="s">
        <v>150</v>
      </c>
      <c r="H199" s="28"/>
      <c r="I199" s="47" t="s">
        <v>151</v>
      </c>
      <c r="J199" s="28"/>
      <c r="K199" s="47" t="s">
        <v>152</v>
      </c>
      <c r="L199" s="28"/>
    </row>
    <row r="200" spans="3:20" ht="15" customHeight="1">
      <c r="D200" s="28" t="s">
        <v>147</v>
      </c>
      <c r="E200" s="28"/>
      <c r="F200" s="28"/>
      <c r="G200" s="48" t="s">
        <v>153</v>
      </c>
      <c r="H200" s="28"/>
      <c r="I200" s="61" t="s">
        <v>154</v>
      </c>
      <c r="J200" s="28"/>
      <c r="K200" s="43" t="s">
        <v>155</v>
      </c>
      <c r="L200" s="28"/>
    </row>
    <row r="201" spans="3:20" ht="15" customHeight="1">
      <c r="D201" s="28" t="s">
        <v>156</v>
      </c>
      <c r="E201" s="28"/>
      <c r="F201" s="28"/>
      <c r="G201" s="43" t="s">
        <v>157</v>
      </c>
      <c r="H201" s="28"/>
      <c r="I201" s="43" t="s">
        <v>158</v>
      </c>
      <c r="J201" s="28"/>
      <c r="K201" s="44" t="s">
        <v>159</v>
      </c>
      <c r="L201" s="28"/>
    </row>
    <row r="202" spans="3:20" ht="15" customHeight="1">
      <c r="D202" s="28" t="s">
        <v>148</v>
      </c>
      <c r="E202" s="28"/>
      <c r="F202" s="28"/>
      <c r="G202" s="44" t="s">
        <v>160</v>
      </c>
      <c r="H202" s="28"/>
      <c r="I202" s="44" t="s">
        <v>161</v>
      </c>
      <c r="J202" s="28"/>
      <c r="K202" s="46" t="s">
        <v>162</v>
      </c>
      <c r="L202" s="28"/>
    </row>
    <row r="203" spans="3:20" ht="15" customHeight="1">
      <c r="D203" s="28"/>
      <c r="E203" s="28"/>
      <c r="F203" s="28"/>
      <c r="G203" s="46" t="s">
        <v>163</v>
      </c>
      <c r="H203" s="28"/>
      <c r="I203" s="46" t="s">
        <v>164</v>
      </c>
      <c r="J203" s="28"/>
      <c r="K203" s="28"/>
      <c r="L203" s="28"/>
    </row>
    <row r="205" spans="3:20" ht="23.5">
      <c r="C205" s="80" t="s">
        <v>0</v>
      </c>
      <c r="D205" s="81"/>
      <c r="E205" s="89" t="s">
        <v>130</v>
      </c>
      <c r="F205" s="89"/>
      <c r="G205" s="89"/>
      <c r="H205" s="89"/>
      <c r="I205" s="89"/>
      <c r="J205" s="89"/>
      <c r="K205" s="89"/>
      <c r="L205" s="89"/>
      <c r="M205" s="89"/>
      <c r="N205" s="89"/>
      <c r="O205" s="89"/>
      <c r="R205" s="24"/>
      <c r="S205" s="24"/>
      <c r="T205" s="24"/>
    </row>
    <row r="206" spans="3:20" ht="54" customHeight="1">
      <c r="C206" s="80" t="s">
        <v>131</v>
      </c>
      <c r="D206" s="81"/>
      <c r="E206" s="83" t="s">
        <v>224</v>
      </c>
      <c r="F206" s="83"/>
      <c r="G206" s="83"/>
      <c r="H206" s="83"/>
      <c r="I206" s="83"/>
      <c r="J206" s="83"/>
      <c r="K206" s="83"/>
      <c r="L206" s="83"/>
      <c r="M206" s="83"/>
      <c r="N206" s="83"/>
      <c r="O206" s="83"/>
      <c r="R206" s="24"/>
      <c r="S206" s="24"/>
      <c r="T206" s="24"/>
    </row>
    <row r="207" spans="3:20" ht="59.15" customHeight="1">
      <c r="C207" s="80" t="s">
        <v>132</v>
      </c>
      <c r="D207" s="81"/>
      <c r="E207" s="83" t="s">
        <v>133</v>
      </c>
      <c r="F207" s="83"/>
      <c r="G207" s="83"/>
      <c r="H207" s="83"/>
      <c r="I207" s="83"/>
      <c r="J207" s="83"/>
      <c r="K207" s="83"/>
      <c r="L207" s="83"/>
      <c r="M207" s="83"/>
      <c r="N207" s="83"/>
      <c r="O207" s="83"/>
      <c r="R207" s="24"/>
      <c r="S207" s="24"/>
      <c r="T207" s="24"/>
    </row>
    <row r="208" spans="3:20" ht="31">
      <c r="C208" s="25"/>
    </row>
    <row r="209" spans="3:20" ht="74">
      <c r="C209" s="34" t="s">
        <v>134</v>
      </c>
      <c r="D209" s="87" t="s">
        <v>135</v>
      </c>
      <c r="E209" s="88"/>
      <c r="F209" s="41" t="s">
        <v>136</v>
      </c>
      <c r="G209" s="41" t="s">
        <v>137</v>
      </c>
      <c r="H209" s="41" t="s">
        <v>138</v>
      </c>
      <c r="I209" s="41" t="s">
        <v>137</v>
      </c>
      <c r="J209" s="41" t="s">
        <v>2</v>
      </c>
      <c r="K209" s="42" t="s">
        <v>7</v>
      </c>
      <c r="L209" s="45" t="s">
        <v>137</v>
      </c>
      <c r="M209" s="45" t="s">
        <v>8</v>
      </c>
      <c r="N209" s="45" t="s">
        <v>137</v>
      </c>
      <c r="O209" s="45" t="s">
        <v>139</v>
      </c>
      <c r="R209" s="26" t="s">
        <v>140</v>
      </c>
      <c r="T209" s="27" t="s">
        <v>141</v>
      </c>
    </row>
    <row r="210" spans="3:20" ht="119.15" customHeight="1">
      <c r="C210" s="142" t="s">
        <v>71</v>
      </c>
      <c r="D210" s="143"/>
      <c r="E210" s="144"/>
      <c r="F210" s="44" t="s">
        <v>75</v>
      </c>
      <c r="G210" s="36">
        <v>80</v>
      </c>
      <c r="H210" s="46" t="s">
        <v>142</v>
      </c>
      <c r="I210" s="36">
        <v>100</v>
      </c>
      <c r="J210" s="46" t="s">
        <v>143</v>
      </c>
      <c r="K210" s="30" t="s">
        <v>144</v>
      </c>
      <c r="L210" s="36">
        <v>40</v>
      </c>
      <c r="M210" s="43" t="s">
        <v>155</v>
      </c>
      <c r="N210" s="36">
        <v>60</v>
      </c>
      <c r="O210" s="43" t="s">
        <v>155</v>
      </c>
      <c r="R210" s="75" t="s">
        <v>146</v>
      </c>
      <c r="S210" s="33"/>
      <c r="T210" s="77" t="s">
        <v>235</v>
      </c>
    </row>
    <row r="211" spans="3:20" ht="100" customHeight="1">
      <c r="C211" s="142" t="s">
        <v>68</v>
      </c>
      <c r="D211" s="143"/>
      <c r="E211" s="144"/>
      <c r="F211" s="44" t="s">
        <v>75</v>
      </c>
      <c r="G211" s="36">
        <v>80</v>
      </c>
      <c r="H211" s="44" t="s">
        <v>171</v>
      </c>
      <c r="I211" s="36">
        <v>80</v>
      </c>
      <c r="J211" s="44" t="s">
        <v>75</v>
      </c>
      <c r="K211" s="47" t="s">
        <v>172</v>
      </c>
      <c r="L211" s="36">
        <v>20</v>
      </c>
      <c r="M211" s="44" t="s">
        <v>194</v>
      </c>
      <c r="N211" s="36">
        <v>80</v>
      </c>
      <c r="O211" s="44" t="s">
        <v>75</v>
      </c>
      <c r="R211" s="76"/>
      <c r="S211" s="33"/>
      <c r="T211" s="78"/>
    </row>
    <row r="212" spans="3:20" ht="119.15" customHeight="1">
      <c r="C212" s="142" t="s">
        <v>70</v>
      </c>
      <c r="D212" s="143"/>
      <c r="E212" s="144"/>
      <c r="F212" s="44" t="s">
        <v>75</v>
      </c>
      <c r="G212" s="36">
        <v>80</v>
      </c>
      <c r="H212" s="46" t="s">
        <v>142</v>
      </c>
      <c r="I212" s="36">
        <v>100</v>
      </c>
      <c r="J212" s="46" t="s">
        <v>143</v>
      </c>
      <c r="K212" s="30" t="s">
        <v>144</v>
      </c>
      <c r="L212" s="36">
        <v>40</v>
      </c>
      <c r="M212" s="43" t="s">
        <v>155</v>
      </c>
      <c r="N212" s="36">
        <v>60</v>
      </c>
      <c r="O212" s="43" t="s">
        <v>155</v>
      </c>
      <c r="R212" s="76"/>
      <c r="S212" s="33"/>
      <c r="T212" s="78"/>
    </row>
    <row r="214" spans="3:20">
      <c r="F214" t="s">
        <v>196</v>
      </c>
      <c r="G214" t="s">
        <v>197</v>
      </c>
      <c r="H214" t="s">
        <v>198</v>
      </c>
      <c r="L214" t="s">
        <v>29</v>
      </c>
      <c r="M214" t="s">
        <v>35</v>
      </c>
      <c r="N214" t="s">
        <v>199</v>
      </c>
    </row>
    <row r="215" spans="3:20">
      <c r="F215" t="s">
        <v>196</v>
      </c>
      <c r="G215" t="s">
        <v>30</v>
      </c>
      <c r="H215" t="s">
        <v>195</v>
      </c>
      <c r="L215" t="s">
        <v>200</v>
      </c>
      <c r="M215" t="s">
        <v>30</v>
      </c>
      <c r="N215" t="s">
        <v>195</v>
      </c>
    </row>
    <row r="216" spans="3:20">
      <c r="F216" t="s">
        <v>196</v>
      </c>
      <c r="G216" t="s">
        <v>197</v>
      </c>
      <c r="H216" t="s">
        <v>198</v>
      </c>
      <c r="L216" t="s">
        <v>29</v>
      </c>
      <c r="M216" t="s">
        <v>35</v>
      </c>
      <c r="N216" t="s">
        <v>199</v>
      </c>
    </row>
    <row r="217" spans="3:20" ht="31">
      <c r="C217" s="91"/>
      <c r="D217" s="91"/>
      <c r="E217" s="91"/>
      <c r="F217" s="91"/>
      <c r="G217" s="91"/>
      <c r="H217" s="91"/>
      <c r="I217" s="91"/>
      <c r="J217" s="91"/>
      <c r="K217" s="91"/>
    </row>
    <row r="218" spans="3:20" ht="18">
      <c r="D218" s="28"/>
      <c r="E218" s="28"/>
      <c r="F218" s="28"/>
      <c r="G218" s="60" t="s">
        <v>12</v>
      </c>
      <c r="H218" s="28"/>
      <c r="I218" s="60" t="s">
        <v>13</v>
      </c>
      <c r="J218" s="28"/>
      <c r="K218" s="60" t="s">
        <v>149</v>
      </c>
      <c r="L218" s="28"/>
    </row>
    <row r="219" spans="3:20" ht="15" customHeight="1">
      <c r="D219" s="60" t="s">
        <v>13</v>
      </c>
      <c r="E219" s="28"/>
      <c r="F219" s="28"/>
      <c r="G219" s="47" t="s">
        <v>150</v>
      </c>
      <c r="H219" s="28"/>
      <c r="I219" s="47" t="s">
        <v>151</v>
      </c>
      <c r="J219" s="28"/>
      <c r="K219" s="47" t="s">
        <v>152</v>
      </c>
      <c r="L219" s="28"/>
    </row>
    <row r="220" spans="3:20" ht="15" customHeight="1">
      <c r="D220" s="28" t="s">
        <v>147</v>
      </c>
      <c r="E220" s="28"/>
      <c r="F220" s="28"/>
      <c r="G220" s="48" t="s">
        <v>153</v>
      </c>
      <c r="H220" s="28"/>
      <c r="I220" s="61" t="s">
        <v>154</v>
      </c>
      <c r="J220" s="28"/>
      <c r="K220" s="43" t="s">
        <v>155</v>
      </c>
      <c r="L220" s="28"/>
    </row>
    <row r="221" spans="3:20" ht="15" customHeight="1">
      <c r="D221" s="28" t="s">
        <v>156</v>
      </c>
      <c r="E221" s="28"/>
      <c r="F221" s="28"/>
      <c r="G221" s="43" t="s">
        <v>157</v>
      </c>
      <c r="H221" s="28"/>
      <c r="I221" s="43" t="s">
        <v>158</v>
      </c>
      <c r="J221" s="28"/>
      <c r="K221" s="44" t="s">
        <v>159</v>
      </c>
      <c r="L221" s="28"/>
    </row>
    <row r="222" spans="3:20" ht="15" customHeight="1">
      <c r="D222" s="28" t="s">
        <v>148</v>
      </c>
      <c r="E222" s="28"/>
      <c r="F222" s="28"/>
      <c r="G222" s="44" t="s">
        <v>160</v>
      </c>
      <c r="H222" s="28"/>
      <c r="I222" s="44" t="s">
        <v>161</v>
      </c>
      <c r="J222" s="28"/>
      <c r="K222" s="46" t="s">
        <v>162</v>
      </c>
      <c r="L222" s="28"/>
    </row>
    <row r="223" spans="3:20" ht="15" customHeight="1">
      <c r="D223" s="28"/>
      <c r="E223" s="28"/>
      <c r="F223" s="28"/>
      <c r="G223" s="46" t="s">
        <v>163</v>
      </c>
      <c r="H223" s="28"/>
      <c r="I223" s="46" t="s">
        <v>164</v>
      </c>
      <c r="J223" s="28"/>
      <c r="K223" s="28"/>
      <c r="L223" s="28"/>
    </row>
    <row r="225" spans="3:20" ht="23.5">
      <c r="C225" s="80" t="s">
        <v>0</v>
      </c>
      <c r="D225" s="81"/>
      <c r="E225" s="89" t="s">
        <v>201</v>
      </c>
      <c r="F225" s="89"/>
      <c r="G225" s="89"/>
      <c r="H225" s="89"/>
      <c r="I225" s="89"/>
      <c r="J225" s="89"/>
      <c r="K225" s="89"/>
      <c r="L225" s="89"/>
      <c r="M225" s="89"/>
      <c r="N225" s="89"/>
      <c r="O225" s="89"/>
      <c r="R225" s="24"/>
      <c r="S225" s="24"/>
      <c r="T225" s="24"/>
    </row>
    <row r="226" spans="3:20" ht="54.65" customHeight="1">
      <c r="C226" s="80" t="s">
        <v>131</v>
      </c>
      <c r="D226" s="81"/>
      <c r="E226" s="83" t="s">
        <v>225</v>
      </c>
      <c r="F226" s="83"/>
      <c r="G226" s="83"/>
      <c r="H226" s="83"/>
      <c r="I226" s="83"/>
      <c r="J226" s="83"/>
      <c r="K226" s="83"/>
      <c r="L226" s="83"/>
      <c r="M226" s="83"/>
      <c r="N226" s="83"/>
      <c r="O226" s="83"/>
      <c r="R226" s="24"/>
      <c r="S226" s="24"/>
      <c r="T226" s="24"/>
    </row>
    <row r="227" spans="3:20" ht="58.5" customHeight="1">
      <c r="C227" s="80" t="s">
        <v>132</v>
      </c>
      <c r="D227" s="81"/>
      <c r="E227" s="83" t="s">
        <v>226</v>
      </c>
      <c r="F227" s="83"/>
      <c r="G227" s="83"/>
      <c r="H227" s="83"/>
      <c r="I227" s="83"/>
      <c r="J227" s="83"/>
      <c r="K227" s="83"/>
      <c r="L227" s="83"/>
      <c r="M227" s="83"/>
      <c r="N227" s="83"/>
      <c r="O227" s="83"/>
      <c r="R227" s="24"/>
      <c r="S227" s="24"/>
      <c r="T227" s="24"/>
    </row>
    <row r="228" spans="3:20" ht="31">
      <c r="C228" s="25"/>
    </row>
    <row r="229" spans="3:20" ht="74">
      <c r="C229" s="34" t="s">
        <v>134</v>
      </c>
      <c r="D229" s="87" t="s">
        <v>135</v>
      </c>
      <c r="E229" s="88"/>
      <c r="F229" s="41" t="s">
        <v>136</v>
      </c>
      <c r="G229" s="41" t="s">
        <v>137</v>
      </c>
      <c r="H229" s="41" t="s">
        <v>138</v>
      </c>
      <c r="I229" s="41" t="s">
        <v>137</v>
      </c>
      <c r="J229" s="41" t="s">
        <v>2</v>
      </c>
      <c r="K229" s="42" t="s">
        <v>7</v>
      </c>
      <c r="L229" s="45" t="s">
        <v>137</v>
      </c>
      <c r="M229" s="45" t="s">
        <v>8</v>
      </c>
      <c r="N229" s="45" t="s">
        <v>137</v>
      </c>
      <c r="O229" s="45" t="s">
        <v>139</v>
      </c>
      <c r="R229" s="26" t="s">
        <v>140</v>
      </c>
      <c r="T229" s="27" t="s">
        <v>141</v>
      </c>
    </row>
    <row r="230" spans="3:20" ht="138.65" customHeight="1">
      <c r="C230" s="139" t="s">
        <v>216</v>
      </c>
      <c r="D230" s="140"/>
      <c r="E230" s="141"/>
      <c r="F230" s="43" t="s">
        <v>145</v>
      </c>
      <c r="G230" s="36">
        <v>60</v>
      </c>
      <c r="H230" s="44" t="s">
        <v>171</v>
      </c>
      <c r="I230" s="36">
        <v>80</v>
      </c>
      <c r="J230" s="44" t="s">
        <v>75</v>
      </c>
      <c r="K230" s="30" t="s">
        <v>144</v>
      </c>
      <c r="L230" s="36">
        <v>40</v>
      </c>
      <c r="M230" s="44" t="s">
        <v>171</v>
      </c>
      <c r="N230" s="36">
        <v>80</v>
      </c>
      <c r="O230" s="44" t="s">
        <v>75</v>
      </c>
      <c r="R230" s="32" t="s">
        <v>146</v>
      </c>
      <c r="S230" s="33"/>
      <c r="T230" s="77" t="s">
        <v>235</v>
      </c>
    </row>
    <row r="231" spans="3:20">
      <c r="T231" s="78"/>
    </row>
    <row r="232" spans="3:20">
      <c r="F232" t="s">
        <v>46</v>
      </c>
      <c r="G232" t="s">
        <v>30</v>
      </c>
      <c r="H232" t="s">
        <v>195</v>
      </c>
      <c r="K232">
        <v>2</v>
      </c>
      <c r="L232" t="s">
        <v>29</v>
      </c>
      <c r="M232" t="s">
        <v>30</v>
      </c>
      <c r="N232" t="s">
        <v>195</v>
      </c>
      <c r="T232" s="78"/>
    </row>
    <row r="235" spans="3:20" ht="18">
      <c r="D235" s="28"/>
      <c r="E235" s="28"/>
      <c r="F235" s="28"/>
      <c r="G235" s="60" t="s">
        <v>12</v>
      </c>
      <c r="H235" s="28"/>
      <c r="I235" s="60" t="s">
        <v>13</v>
      </c>
      <c r="J235" s="28"/>
      <c r="K235" s="60" t="s">
        <v>149</v>
      </c>
      <c r="L235" s="28"/>
    </row>
    <row r="236" spans="3:20" ht="15" customHeight="1">
      <c r="D236" s="60" t="s">
        <v>13</v>
      </c>
      <c r="E236" s="28"/>
      <c r="F236" s="28"/>
      <c r="G236" s="47" t="s">
        <v>150</v>
      </c>
      <c r="H236" s="28"/>
      <c r="I236" s="47" t="s">
        <v>151</v>
      </c>
      <c r="J236" s="28"/>
      <c r="K236" s="47" t="s">
        <v>152</v>
      </c>
      <c r="L236" s="28"/>
    </row>
    <row r="237" spans="3:20" ht="15" customHeight="1">
      <c r="D237" s="28" t="s">
        <v>147</v>
      </c>
      <c r="E237" s="28"/>
      <c r="F237" s="28"/>
      <c r="G237" s="48" t="s">
        <v>153</v>
      </c>
      <c r="H237" s="28"/>
      <c r="I237" s="61" t="s">
        <v>154</v>
      </c>
      <c r="J237" s="28"/>
      <c r="K237" s="43" t="s">
        <v>155</v>
      </c>
      <c r="L237" s="28"/>
    </row>
    <row r="238" spans="3:20" ht="15" customHeight="1">
      <c r="D238" s="28" t="s">
        <v>156</v>
      </c>
      <c r="E238" s="28"/>
      <c r="F238" s="28"/>
      <c r="G238" s="43" t="s">
        <v>157</v>
      </c>
      <c r="H238" s="28"/>
      <c r="I238" s="43" t="s">
        <v>158</v>
      </c>
      <c r="J238" s="28"/>
      <c r="K238" s="44" t="s">
        <v>159</v>
      </c>
      <c r="L238" s="28"/>
    </row>
    <row r="239" spans="3:20" ht="15" customHeight="1">
      <c r="D239" s="28" t="s">
        <v>148</v>
      </c>
      <c r="E239" s="28"/>
      <c r="F239" s="28"/>
      <c r="G239" s="44" t="s">
        <v>160</v>
      </c>
      <c r="H239" s="28"/>
      <c r="I239" s="44" t="s">
        <v>161</v>
      </c>
      <c r="J239" s="28"/>
      <c r="K239" s="46" t="s">
        <v>162</v>
      </c>
      <c r="L239" s="28"/>
    </row>
    <row r="240" spans="3:20" ht="15" customHeight="1">
      <c r="D240" s="28"/>
      <c r="E240" s="28"/>
      <c r="F240" s="28"/>
      <c r="G240" s="46" t="s">
        <v>163</v>
      </c>
      <c r="H240" s="28"/>
      <c r="I240" s="46" t="s">
        <v>164</v>
      </c>
      <c r="J240" s="28"/>
      <c r="K240" s="28"/>
      <c r="L240" s="28"/>
    </row>
    <row r="241" spans="3:20" ht="31">
      <c r="C241" s="91"/>
      <c r="D241" s="91"/>
      <c r="E241" s="91"/>
      <c r="F241" s="91"/>
      <c r="G241" s="91"/>
      <c r="H241" s="91"/>
      <c r="I241" s="91"/>
      <c r="J241" s="91"/>
      <c r="K241" s="91"/>
    </row>
    <row r="243" spans="3:20" ht="23.5">
      <c r="C243" s="80" t="s">
        <v>0</v>
      </c>
      <c r="D243" s="81"/>
      <c r="E243" s="89" t="s">
        <v>202</v>
      </c>
      <c r="F243" s="89"/>
      <c r="G243" s="89"/>
      <c r="H243" s="89"/>
      <c r="I243" s="89"/>
      <c r="J243" s="89"/>
      <c r="K243" s="89"/>
      <c r="L243" s="89"/>
      <c r="M243" s="89"/>
      <c r="N243" s="89"/>
      <c r="O243" s="89"/>
      <c r="R243" s="24"/>
      <c r="S243" s="24"/>
      <c r="T243" s="24"/>
    </row>
    <row r="244" spans="3:20" ht="53.5" customHeight="1">
      <c r="C244" s="80" t="s">
        <v>131</v>
      </c>
      <c r="D244" s="81"/>
      <c r="E244" s="83" t="s">
        <v>227</v>
      </c>
      <c r="F244" s="83"/>
      <c r="G244" s="83"/>
      <c r="H244" s="83"/>
      <c r="I244" s="83"/>
      <c r="J244" s="83"/>
      <c r="K244" s="83"/>
      <c r="L244" s="83"/>
      <c r="M244" s="83"/>
      <c r="N244" s="83"/>
      <c r="O244" s="83"/>
      <c r="R244" s="24"/>
      <c r="S244" s="24"/>
      <c r="T244" s="24"/>
    </row>
    <row r="245" spans="3:20" ht="36.65" customHeight="1">
      <c r="C245" s="80" t="s">
        <v>132</v>
      </c>
      <c r="D245" s="81"/>
      <c r="E245" s="83" t="s">
        <v>228</v>
      </c>
      <c r="F245" s="83"/>
      <c r="G245" s="83"/>
      <c r="H245" s="83"/>
      <c r="I245" s="83"/>
      <c r="J245" s="83"/>
      <c r="K245" s="83"/>
      <c r="L245" s="83"/>
      <c r="M245" s="83"/>
      <c r="N245" s="83"/>
      <c r="O245" s="83"/>
      <c r="R245" s="24"/>
      <c r="S245" s="24"/>
      <c r="T245" s="24"/>
    </row>
    <row r="246" spans="3:20" ht="31">
      <c r="C246" s="25"/>
    </row>
    <row r="247" spans="3:20" ht="74">
      <c r="C247" s="34" t="s">
        <v>134</v>
      </c>
      <c r="D247" s="87" t="s">
        <v>135</v>
      </c>
      <c r="E247" s="88"/>
      <c r="F247" s="41" t="s">
        <v>136</v>
      </c>
      <c r="G247" s="41" t="s">
        <v>137</v>
      </c>
      <c r="H247" s="41" t="s">
        <v>138</v>
      </c>
      <c r="I247" s="41" t="s">
        <v>137</v>
      </c>
      <c r="J247" s="41" t="s">
        <v>2</v>
      </c>
      <c r="K247" s="42" t="s">
        <v>7</v>
      </c>
      <c r="L247" s="45" t="s">
        <v>137</v>
      </c>
      <c r="M247" s="45" t="s">
        <v>8</v>
      </c>
      <c r="N247" s="45" t="s">
        <v>137</v>
      </c>
      <c r="O247" s="45" t="s">
        <v>139</v>
      </c>
      <c r="R247" s="26" t="s">
        <v>140</v>
      </c>
      <c r="T247" s="27" t="s">
        <v>141</v>
      </c>
    </row>
    <row r="248" spans="3:20" ht="95.15" customHeight="1">
      <c r="C248" s="139" t="s">
        <v>217</v>
      </c>
      <c r="D248" s="140"/>
      <c r="E248" s="141"/>
      <c r="F248" s="47" t="s">
        <v>203</v>
      </c>
      <c r="G248" s="36">
        <v>20</v>
      </c>
      <c r="H248" s="44" t="s">
        <v>171</v>
      </c>
      <c r="I248" s="36">
        <v>80</v>
      </c>
      <c r="J248" s="44" t="s">
        <v>75</v>
      </c>
      <c r="K248" s="47" t="s">
        <v>203</v>
      </c>
      <c r="L248" s="36">
        <v>20</v>
      </c>
      <c r="M248" s="44" t="s">
        <v>171</v>
      </c>
      <c r="N248" s="36">
        <v>80</v>
      </c>
      <c r="O248" s="44" t="s">
        <v>75</v>
      </c>
      <c r="R248" s="32" t="s">
        <v>146</v>
      </c>
      <c r="S248" s="33"/>
      <c r="T248" s="77" t="s">
        <v>235</v>
      </c>
    </row>
    <row r="249" spans="3:20">
      <c r="T249" s="78"/>
    </row>
    <row r="250" spans="3:20">
      <c r="F250" t="s">
        <v>200</v>
      </c>
      <c r="G250" t="s">
        <v>30</v>
      </c>
      <c r="H250" t="s">
        <v>195</v>
      </c>
      <c r="K250">
        <v>3</v>
      </c>
      <c r="L250" t="s">
        <v>200</v>
      </c>
      <c r="M250" t="s">
        <v>30</v>
      </c>
      <c r="N250" t="s">
        <v>195</v>
      </c>
      <c r="T250" s="78"/>
    </row>
    <row r="252" spans="3:20" ht="18">
      <c r="D252" s="28"/>
      <c r="E252" s="28"/>
      <c r="F252" s="28"/>
      <c r="G252" s="60" t="s">
        <v>12</v>
      </c>
      <c r="H252" s="28"/>
      <c r="I252" s="60" t="s">
        <v>13</v>
      </c>
      <c r="J252" s="28"/>
      <c r="K252" s="60" t="s">
        <v>149</v>
      </c>
      <c r="L252" s="28"/>
    </row>
    <row r="253" spans="3:20" ht="15" customHeight="1">
      <c r="D253" s="60" t="s">
        <v>13</v>
      </c>
      <c r="E253" s="28"/>
      <c r="F253" s="28"/>
      <c r="G253" s="47" t="s">
        <v>150</v>
      </c>
      <c r="H253" s="28"/>
      <c r="I253" s="47" t="s">
        <v>151</v>
      </c>
      <c r="J253" s="28"/>
      <c r="K253" s="47" t="s">
        <v>152</v>
      </c>
      <c r="L253" s="28"/>
    </row>
    <row r="254" spans="3:20" ht="15" customHeight="1">
      <c r="D254" s="28" t="s">
        <v>147</v>
      </c>
      <c r="E254" s="28"/>
      <c r="F254" s="28"/>
      <c r="G254" s="48" t="s">
        <v>153</v>
      </c>
      <c r="H254" s="28"/>
      <c r="I254" s="61" t="s">
        <v>154</v>
      </c>
      <c r="J254" s="28"/>
      <c r="K254" s="43" t="s">
        <v>155</v>
      </c>
      <c r="L254" s="28"/>
    </row>
    <row r="255" spans="3:20" ht="15" customHeight="1">
      <c r="D255" s="28" t="s">
        <v>156</v>
      </c>
      <c r="E255" s="28"/>
      <c r="F255" s="28"/>
      <c r="G255" s="43" t="s">
        <v>157</v>
      </c>
      <c r="H255" s="28"/>
      <c r="I255" s="43" t="s">
        <v>158</v>
      </c>
      <c r="J255" s="28"/>
      <c r="K255" s="44" t="s">
        <v>159</v>
      </c>
      <c r="L255" s="28"/>
    </row>
    <row r="256" spans="3:20" ht="15" customHeight="1">
      <c r="D256" s="28" t="s">
        <v>148</v>
      </c>
      <c r="E256" s="28"/>
      <c r="F256" s="28"/>
      <c r="G256" s="44" t="s">
        <v>160</v>
      </c>
      <c r="H256" s="28"/>
      <c r="I256" s="44" t="s">
        <v>161</v>
      </c>
      <c r="J256" s="28"/>
      <c r="K256" s="46" t="s">
        <v>162</v>
      </c>
      <c r="L256" s="28"/>
    </row>
    <row r="257" spans="3:20" ht="15" customHeight="1">
      <c r="D257" s="28"/>
      <c r="E257" s="28"/>
      <c r="F257" s="28"/>
      <c r="G257" s="46" t="s">
        <v>163</v>
      </c>
      <c r="H257" s="28"/>
      <c r="I257" s="46" t="s">
        <v>164</v>
      </c>
      <c r="J257" s="28"/>
      <c r="K257" s="28"/>
      <c r="L257" s="28"/>
    </row>
    <row r="258" spans="3:20" ht="31">
      <c r="C258" s="91"/>
      <c r="D258" s="91"/>
      <c r="E258" s="91"/>
      <c r="F258" s="91"/>
      <c r="G258" s="91"/>
      <c r="H258" s="91"/>
      <c r="I258" s="91"/>
      <c r="J258" s="91"/>
      <c r="K258" s="91"/>
    </row>
    <row r="260" spans="3:20" ht="23.5">
      <c r="C260" s="80" t="s">
        <v>0</v>
      </c>
      <c r="D260" s="81"/>
      <c r="E260" s="89" t="s">
        <v>204</v>
      </c>
      <c r="F260" s="89"/>
      <c r="G260" s="89"/>
      <c r="H260" s="89"/>
      <c r="I260" s="89"/>
      <c r="J260" s="89"/>
      <c r="K260" s="89"/>
      <c r="L260" s="89"/>
      <c r="M260" s="89"/>
      <c r="N260" s="89"/>
      <c r="O260" s="89"/>
      <c r="R260" s="24"/>
      <c r="S260" s="24"/>
      <c r="T260" s="24"/>
    </row>
    <row r="261" spans="3:20" ht="50.5" customHeight="1">
      <c r="C261" s="80" t="s">
        <v>131</v>
      </c>
      <c r="D261" s="81"/>
      <c r="E261" s="83" t="s">
        <v>229</v>
      </c>
      <c r="F261" s="83"/>
      <c r="G261" s="83"/>
      <c r="H261" s="83"/>
      <c r="I261" s="83"/>
      <c r="J261" s="83"/>
      <c r="K261" s="83"/>
      <c r="L261" s="83"/>
      <c r="M261" s="83"/>
      <c r="N261" s="83"/>
      <c r="O261" s="83"/>
      <c r="R261" s="24"/>
      <c r="S261" s="24"/>
      <c r="T261" s="24"/>
    </row>
    <row r="262" spans="3:20" ht="36.65" customHeight="1">
      <c r="C262" s="80" t="s">
        <v>132</v>
      </c>
      <c r="D262" s="81"/>
      <c r="E262" s="83" t="s">
        <v>230</v>
      </c>
      <c r="F262" s="83"/>
      <c r="G262" s="83"/>
      <c r="H262" s="83"/>
      <c r="I262" s="83"/>
      <c r="J262" s="83"/>
      <c r="K262" s="83"/>
      <c r="L262" s="83"/>
      <c r="M262" s="83"/>
      <c r="N262" s="83"/>
      <c r="O262" s="83"/>
      <c r="R262" s="24"/>
      <c r="S262" s="24"/>
      <c r="T262" s="24"/>
    </row>
    <row r="263" spans="3:20" ht="31">
      <c r="C263" s="25"/>
    </row>
    <row r="264" spans="3:20" ht="74">
      <c r="C264" s="34" t="s">
        <v>134</v>
      </c>
      <c r="D264" s="87" t="s">
        <v>135</v>
      </c>
      <c r="E264" s="88"/>
      <c r="F264" s="41" t="s">
        <v>136</v>
      </c>
      <c r="G264" s="41" t="s">
        <v>137</v>
      </c>
      <c r="H264" s="41" t="s">
        <v>138</v>
      </c>
      <c r="I264" s="41" t="s">
        <v>137</v>
      </c>
      <c r="J264" s="41" t="s">
        <v>2</v>
      </c>
      <c r="K264" s="42" t="s">
        <v>7</v>
      </c>
      <c r="L264" s="45" t="s">
        <v>137</v>
      </c>
      <c r="M264" s="45" t="s">
        <v>8</v>
      </c>
      <c r="N264" s="45" t="s">
        <v>137</v>
      </c>
      <c r="O264" s="45" t="s">
        <v>139</v>
      </c>
      <c r="R264" s="26" t="s">
        <v>140</v>
      </c>
      <c r="T264" s="27" t="s">
        <v>141</v>
      </c>
    </row>
    <row r="265" spans="3:20" ht="93" customHeight="1">
      <c r="C265" s="139" t="s">
        <v>218</v>
      </c>
      <c r="D265" s="140"/>
      <c r="E265" s="141"/>
      <c r="F265" s="43" t="s">
        <v>145</v>
      </c>
      <c r="G265" s="36">
        <v>60</v>
      </c>
      <c r="H265" s="44" t="s">
        <v>171</v>
      </c>
      <c r="I265" s="36">
        <v>80</v>
      </c>
      <c r="J265" s="44" t="s">
        <v>75</v>
      </c>
      <c r="K265" s="47" t="s">
        <v>172</v>
      </c>
      <c r="L265" s="36">
        <v>20</v>
      </c>
      <c r="M265" s="43" t="s">
        <v>145</v>
      </c>
      <c r="N265" s="36">
        <v>60</v>
      </c>
      <c r="O265" s="31" t="s">
        <v>145</v>
      </c>
      <c r="R265" s="32" t="s">
        <v>146</v>
      </c>
      <c r="S265" s="33"/>
      <c r="T265" s="77" t="s">
        <v>235</v>
      </c>
    </row>
    <row r="266" spans="3:20">
      <c r="T266" s="78"/>
    </row>
    <row r="267" spans="3:20" ht="14.5" customHeight="1">
      <c r="F267" t="s">
        <v>46</v>
      </c>
      <c r="G267" t="s">
        <v>30</v>
      </c>
      <c r="H267" t="s">
        <v>195</v>
      </c>
      <c r="I267" t="s">
        <v>205</v>
      </c>
      <c r="J267" t="s">
        <v>206</v>
      </c>
      <c r="K267">
        <v>8</v>
      </c>
      <c r="L267" t="s">
        <v>200</v>
      </c>
      <c r="M267" t="s">
        <v>35</v>
      </c>
      <c r="N267" t="s">
        <v>199</v>
      </c>
      <c r="T267" s="78"/>
    </row>
    <row r="271" spans="3:20" ht="18">
      <c r="D271" s="28"/>
      <c r="E271" s="28"/>
      <c r="F271" s="28"/>
      <c r="G271" s="60" t="s">
        <v>12</v>
      </c>
      <c r="H271" s="28"/>
      <c r="I271" s="60" t="s">
        <v>13</v>
      </c>
      <c r="J271" s="28"/>
      <c r="K271" s="60" t="s">
        <v>149</v>
      </c>
      <c r="L271" s="28"/>
    </row>
    <row r="272" spans="3:20" ht="15" customHeight="1">
      <c r="D272" s="60" t="s">
        <v>13</v>
      </c>
      <c r="E272" s="28"/>
      <c r="F272" s="28"/>
      <c r="G272" s="47" t="s">
        <v>150</v>
      </c>
      <c r="H272" s="28"/>
      <c r="I272" s="47" t="s">
        <v>151</v>
      </c>
      <c r="J272" s="28"/>
      <c r="K272" s="47" t="s">
        <v>152</v>
      </c>
      <c r="L272" s="28"/>
    </row>
    <row r="273" spans="3:20" ht="15" customHeight="1">
      <c r="D273" s="28" t="s">
        <v>147</v>
      </c>
      <c r="E273" s="28"/>
      <c r="F273" s="28"/>
      <c r="G273" s="48" t="s">
        <v>153</v>
      </c>
      <c r="H273" s="28"/>
      <c r="I273" s="61" t="s">
        <v>154</v>
      </c>
      <c r="J273" s="28"/>
      <c r="K273" s="43" t="s">
        <v>155</v>
      </c>
      <c r="L273" s="28"/>
    </row>
    <row r="274" spans="3:20" ht="15" customHeight="1">
      <c r="D274" s="28" t="s">
        <v>156</v>
      </c>
      <c r="E274" s="28"/>
      <c r="F274" s="28"/>
      <c r="G274" s="43" t="s">
        <v>157</v>
      </c>
      <c r="H274" s="28"/>
      <c r="I274" s="43" t="s">
        <v>158</v>
      </c>
      <c r="J274" s="28"/>
      <c r="K274" s="44" t="s">
        <v>159</v>
      </c>
      <c r="L274" s="28"/>
    </row>
    <row r="275" spans="3:20" ht="15" customHeight="1">
      <c r="D275" s="28" t="s">
        <v>148</v>
      </c>
      <c r="E275" s="28"/>
      <c r="F275" s="28"/>
      <c r="G275" s="44" t="s">
        <v>160</v>
      </c>
      <c r="H275" s="28"/>
      <c r="I275" s="44" t="s">
        <v>161</v>
      </c>
      <c r="J275" s="28"/>
      <c r="K275" s="46" t="s">
        <v>162</v>
      </c>
      <c r="L275" s="28"/>
    </row>
    <row r="276" spans="3:20" ht="15" customHeight="1">
      <c r="D276" s="28"/>
      <c r="E276" s="28"/>
      <c r="F276" s="28"/>
      <c r="G276" s="46" t="s">
        <v>163</v>
      </c>
      <c r="H276" s="28"/>
      <c r="I276" s="46" t="s">
        <v>164</v>
      </c>
      <c r="J276" s="28"/>
      <c r="K276" s="28"/>
      <c r="L276" s="28"/>
    </row>
    <row r="279" spans="3:20" ht="23.5">
      <c r="C279" s="80" t="s">
        <v>0</v>
      </c>
      <c r="D279" s="81"/>
      <c r="E279" s="89" t="s">
        <v>207</v>
      </c>
      <c r="F279" s="89"/>
      <c r="G279" s="89"/>
      <c r="H279" s="89"/>
      <c r="I279" s="89"/>
      <c r="J279" s="89"/>
      <c r="K279" s="89"/>
      <c r="L279" s="89"/>
      <c r="M279" s="89"/>
      <c r="N279" s="89"/>
      <c r="O279" s="89"/>
      <c r="R279" s="24"/>
      <c r="S279" s="24"/>
      <c r="T279" s="24"/>
    </row>
    <row r="280" spans="3:20" ht="61" customHeight="1">
      <c r="C280" s="80" t="s">
        <v>131</v>
      </c>
      <c r="D280" s="81"/>
      <c r="E280" s="83" t="s">
        <v>231</v>
      </c>
      <c r="F280" s="83"/>
      <c r="G280" s="83"/>
      <c r="H280" s="83"/>
      <c r="I280" s="83"/>
      <c r="J280" s="83"/>
      <c r="K280" s="83"/>
      <c r="L280" s="83"/>
      <c r="M280" s="83"/>
      <c r="N280" s="83"/>
      <c r="O280" s="83"/>
      <c r="R280" s="24"/>
      <c r="S280" s="24"/>
      <c r="T280" s="24"/>
    </row>
    <row r="281" spans="3:20" ht="54.65" customHeight="1">
      <c r="C281" s="80" t="s">
        <v>132</v>
      </c>
      <c r="D281" s="81"/>
      <c r="E281" s="83" t="s">
        <v>232</v>
      </c>
      <c r="F281" s="83"/>
      <c r="G281" s="83"/>
      <c r="H281" s="83"/>
      <c r="I281" s="83"/>
      <c r="J281" s="83"/>
      <c r="K281" s="83"/>
      <c r="L281" s="83"/>
      <c r="M281" s="83"/>
      <c r="N281" s="83"/>
      <c r="O281" s="83"/>
      <c r="R281" s="24"/>
      <c r="S281" s="24"/>
      <c r="T281" s="24"/>
    </row>
    <row r="282" spans="3:20" ht="31">
      <c r="C282" s="25"/>
    </row>
    <row r="283" spans="3:20" ht="74">
      <c r="C283" s="34" t="s">
        <v>134</v>
      </c>
      <c r="D283" s="87" t="s">
        <v>135</v>
      </c>
      <c r="E283" s="88"/>
      <c r="F283" s="41" t="s">
        <v>136</v>
      </c>
      <c r="G283" s="41" t="s">
        <v>137</v>
      </c>
      <c r="H283" s="41" t="s">
        <v>138</v>
      </c>
      <c r="I283" s="41" t="s">
        <v>137</v>
      </c>
      <c r="J283" s="41" t="s">
        <v>2</v>
      </c>
      <c r="K283" s="42" t="s">
        <v>7</v>
      </c>
      <c r="L283" s="45" t="s">
        <v>137</v>
      </c>
      <c r="M283" s="45" t="s">
        <v>8</v>
      </c>
      <c r="N283" s="45" t="s">
        <v>137</v>
      </c>
      <c r="O283" s="45" t="s">
        <v>139</v>
      </c>
      <c r="R283" s="26" t="s">
        <v>140</v>
      </c>
      <c r="T283" s="27" t="s">
        <v>141</v>
      </c>
    </row>
    <row r="284" spans="3:20" ht="172.5" customHeight="1">
      <c r="C284" s="139" t="s">
        <v>219</v>
      </c>
      <c r="D284" s="140"/>
      <c r="E284" s="141"/>
      <c r="F284" s="48" t="s">
        <v>144</v>
      </c>
      <c r="G284" s="36">
        <v>40</v>
      </c>
      <c r="H284" s="44" t="s">
        <v>171</v>
      </c>
      <c r="I284" s="36">
        <v>80</v>
      </c>
      <c r="J284" s="44" t="s">
        <v>75</v>
      </c>
      <c r="K284" s="47" t="s">
        <v>166</v>
      </c>
      <c r="L284" s="36">
        <v>20</v>
      </c>
      <c r="M284" s="44" t="s">
        <v>171</v>
      </c>
      <c r="N284" s="36">
        <v>80</v>
      </c>
      <c r="O284" s="44" t="s">
        <v>75</v>
      </c>
      <c r="R284" s="32" t="s">
        <v>146</v>
      </c>
      <c r="S284" s="33"/>
      <c r="T284" s="77" t="s">
        <v>235</v>
      </c>
    </row>
    <row r="285" spans="3:20">
      <c r="T285" s="78"/>
    </row>
    <row r="286" spans="3:20" ht="14.5" customHeight="1">
      <c r="F286" t="s">
        <v>29</v>
      </c>
      <c r="G286" t="s">
        <v>30</v>
      </c>
      <c r="H286" t="s">
        <v>195</v>
      </c>
      <c r="I286" t="s">
        <v>208</v>
      </c>
      <c r="J286" t="s">
        <v>209</v>
      </c>
      <c r="K286">
        <v>3</v>
      </c>
      <c r="L286" t="s">
        <v>200</v>
      </c>
      <c r="M286" t="s">
        <v>30</v>
      </c>
      <c r="N286" t="s">
        <v>195</v>
      </c>
      <c r="T286" s="78"/>
    </row>
    <row r="288" spans="3:20" ht="18">
      <c r="D288" s="28"/>
      <c r="E288" s="28"/>
      <c r="F288" s="28"/>
      <c r="G288" s="60" t="s">
        <v>12</v>
      </c>
      <c r="H288" s="28"/>
      <c r="I288" s="60" t="s">
        <v>13</v>
      </c>
      <c r="J288" s="28"/>
      <c r="K288" s="60" t="s">
        <v>149</v>
      </c>
      <c r="L288" s="28"/>
    </row>
    <row r="289" spans="3:20" ht="15" customHeight="1">
      <c r="D289" s="60" t="s">
        <v>13</v>
      </c>
      <c r="E289" s="28"/>
      <c r="F289" s="28"/>
      <c r="G289" s="47" t="s">
        <v>150</v>
      </c>
      <c r="H289" s="28"/>
      <c r="I289" s="47" t="s">
        <v>151</v>
      </c>
      <c r="J289" s="28"/>
      <c r="K289" s="47" t="s">
        <v>152</v>
      </c>
      <c r="L289" s="28"/>
    </row>
    <row r="290" spans="3:20" ht="15" customHeight="1">
      <c r="D290" s="28" t="s">
        <v>147</v>
      </c>
      <c r="E290" s="28"/>
      <c r="F290" s="28"/>
      <c r="G290" s="48" t="s">
        <v>153</v>
      </c>
      <c r="H290" s="28"/>
      <c r="I290" s="61" t="s">
        <v>154</v>
      </c>
      <c r="J290" s="28"/>
      <c r="K290" s="43" t="s">
        <v>155</v>
      </c>
      <c r="L290" s="28"/>
    </row>
    <row r="291" spans="3:20" ht="15" customHeight="1">
      <c r="D291" s="28" t="s">
        <v>156</v>
      </c>
      <c r="E291" s="28"/>
      <c r="F291" s="28"/>
      <c r="G291" s="43" t="s">
        <v>157</v>
      </c>
      <c r="H291" s="28"/>
      <c r="I291" s="43" t="s">
        <v>158</v>
      </c>
      <c r="J291" s="28"/>
      <c r="K291" s="44" t="s">
        <v>159</v>
      </c>
      <c r="L291" s="28"/>
    </row>
    <row r="292" spans="3:20" ht="15" customHeight="1">
      <c r="D292" s="28" t="s">
        <v>148</v>
      </c>
      <c r="E292" s="28"/>
      <c r="F292" s="28"/>
      <c r="G292" s="44" t="s">
        <v>160</v>
      </c>
      <c r="H292" s="28"/>
      <c r="I292" s="44" t="s">
        <v>161</v>
      </c>
      <c r="J292" s="28"/>
      <c r="K292" s="46" t="s">
        <v>162</v>
      </c>
      <c r="L292" s="28"/>
    </row>
    <row r="293" spans="3:20" ht="15" customHeight="1">
      <c r="D293" s="28"/>
      <c r="E293" s="28"/>
      <c r="F293" s="28"/>
      <c r="G293" s="46" t="s">
        <v>163</v>
      </c>
      <c r="H293" s="28"/>
      <c r="I293" s="46" t="s">
        <v>164</v>
      </c>
      <c r="J293" s="28"/>
      <c r="K293" s="28"/>
      <c r="L293" s="28"/>
    </row>
    <row r="296" spans="3:20" ht="23.5">
      <c r="C296" s="80" t="s">
        <v>0</v>
      </c>
      <c r="D296" s="81"/>
      <c r="E296" s="89" t="s">
        <v>210</v>
      </c>
      <c r="F296" s="89"/>
      <c r="G296" s="89"/>
      <c r="H296" s="89"/>
      <c r="I296" s="89"/>
      <c r="J296" s="89"/>
      <c r="K296" s="89"/>
      <c r="L296" s="89"/>
      <c r="M296" s="89"/>
      <c r="N296" s="89"/>
      <c r="O296" s="89"/>
      <c r="R296" s="24"/>
      <c r="S296" s="24"/>
      <c r="T296" s="24"/>
    </row>
    <row r="297" spans="3:20" ht="52.5" customHeight="1">
      <c r="C297" s="80" t="s">
        <v>131</v>
      </c>
      <c r="D297" s="81"/>
      <c r="E297" s="83" t="s">
        <v>233</v>
      </c>
      <c r="F297" s="83"/>
      <c r="G297" s="83"/>
      <c r="H297" s="83"/>
      <c r="I297" s="83"/>
      <c r="J297" s="83"/>
      <c r="K297" s="83"/>
      <c r="L297" s="83"/>
      <c r="M297" s="83"/>
      <c r="N297" s="83"/>
      <c r="O297" s="83"/>
      <c r="R297" s="24"/>
      <c r="S297" s="24"/>
      <c r="T297" s="24"/>
    </row>
    <row r="298" spans="3:20" ht="49.5" customHeight="1">
      <c r="C298" s="80" t="s">
        <v>132</v>
      </c>
      <c r="D298" s="81"/>
      <c r="E298" s="83" t="s">
        <v>234</v>
      </c>
      <c r="F298" s="83"/>
      <c r="G298" s="83"/>
      <c r="H298" s="83"/>
      <c r="I298" s="83"/>
      <c r="J298" s="83"/>
      <c r="K298" s="83"/>
      <c r="L298" s="83"/>
      <c r="M298" s="83"/>
      <c r="N298" s="83"/>
      <c r="O298" s="83"/>
      <c r="R298" s="24"/>
      <c r="S298" s="24"/>
      <c r="T298" s="24"/>
    </row>
    <row r="299" spans="3:20" ht="31">
      <c r="C299" s="25"/>
    </row>
    <row r="300" spans="3:20" ht="74">
      <c r="C300" s="34" t="s">
        <v>134</v>
      </c>
      <c r="D300" s="87" t="s">
        <v>135</v>
      </c>
      <c r="E300" s="88"/>
      <c r="F300" s="41" t="s">
        <v>136</v>
      </c>
      <c r="G300" s="41" t="s">
        <v>137</v>
      </c>
      <c r="H300" s="41" t="s">
        <v>138</v>
      </c>
      <c r="I300" s="41" t="s">
        <v>137</v>
      </c>
      <c r="J300" s="41" t="s">
        <v>2</v>
      </c>
      <c r="K300" s="42" t="s">
        <v>7</v>
      </c>
      <c r="L300" s="45" t="s">
        <v>137</v>
      </c>
      <c r="M300" s="45" t="s">
        <v>8</v>
      </c>
      <c r="N300" s="45" t="s">
        <v>137</v>
      </c>
      <c r="O300" s="45" t="s">
        <v>139</v>
      </c>
      <c r="R300" s="26" t="s">
        <v>140</v>
      </c>
      <c r="T300" s="27" t="s">
        <v>141</v>
      </c>
    </row>
    <row r="301" spans="3:20" ht="130.5" customHeight="1">
      <c r="C301" s="139" t="s">
        <v>220</v>
      </c>
      <c r="D301" s="140"/>
      <c r="E301" s="141"/>
      <c r="F301" s="43" t="s">
        <v>145</v>
      </c>
      <c r="G301" s="36">
        <v>60</v>
      </c>
      <c r="H301" s="44" t="s">
        <v>171</v>
      </c>
      <c r="I301" s="36">
        <v>80</v>
      </c>
      <c r="J301" s="44" t="s">
        <v>75</v>
      </c>
      <c r="K301" s="30" t="s">
        <v>144</v>
      </c>
      <c r="L301" s="36">
        <v>40</v>
      </c>
      <c r="M301" s="31" t="s">
        <v>145</v>
      </c>
      <c r="N301" s="36">
        <v>60</v>
      </c>
      <c r="O301" s="31" t="s">
        <v>145</v>
      </c>
      <c r="R301" s="32" t="s">
        <v>146</v>
      </c>
      <c r="S301" s="33"/>
      <c r="T301" s="77" t="s">
        <v>235</v>
      </c>
    </row>
    <row r="302" spans="3:20">
      <c r="T302" s="78"/>
    </row>
    <row r="303" spans="3:20" ht="14.5" customHeight="1">
      <c r="F303" t="s">
        <v>46</v>
      </c>
      <c r="G303" t="s">
        <v>30</v>
      </c>
      <c r="H303" t="s">
        <v>195</v>
      </c>
      <c r="I303" t="s">
        <v>211</v>
      </c>
      <c r="J303" t="s">
        <v>212</v>
      </c>
      <c r="K303">
        <v>4</v>
      </c>
      <c r="L303" t="s">
        <v>29</v>
      </c>
      <c r="M303" t="s">
        <v>35</v>
      </c>
      <c r="N303" t="s">
        <v>199</v>
      </c>
      <c r="T303" s="78"/>
    </row>
    <row r="305" spans="3:20" ht="18">
      <c r="D305" s="28"/>
      <c r="E305" s="28"/>
      <c r="F305" s="28"/>
      <c r="G305" s="60" t="s">
        <v>12</v>
      </c>
      <c r="H305" s="28"/>
      <c r="I305" s="60" t="s">
        <v>13</v>
      </c>
      <c r="J305" s="28"/>
      <c r="K305" s="60" t="s">
        <v>149</v>
      </c>
      <c r="L305" s="28"/>
    </row>
    <row r="306" spans="3:20" ht="15" customHeight="1">
      <c r="D306" s="60" t="s">
        <v>13</v>
      </c>
      <c r="E306" s="28"/>
      <c r="F306" s="28"/>
      <c r="G306" s="47" t="s">
        <v>150</v>
      </c>
      <c r="H306" s="28"/>
      <c r="I306" s="47" t="s">
        <v>151</v>
      </c>
      <c r="J306" s="28"/>
      <c r="K306" s="47" t="s">
        <v>152</v>
      </c>
      <c r="L306" s="28"/>
    </row>
    <row r="307" spans="3:20" ht="15" customHeight="1">
      <c r="D307" s="28" t="s">
        <v>147</v>
      </c>
      <c r="E307" s="28"/>
      <c r="F307" s="28"/>
      <c r="G307" s="48" t="s">
        <v>153</v>
      </c>
      <c r="H307" s="28"/>
      <c r="I307" s="61" t="s">
        <v>154</v>
      </c>
      <c r="J307" s="28"/>
      <c r="K307" s="43" t="s">
        <v>155</v>
      </c>
      <c r="L307" s="28"/>
    </row>
    <row r="308" spans="3:20" ht="15" customHeight="1">
      <c r="D308" s="28" t="s">
        <v>156</v>
      </c>
      <c r="E308" s="28"/>
      <c r="F308" s="28"/>
      <c r="G308" s="43" t="s">
        <v>157</v>
      </c>
      <c r="H308" s="28"/>
      <c r="I308" s="43" t="s">
        <v>158</v>
      </c>
      <c r="J308" s="28"/>
      <c r="K308" s="44" t="s">
        <v>159</v>
      </c>
      <c r="L308" s="28"/>
    </row>
    <row r="309" spans="3:20" ht="15" customHeight="1">
      <c r="D309" s="28" t="s">
        <v>148</v>
      </c>
      <c r="E309" s="28"/>
      <c r="F309" s="28"/>
      <c r="G309" s="44" t="s">
        <v>160</v>
      </c>
      <c r="H309" s="28"/>
      <c r="I309" s="44" t="s">
        <v>161</v>
      </c>
      <c r="J309" s="28"/>
      <c r="K309" s="46" t="s">
        <v>162</v>
      </c>
      <c r="L309" s="28"/>
    </row>
    <row r="310" spans="3:20" ht="15" customHeight="1">
      <c r="D310" s="28"/>
      <c r="E310" s="28"/>
      <c r="F310" s="28"/>
      <c r="G310" s="46" t="s">
        <v>163</v>
      </c>
      <c r="H310" s="28"/>
      <c r="I310" s="46" t="s">
        <v>164</v>
      </c>
      <c r="J310" s="28"/>
      <c r="K310" s="28"/>
      <c r="L310" s="28"/>
    </row>
    <row r="313" spans="3:20" ht="23.5">
      <c r="C313" s="80" t="s">
        <v>0</v>
      </c>
      <c r="D313" s="81"/>
      <c r="E313" s="89" t="s">
        <v>213</v>
      </c>
      <c r="F313" s="89"/>
      <c r="G313" s="89"/>
      <c r="H313" s="89"/>
      <c r="I313" s="89"/>
      <c r="J313" s="89"/>
      <c r="K313" s="89"/>
      <c r="L313" s="89"/>
      <c r="M313" s="89"/>
      <c r="N313" s="89"/>
      <c r="O313" s="89"/>
      <c r="R313" s="24"/>
      <c r="S313" s="24"/>
      <c r="T313" s="24"/>
    </row>
    <row r="314" spans="3:20" ht="71.150000000000006" customHeight="1">
      <c r="C314" s="80" t="s">
        <v>131</v>
      </c>
      <c r="D314" s="81"/>
      <c r="E314" s="90" t="s">
        <v>214</v>
      </c>
      <c r="F314" s="90"/>
      <c r="G314" s="90"/>
      <c r="H314" s="90"/>
      <c r="I314" s="90"/>
      <c r="J314" s="90"/>
      <c r="K314" s="90"/>
      <c r="L314" s="90"/>
      <c r="M314" s="90"/>
      <c r="N314" s="90"/>
      <c r="O314" s="90"/>
      <c r="R314" s="24"/>
      <c r="S314" s="24"/>
      <c r="T314" s="24"/>
    </row>
    <row r="315" spans="3:20" ht="66" customHeight="1">
      <c r="C315" s="80" t="s">
        <v>132</v>
      </c>
      <c r="D315" s="81"/>
      <c r="E315" s="90" t="s">
        <v>215</v>
      </c>
      <c r="F315" s="90"/>
      <c r="G315" s="90"/>
      <c r="H315" s="90"/>
      <c r="I315" s="90"/>
      <c r="J315" s="90"/>
      <c r="K315" s="90"/>
      <c r="L315" s="90"/>
      <c r="M315" s="90"/>
      <c r="N315" s="90"/>
      <c r="O315" s="90"/>
      <c r="R315" s="24"/>
      <c r="S315" s="24"/>
      <c r="T315" s="24"/>
    </row>
    <row r="316" spans="3:20" ht="31">
      <c r="C316" s="25"/>
    </row>
    <row r="317" spans="3:20" ht="74">
      <c r="C317" s="34" t="s">
        <v>134</v>
      </c>
      <c r="D317" s="87" t="s">
        <v>135</v>
      </c>
      <c r="E317" s="88"/>
      <c r="F317" s="41" t="s">
        <v>136</v>
      </c>
      <c r="G317" s="41" t="s">
        <v>137</v>
      </c>
      <c r="H317" s="41" t="s">
        <v>138</v>
      </c>
      <c r="I317" s="41" t="s">
        <v>137</v>
      </c>
      <c r="J317" s="41" t="s">
        <v>2</v>
      </c>
      <c r="K317" s="42" t="s">
        <v>7</v>
      </c>
      <c r="L317" s="45" t="s">
        <v>137</v>
      </c>
      <c r="M317" s="45" t="s">
        <v>8</v>
      </c>
      <c r="N317" s="45" t="s">
        <v>137</v>
      </c>
      <c r="O317" s="45" t="s">
        <v>139</v>
      </c>
      <c r="R317" s="26" t="s">
        <v>140</v>
      </c>
      <c r="T317" s="27" t="s">
        <v>141</v>
      </c>
    </row>
    <row r="318" spans="3:20" ht="124.5" customHeight="1">
      <c r="C318" s="139" t="s">
        <v>221</v>
      </c>
      <c r="D318" s="140"/>
      <c r="E318" s="141"/>
      <c r="F318" s="48" t="s">
        <v>144</v>
      </c>
      <c r="G318" s="36">
        <v>40</v>
      </c>
      <c r="H318" s="44" t="s">
        <v>171</v>
      </c>
      <c r="I318" s="36">
        <v>80</v>
      </c>
      <c r="J318" s="44" t="s">
        <v>75</v>
      </c>
      <c r="K318" s="30" t="s">
        <v>144</v>
      </c>
      <c r="L318" s="36">
        <v>40</v>
      </c>
      <c r="M318" s="31" t="s">
        <v>145</v>
      </c>
      <c r="N318" s="36">
        <v>60</v>
      </c>
      <c r="O318" s="31" t="s">
        <v>145</v>
      </c>
      <c r="R318" s="32" t="s">
        <v>146</v>
      </c>
      <c r="S318" s="33"/>
      <c r="T318" s="77" t="s">
        <v>235</v>
      </c>
    </row>
    <row r="319" spans="3:20">
      <c r="T319" s="78"/>
    </row>
    <row r="320" spans="3:20">
      <c r="F320" t="s">
        <v>29</v>
      </c>
      <c r="G320" t="s">
        <v>30</v>
      </c>
      <c r="H320" t="s">
        <v>195</v>
      </c>
      <c r="L320" t="s">
        <v>29</v>
      </c>
      <c r="M320" t="s">
        <v>35</v>
      </c>
      <c r="N320" t="s">
        <v>199</v>
      </c>
      <c r="T320" s="78"/>
    </row>
    <row r="322" spans="4:12" ht="18">
      <c r="D322" s="28"/>
      <c r="E322" s="28"/>
      <c r="F322" s="28"/>
      <c r="G322" s="60" t="s">
        <v>12</v>
      </c>
      <c r="H322" s="28"/>
      <c r="I322" s="60" t="s">
        <v>13</v>
      </c>
      <c r="J322" s="28"/>
      <c r="K322" s="60" t="s">
        <v>149</v>
      </c>
      <c r="L322" s="28"/>
    </row>
    <row r="323" spans="4:12" ht="15" customHeight="1">
      <c r="D323" s="60" t="s">
        <v>13</v>
      </c>
      <c r="E323" s="28"/>
      <c r="F323" s="28"/>
      <c r="G323" s="47" t="s">
        <v>150</v>
      </c>
      <c r="H323" s="28"/>
      <c r="I323" s="47" t="s">
        <v>151</v>
      </c>
      <c r="J323" s="28"/>
      <c r="K323" s="47" t="s">
        <v>152</v>
      </c>
      <c r="L323" s="28"/>
    </row>
    <row r="324" spans="4:12" ht="15" customHeight="1">
      <c r="D324" s="28" t="s">
        <v>147</v>
      </c>
      <c r="E324" s="28"/>
      <c r="F324" s="28"/>
      <c r="G324" s="48" t="s">
        <v>153</v>
      </c>
      <c r="H324" s="28"/>
      <c r="I324" s="61" t="s">
        <v>154</v>
      </c>
      <c r="J324" s="28"/>
      <c r="K324" s="43" t="s">
        <v>155</v>
      </c>
      <c r="L324" s="28"/>
    </row>
    <row r="325" spans="4:12" ht="15" customHeight="1">
      <c r="D325" s="28" t="s">
        <v>156</v>
      </c>
      <c r="E325" s="28"/>
      <c r="F325" s="28"/>
      <c r="G325" s="43" t="s">
        <v>157</v>
      </c>
      <c r="H325" s="28"/>
      <c r="I325" s="43" t="s">
        <v>158</v>
      </c>
      <c r="J325" s="28"/>
      <c r="K325" s="44" t="s">
        <v>159</v>
      </c>
      <c r="L325" s="28"/>
    </row>
    <row r="326" spans="4:12" ht="15" customHeight="1">
      <c r="D326" s="28" t="s">
        <v>148</v>
      </c>
      <c r="E326" s="28"/>
      <c r="F326" s="28"/>
      <c r="G326" s="44" t="s">
        <v>160</v>
      </c>
      <c r="H326" s="28"/>
      <c r="I326" s="44" t="s">
        <v>161</v>
      </c>
      <c r="J326" s="28"/>
      <c r="K326" s="46" t="s">
        <v>162</v>
      </c>
      <c r="L326" s="28"/>
    </row>
    <row r="327" spans="4:12" ht="15" customHeight="1">
      <c r="D327" s="28"/>
      <c r="E327" s="28"/>
      <c r="F327" s="28"/>
      <c r="G327" s="46" t="s">
        <v>163</v>
      </c>
      <c r="H327" s="28"/>
      <c r="I327" s="46" t="s">
        <v>164</v>
      </c>
      <c r="J327" s="28"/>
      <c r="K327" s="28"/>
      <c r="L327" s="28"/>
    </row>
  </sheetData>
  <mergeCells count="214">
    <mergeCell ref="C318:E318"/>
    <mergeCell ref="C10:E10"/>
    <mergeCell ref="C27:E27"/>
    <mergeCell ref="C44:E44"/>
    <mergeCell ref="C61:E61"/>
    <mergeCell ref="C78:E78"/>
    <mergeCell ref="C95:E95"/>
    <mergeCell ref="C112:E112"/>
    <mergeCell ref="C130:E130"/>
    <mergeCell ref="C147:E147"/>
    <mergeCell ref="C165:E165"/>
    <mergeCell ref="C190:E190"/>
    <mergeCell ref="C191:E191"/>
    <mergeCell ref="C192:E192"/>
    <mergeCell ref="C210:E210"/>
    <mergeCell ref="C211:E211"/>
    <mergeCell ref="C212:E212"/>
    <mergeCell ref="C230:E230"/>
    <mergeCell ref="C248:E248"/>
    <mergeCell ref="C265:E265"/>
    <mergeCell ref="C284:E284"/>
    <mergeCell ref="C301:E301"/>
    <mergeCell ref="C160:D160"/>
    <mergeCell ref="E160:O160"/>
    <mergeCell ref="C159:D159"/>
    <mergeCell ref="E159:O159"/>
    <mergeCell ref="C161:D161"/>
    <mergeCell ref="E161:O161"/>
    <mergeCell ref="C163:C164"/>
    <mergeCell ref="D163:E164"/>
    <mergeCell ref="F163:J163"/>
    <mergeCell ref="K163:O163"/>
    <mergeCell ref="C143:D143"/>
    <mergeCell ref="E143:O143"/>
    <mergeCell ref="C141:D141"/>
    <mergeCell ref="E141:O141"/>
    <mergeCell ref="C142:D142"/>
    <mergeCell ref="E142:O142"/>
    <mergeCell ref="C145:C146"/>
    <mergeCell ref="D145:E146"/>
    <mergeCell ref="F145:J145"/>
    <mergeCell ref="K145:O145"/>
    <mergeCell ref="C124:D124"/>
    <mergeCell ref="E124:O124"/>
    <mergeCell ref="C125:D125"/>
    <mergeCell ref="E125:O125"/>
    <mergeCell ref="C126:D126"/>
    <mergeCell ref="E126:O126"/>
    <mergeCell ref="C128:C129"/>
    <mergeCell ref="D128:E129"/>
    <mergeCell ref="F128:J128"/>
    <mergeCell ref="K128:O128"/>
    <mergeCell ref="C106:D106"/>
    <mergeCell ref="E106:O106"/>
    <mergeCell ref="C107:D107"/>
    <mergeCell ref="E107:O107"/>
    <mergeCell ref="C108:D108"/>
    <mergeCell ref="E108:O108"/>
    <mergeCell ref="C110:C111"/>
    <mergeCell ref="D110:E111"/>
    <mergeCell ref="F110:J110"/>
    <mergeCell ref="K110:O110"/>
    <mergeCell ref="C89:D89"/>
    <mergeCell ref="E89:O89"/>
    <mergeCell ref="C90:D90"/>
    <mergeCell ref="E90:O90"/>
    <mergeCell ref="C91:D91"/>
    <mergeCell ref="E91:O91"/>
    <mergeCell ref="C93:C94"/>
    <mergeCell ref="D93:E94"/>
    <mergeCell ref="F93:J93"/>
    <mergeCell ref="K93:O93"/>
    <mergeCell ref="C72:D72"/>
    <mergeCell ref="E72:O72"/>
    <mergeCell ref="C73:D73"/>
    <mergeCell ref="E73:O73"/>
    <mergeCell ref="C74:D74"/>
    <mergeCell ref="E74:O74"/>
    <mergeCell ref="C76:C77"/>
    <mergeCell ref="D76:E77"/>
    <mergeCell ref="F76:J76"/>
    <mergeCell ref="K76:O76"/>
    <mergeCell ref="E55:O55"/>
    <mergeCell ref="C56:D56"/>
    <mergeCell ref="E56:O56"/>
    <mergeCell ref="C57:D57"/>
    <mergeCell ref="E57:O57"/>
    <mergeCell ref="C59:C60"/>
    <mergeCell ref="D59:E60"/>
    <mergeCell ref="F59:J59"/>
    <mergeCell ref="K59:O59"/>
    <mergeCell ref="C183:O183"/>
    <mergeCell ref="C185:D185"/>
    <mergeCell ref="E185:O185"/>
    <mergeCell ref="C186:D186"/>
    <mergeCell ref="E186:O186"/>
    <mergeCell ref="E6:O6"/>
    <mergeCell ref="C6:D6"/>
    <mergeCell ref="C21:D21"/>
    <mergeCell ref="E21:O21"/>
    <mergeCell ref="C22:D22"/>
    <mergeCell ref="E22:O22"/>
    <mergeCell ref="C23:D23"/>
    <mergeCell ref="E23:O23"/>
    <mergeCell ref="C25:C26"/>
    <mergeCell ref="D25:E26"/>
    <mergeCell ref="F25:J25"/>
    <mergeCell ref="K25:O25"/>
    <mergeCell ref="C39:D39"/>
    <mergeCell ref="E39:O39"/>
    <mergeCell ref="C40:D40"/>
    <mergeCell ref="E40:O40"/>
    <mergeCell ref="C38:D38"/>
    <mergeCell ref="E38:O38"/>
    <mergeCell ref="C187:D187"/>
    <mergeCell ref="E187:O187"/>
    <mergeCell ref="D189:E189"/>
    <mergeCell ref="C197:K197"/>
    <mergeCell ref="C205:D205"/>
    <mergeCell ref="E205:O205"/>
    <mergeCell ref="C206:D206"/>
    <mergeCell ref="E206:O206"/>
    <mergeCell ref="C207:D207"/>
    <mergeCell ref="E207:O207"/>
    <mergeCell ref="D209:E209"/>
    <mergeCell ref="C217:K217"/>
    <mergeCell ref="C225:D225"/>
    <mergeCell ref="E225:O225"/>
    <mergeCell ref="C226:D226"/>
    <mergeCell ref="E226:O226"/>
    <mergeCell ref="C227:D227"/>
    <mergeCell ref="E227:O227"/>
    <mergeCell ref="D229:E229"/>
    <mergeCell ref="C241:K241"/>
    <mergeCell ref="C243:D243"/>
    <mergeCell ref="E243:O243"/>
    <mergeCell ref="C244:D244"/>
    <mergeCell ref="E244:O244"/>
    <mergeCell ref="C245:D245"/>
    <mergeCell ref="E245:O245"/>
    <mergeCell ref="D247:E247"/>
    <mergeCell ref="C258:K258"/>
    <mergeCell ref="C281:D281"/>
    <mergeCell ref="E281:O281"/>
    <mergeCell ref="D283:E283"/>
    <mergeCell ref="C296:D296"/>
    <mergeCell ref="E296:O296"/>
    <mergeCell ref="C297:D297"/>
    <mergeCell ref="E297:O297"/>
    <mergeCell ref="C260:D260"/>
    <mergeCell ref="E260:O260"/>
    <mergeCell ref="C261:D261"/>
    <mergeCell ref="E261:O261"/>
    <mergeCell ref="C262:D262"/>
    <mergeCell ref="E262:O262"/>
    <mergeCell ref="D264:E264"/>
    <mergeCell ref="C279:D279"/>
    <mergeCell ref="E279:O279"/>
    <mergeCell ref="D317:E317"/>
    <mergeCell ref="R190:R192"/>
    <mergeCell ref="T190:T192"/>
    <mergeCell ref="R210:R212"/>
    <mergeCell ref="T210:T212"/>
    <mergeCell ref="T230:T232"/>
    <mergeCell ref="T248:T250"/>
    <mergeCell ref="T265:T267"/>
    <mergeCell ref="T284:T286"/>
    <mergeCell ref="T301:T303"/>
    <mergeCell ref="T318:T320"/>
    <mergeCell ref="C298:D298"/>
    <mergeCell ref="E298:O298"/>
    <mergeCell ref="D300:E300"/>
    <mergeCell ref="C313:D313"/>
    <mergeCell ref="E313:O313"/>
    <mergeCell ref="C314:D314"/>
    <mergeCell ref="E314:O314"/>
    <mergeCell ref="C315:D315"/>
    <mergeCell ref="E315:O315"/>
    <mergeCell ref="C280:D280"/>
    <mergeCell ref="E280:O280"/>
    <mergeCell ref="R10:R12"/>
    <mergeCell ref="T10:T12"/>
    <mergeCell ref="R27:R29"/>
    <mergeCell ref="T27:T29"/>
    <mergeCell ref="R44:R46"/>
    <mergeCell ref="T44:T46"/>
    <mergeCell ref="R61:R63"/>
    <mergeCell ref="T61:T63"/>
    <mergeCell ref="C1:O1"/>
    <mergeCell ref="C4:D4"/>
    <mergeCell ref="E4:O4"/>
    <mergeCell ref="C5:D5"/>
    <mergeCell ref="E5:O5"/>
    <mergeCell ref="C8:C9"/>
    <mergeCell ref="D8:E9"/>
    <mergeCell ref="F8:J8"/>
    <mergeCell ref="K8:O8"/>
    <mergeCell ref="C42:C43"/>
    <mergeCell ref="D42:E43"/>
    <mergeCell ref="F42:J42"/>
    <mergeCell ref="K42:O42"/>
    <mergeCell ref="C55:D55"/>
    <mergeCell ref="R165:R167"/>
    <mergeCell ref="T165:T167"/>
    <mergeCell ref="R78:R80"/>
    <mergeCell ref="T78:T80"/>
    <mergeCell ref="R95:R97"/>
    <mergeCell ref="T95:T97"/>
    <mergeCell ref="R112:R114"/>
    <mergeCell ref="T112:T114"/>
    <mergeCell ref="R130:R132"/>
    <mergeCell ref="T130:T132"/>
    <mergeCell ref="R147:R149"/>
    <mergeCell ref="T147:T149"/>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D77443-B5F7-4A6D-A823-B573B0019004}">
  <dimension ref="B1:W120"/>
  <sheetViews>
    <sheetView showGridLines="0" zoomScale="40" zoomScaleNormal="40" workbookViewId="0">
      <selection activeCell="B1" sqref="B1"/>
    </sheetView>
  </sheetViews>
  <sheetFormatPr baseColWidth="10" defaultColWidth="11.453125" defaultRowHeight="14.5"/>
  <cols>
    <col min="2" max="2" width="19.453125" customWidth="1"/>
    <col min="3" max="3" width="40.54296875" customWidth="1"/>
    <col min="4" max="4" width="26.453125" style="10" customWidth="1"/>
    <col min="5" max="5" width="40.81640625" customWidth="1"/>
    <col min="6" max="6" width="7.1796875" customWidth="1"/>
    <col min="7" max="7" width="5" customWidth="1"/>
    <col min="8" max="8" width="13.7265625" customWidth="1"/>
    <col min="9" max="9" width="22.54296875" customWidth="1"/>
    <col min="10" max="11" width="11.453125" customWidth="1"/>
    <col min="12" max="12" width="18.453125" customWidth="1"/>
    <col min="13" max="13" width="11.453125" customWidth="1"/>
    <col min="14" max="14" width="13.453125" customWidth="1"/>
    <col min="15" max="16" width="11.453125" hidden="1" customWidth="1"/>
    <col min="17" max="18" width="22.54296875" hidden="1" customWidth="1"/>
    <col min="19" max="19" width="24.54296875" customWidth="1"/>
    <col min="20" max="20" width="22.26953125" customWidth="1"/>
    <col min="21" max="21" width="29.26953125" style="10" customWidth="1"/>
  </cols>
  <sheetData>
    <row r="1" spans="2:23" ht="92">
      <c r="C1" s="129" t="s">
        <v>128</v>
      </c>
      <c r="D1" s="129"/>
      <c r="E1" s="129"/>
      <c r="F1" s="129"/>
      <c r="G1" s="129"/>
      <c r="H1" s="129"/>
      <c r="I1" s="129"/>
      <c r="J1" s="129"/>
      <c r="K1" s="129"/>
      <c r="L1" s="129"/>
      <c r="M1" s="129"/>
      <c r="N1" s="129"/>
      <c r="O1" s="129"/>
      <c r="P1" s="129"/>
      <c r="Q1" s="129"/>
      <c r="R1" s="129"/>
      <c r="S1" s="129"/>
      <c r="T1" s="129"/>
      <c r="U1" s="129"/>
    </row>
    <row r="2" spans="2:23" ht="92">
      <c r="C2" s="130" t="s">
        <v>129</v>
      </c>
      <c r="D2" s="130"/>
      <c r="E2" s="130"/>
      <c r="F2" s="130"/>
      <c r="G2" s="130"/>
      <c r="H2" s="130"/>
      <c r="I2" s="130"/>
      <c r="J2" s="130"/>
      <c r="K2" s="130"/>
      <c r="L2" s="130"/>
      <c r="M2" s="130"/>
      <c r="N2" s="130"/>
      <c r="O2" s="130"/>
      <c r="P2" s="130"/>
      <c r="Q2" s="130"/>
      <c r="R2" s="130"/>
      <c r="S2" s="130"/>
      <c r="T2" s="130"/>
      <c r="U2" s="130"/>
    </row>
    <row r="3" spans="2:23" ht="20.25" customHeight="1">
      <c r="B3" s="84" t="s">
        <v>0</v>
      </c>
      <c r="C3" s="84" t="s">
        <v>1</v>
      </c>
      <c r="D3" s="84" t="s">
        <v>2</v>
      </c>
      <c r="E3" s="85" t="s">
        <v>3</v>
      </c>
      <c r="F3" s="106" t="s">
        <v>4</v>
      </c>
      <c r="G3" s="106"/>
      <c r="H3" s="106" t="s">
        <v>5</v>
      </c>
      <c r="I3" s="106"/>
      <c r="J3" s="106"/>
      <c r="K3" s="106"/>
      <c r="L3" s="106"/>
      <c r="M3" s="106"/>
      <c r="N3" s="106"/>
      <c r="O3" s="16"/>
      <c r="P3" s="16"/>
      <c r="Q3" s="16"/>
      <c r="R3" s="107" t="s">
        <v>6</v>
      </c>
      <c r="S3" s="107" t="s">
        <v>7</v>
      </c>
      <c r="T3" s="107" t="s">
        <v>8</v>
      </c>
      <c r="U3" s="107" t="s">
        <v>9</v>
      </c>
      <c r="V3" s="93"/>
      <c r="W3" s="93"/>
    </row>
    <row r="4" spans="2:23" ht="127.5" customHeight="1">
      <c r="B4" s="105"/>
      <c r="C4" s="84"/>
      <c r="D4" s="84"/>
      <c r="E4" s="85"/>
      <c r="F4" s="15" t="s">
        <v>12</v>
      </c>
      <c r="G4" s="15" t="s">
        <v>13</v>
      </c>
      <c r="H4" s="15" t="s">
        <v>14</v>
      </c>
      <c r="I4" s="15" t="s">
        <v>15</v>
      </c>
      <c r="J4" s="15" t="s">
        <v>16</v>
      </c>
      <c r="K4" s="15" t="s">
        <v>17</v>
      </c>
      <c r="L4" s="15" t="s">
        <v>18</v>
      </c>
      <c r="M4" s="15" t="s">
        <v>19</v>
      </c>
      <c r="N4" s="15" t="s">
        <v>10</v>
      </c>
      <c r="O4" s="15" t="s">
        <v>20</v>
      </c>
      <c r="P4" s="15" t="s">
        <v>42</v>
      </c>
      <c r="Q4" s="15"/>
      <c r="R4" s="107"/>
      <c r="S4" s="107"/>
      <c r="T4" s="107"/>
      <c r="U4" s="107"/>
      <c r="V4" s="93"/>
      <c r="W4" s="93"/>
    </row>
    <row r="5" spans="2:23" ht="40">
      <c r="B5" s="148" t="s">
        <v>21</v>
      </c>
      <c r="C5" s="149"/>
      <c r="D5" s="125" t="s">
        <v>22</v>
      </c>
      <c r="E5" s="154"/>
      <c r="F5" s="5" t="s">
        <v>23</v>
      </c>
      <c r="G5" s="14"/>
      <c r="H5" s="14" t="s">
        <v>24</v>
      </c>
      <c r="I5" s="14" t="s">
        <v>25</v>
      </c>
      <c r="J5" s="19">
        <v>0.74</v>
      </c>
      <c r="K5" s="19"/>
      <c r="L5" s="14" t="s">
        <v>26</v>
      </c>
      <c r="M5" s="14" t="s">
        <v>27</v>
      </c>
      <c r="N5" s="14" t="s">
        <v>28</v>
      </c>
      <c r="O5" s="19">
        <v>0.6</v>
      </c>
      <c r="P5" s="19">
        <v>0.57999999999999996</v>
      </c>
      <c r="Q5" s="19">
        <v>0.57999999999999996</v>
      </c>
      <c r="R5" s="18">
        <v>0.34799999999999998</v>
      </c>
      <c r="S5" s="99" t="s">
        <v>29</v>
      </c>
      <c r="T5" s="101" t="s">
        <v>30</v>
      </c>
      <c r="U5" s="126" t="s">
        <v>22</v>
      </c>
    </row>
    <row r="6" spans="2:23" ht="40">
      <c r="B6" s="150"/>
      <c r="C6" s="151"/>
      <c r="D6" s="125"/>
      <c r="E6" s="154"/>
      <c r="F6" s="5" t="s">
        <v>23</v>
      </c>
      <c r="G6" s="14"/>
      <c r="H6" s="14" t="s">
        <v>24</v>
      </c>
      <c r="I6" s="14" t="s">
        <v>25</v>
      </c>
      <c r="J6" s="19">
        <v>0.74</v>
      </c>
      <c r="K6" s="19"/>
      <c r="L6" s="14" t="s">
        <v>26</v>
      </c>
      <c r="M6" s="14" t="s">
        <v>27</v>
      </c>
      <c r="N6" s="14" t="s">
        <v>28</v>
      </c>
      <c r="O6" s="19">
        <v>0.6</v>
      </c>
      <c r="P6" s="4">
        <v>0.57999999999999996</v>
      </c>
      <c r="Q6" s="4"/>
      <c r="R6" s="18">
        <v>0.252</v>
      </c>
      <c r="S6" s="100"/>
      <c r="T6" s="102"/>
      <c r="U6" s="126"/>
    </row>
    <row r="7" spans="2:23" ht="20.25" customHeight="1">
      <c r="B7" s="84" t="s">
        <v>0</v>
      </c>
      <c r="C7" s="84" t="s">
        <v>1</v>
      </c>
      <c r="D7" s="84" t="s">
        <v>2</v>
      </c>
      <c r="E7" s="85" t="s">
        <v>3</v>
      </c>
      <c r="F7" s="106" t="s">
        <v>4</v>
      </c>
      <c r="G7" s="106"/>
      <c r="H7" s="106" t="s">
        <v>5</v>
      </c>
      <c r="I7" s="106"/>
      <c r="J7" s="106"/>
      <c r="K7" s="106"/>
      <c r="L7" s="106"/>
      <c r="M7" s="106"/>
      <c r="N7" s="106"/>
      <c r="O7" s="16"/>
      <c r="P7" s="16"/>
      <c r="Q7" s="16"/>
      <c r="R7" s="107" t="s">
        <v>6</v>
      </c>
      <c r="S7" s="107" t="s">
        <v>7</v>
      </c>
      <c r="T7" s="107" t="s">
        <v>8</v>
      </c>
      <c r="U7" s="107" t="s">
        <v>9</v>
      </c>
      <c r="V7" s="93"/>
      <c r="W7" s="93"/>
    </row>
    <row r="8" spans="2:23" ht="127.5" customHeight="1">
      <c r="B8" s="105"/>
      <c r="C8" s="84"/>
      <c r="D8" s="84"/>
      <c r="E8" s="85"/>
      <c r="F8" s="15" t="s">
        <v>12</v>
      </c>
      <c r="G8" s="15" t="s">
        <v>13</v>
      </c>
      <c r="H8" s="15" t="s">
        <v>14</v>
      </c>
      <c r="I8" s="15" t="s">
        <v>15</v>
      </c>
      <c r="J8" s="15" t="s">
        <v>16</v>
      </c>
      <c r="K8" s="15" t="s">
        <v>17</v>
      </c>
      <c r="L8" s="15" t="s">
        <v>18</v>
      </c>
      <c r="M8" s="15" t="s">
        <v>19</v>
      </c>
      <c r="N8" s="15" t="s">
        <v>10</v>
      </c>
      <c r="O8" s="15" t="s">
        <v>20</v>
      </c>
      <c r="P8" s="15" t="s">
        <v>42</v>
      </c>
      <c r="Q8" s="15"/>
      <c r="R8" s="107"/>
      <c r="S8" s="107"/>
      <c r="T8" s="107"/>
      <c r="U8" s="107"/>
      <c r="V8" s="93"/>
      <c r="W8" s="93"/>
    </row>
    <row r="9" spans="2:23" ht="40">
      <c r="B9" s="148" t="s">
        <v>31</v>
      </c>
      <c r="C9" s="149"/>
      <c r="D9" s="127" t="s">
        <v>32</v>
      </c>
      <c r="E9" s="154"/>
      <c r="F9" s="5" t="s">
        <v>23</v>
      </c>
      <c r="G9" s="14"/>
      <c r="H9" s="14" t="s">
        <v>24</v>
      </c>
      <c r="I9" s="14" t="s">
        <v>25</v>
      </c>
      <c r="J9" s="19">
        <v>0.74</v>
      </c>
      <c r="K9" s="19"/>
      <c r="L9" s="14" t="s">
        <v>33</v>
      </c>
      <c r="M9" s="14" t="s">
        <v>27</v>
      </c>
      <c r="N9" s="14" t="s">
        <v>28</v>
      </c>
      <c r="O9" s="19"/>
      <c r="P9" s="19"/>
      <c r="Q9" s="19"/>
      <c r="R9" s="18"/>
      <c r="S9" s="99" t="s">
        <v>34</v>
      </c>
      <c r="T9" s="101" t="s">
        <v>35</v>
      </c>
      <c r="U9" s="112" t="s">
        <v>32</v>
      </c>
    </row>
    <row r="10" spans="2:23" ht="40">
      <c r="B10" s="150"/>
      <c r="C10" s="151"/>
      <c r="D10" s="127"/>
      <c r="E10" s="154"/>
      <c r="F10" s="5" t="s">
        <v>23</v>
      </c>
      <c r="G10" s="14"/>
      <c r="H10" s="14" t="s">
        <v>36</v>
      </c>
      <c r="I10" s="14" t="s">
        <v>25</v>
      </c>
      <c r="J10" s="19">
        <v>0.41</v>
      </c>
      <c r="K10" s="19"/>
      <c r="L10" s="14" t="s">
        <v>33</v>
      </c>
      <c r="M10" s="14" t="s">
        <v>27</v>
      </c>
      <c r="N10" s="14" t="s">
        <v>28</v>
      </c>
      <c r="O10" s="19"/>
      <c r="P10" s="4"/>
      <c r="Q10" s="4"/>
      <c r="R10" s="18"/>
      <c r="S10" s="100"/>
      <c r="T10" s="102"/>
      <c r="U10" s="112"/>
    </row>
    <row r="11" spans="2:23" ht="20.25" customHeight="1">
      <c r="B11" s="84" t="s">
        <v>0</v>
      </c>
      <c r="C11" s="84" t="s">
        <v>1</v>
      </c>
      <c r="D11" s="84" t="s">
        <v>2</v>
      </c>
      <c r="E11" s="85" t="s">
        <v>3</v>
      </c>
      <c r="F11" s="106" t="s">
        <v>4</v>
      </c>
      <c r="G11" s="106"/>
      <c r="H11" s="106" t="s">
        <v>5</v>
      </c>
      <c r="I11" s="106"/>
      <c r="J11" s="106"/>
      <c r="K11" s="106"/>
      <c r="L11" s="106"/>
      <c r="M11" s="106"/>
      <c r="N11" s="106"/>
      <c r="O11" s="16"/>
      <c r="P11" s="16"/>
      <c r="Q11" s="16"/>
      <c r="R11" s="107" t="s">
        <v>6</v>
      </c>
      <c r="S11" s="107" t="s">
        <v>7</v>
      </c>
      <c r="T11" s="107" t="s">
        <v>8</v>
      </c>
      <c r="U11" s="107" t="s">
        <v>9</v>
      </c>
      <c r="V11" s="93"/>
      <c r="W11" s="93"/>
    </row>
    <row r="12" spans="2:23" ht="127.5" customHeight="1">
      <c r="B12" s="105"/>
      <c r="C12" s="84"/>
      <c r="D12" s="84"/>
      <c r="E12" s="85"/>
      <c r="F12" s="15" t="s">
        <v>12</v>
      </c>
      <c r="G12" s="15" t="s">
        <v>13</v>
      </c>
      <c r="H12" s="15" t="s">
        <v>14</v>
      </c>
      <c r="I12" s="15" t="s">
        <v>15</v>
      </c>
      <c r="J12" s="15" t="s">
        <v>16</v>
      </c>
      <c r="K12" s="15" t="s">
        <v>17</v>
      </c>
      <c r="L12" s="15" t="s">
        <v>18</v>
      </c>
      <c r="M12" s="15" t="s">
        <v>19</v>
      </c>
      <c r="N12" s="15" t="s">
        <v>10</v>
      </c>
      <c r="O12" s="15" t="s">
        <v>20</v>
      </c>
      <c r="P12" s="15" t="s">
        <v>42</v>
      </c>
      <c r="Q12" s="15"/>
      <c r="R12" s="107"/>
      <c r="S12" s="107"/>
      <c r="T12" s="107"/>
      <c r="U12" s="107"/>
      <c r="V12" s="93"/>
      <c r="W12" s="93"/>
    </row>
    <row r="13" spans="2:23" ht="40">
      <c r="B13" s="148" t="s">
        <v>37</v>
      </c>
      <c r="C13" s="149"/>
      <c r="D13" s="125" t="s">
        <v>38</v>
      </c>
      <c r="E13" s="154"/>
      <c r="F13" s="5" t="s">
        <v>23</v>
      </c>
      <c r="G13" s="14"/>
      <c r="H13" s="14" t="s">
        <v>24</v>
      </c>
      <c r="I13" s="14" t="s">
        <v>39</v>
      </c>
      <c r="J13" s="19">
        <v>0.74</v>
      </c>
      <c r="K13" s="19"/>
      <c r="L13" s="14" t="s">
        <v>26</v>
      </c>
      <c r="M13" s="14" t="s">
        <v>27</v>
      </c>
      <c r="N13" s="14" t="s">
        <v>40</v>
      </c>
      <c r="O13" s="19"/>
      <c r="P13" s="19"/>
      <c r="Q13" s="19"/>
      <c r="R13" s="18"/>
      <c r="S13" s="111" t="s">
        <v>34</v>
      </c>
      <c r="T13" s="128" t="s">
        <v>30</v>
      </c>
      <c r="U13" s="126" t="s">
        <v>22</v>
      </c>
    </row>
    <row r="14" spans="2:23" ht="40">
      <c r="B14" s="152"/>
      <c r="C14" s="153"/>
      <c r="D14" s="125"/>
      <c r="E14" s="154"/>
      <c r="F14" s="5" t="s">
        <v>23</v>
      </c>
      <c r="G14" s="14"/>
      <c r="H14" s="14" t="s">
        <v>24</v>
      </c>
      <c r="I14" s="14" t="s">
        <v>39</v>
      </c>
      <c r="J14" s="19">
        <v>0.74</v>
      </c>
      <c r="K14" s="19"/>
      <c r="L14" s="14" t="s">
        <v>26</v>
      </c>
      <c r="M14" s="14" t="s">
        <v>27</v>
      </c>
      <c r="N14" s="14" t="s">
        <v>28</v>
      </c>
      <c r="O14" s="19"/>
      <c r="P14" s="4"/>
      <c r="Q14" s="4"/>
      <c r="R14" s="18"/>
      <c r="S14" s="111"/>
      <c r="T14" s="128"/>
      <c r="U14" s="126"/>
    </row>
    <row r="15" spans="2:23" ht="40">
      <c r="B15" s="152"/>
      <c r="C15" s="153"/>
      <c r="D15" s="125"/>
      <c r="E15" s="154"/>
      <c r="F15" s="5" t="s">
        <v>23</v>
      </c>
      <c r="G15" s="14"/>
      <c r="H15" s="14" t="s">
        <v>24</v>
      </c>
      <c r="I15" s="14" t="s">
        <v>39</v>
      </c>
      <c r="J15" s="19">
        <v>0.74</v>
      </c>
      <c r="K15" s="19"/>
      <c r="L15" s="14" t="s">
        <v>26</v>
      </c>
      <c r="M15" s="14" t="s">
        <v>27</v>
      </c>
      <c r="N15" s="14" t="s">
        <v>40</v>
      </c>
      <c r="O15" s="19"/>
      <c r="P15" s="19"/>
      <c r="Q15" s="19"/>
      <c r="R15" s="18"/>
      <c r="S15" s="111"/>
      <c r="T15" s="128"/>
      <c r="U15" s="126"/>
    </row>
    <row r="16" spans="2:23" ht="40">
      <c r="B16" s="152"/>
      <c r="C16" s="153"/>
      <c r="D16" s="125"/>
      <c r="E16" s="154"/>
      <c r="F16" s="5" t="s">
        <v>23</v>
      </c>
      <c r="G16" s="14"/>
      <c r="H16" s="14" t="s">
        <v>24</v>
      </c>
      <c r="I16" s="14" t="s">
        <v>39</v>
      </c>
      <c r="J16" s="19">
        <v>0.74</v>
      </c>
      <c r="K16" s="19"/>
      <c r="L16" s="14" t="s">
        <v>26</v>
      </c>
      <c r="M16" s="14" t="s">
        <v>27</v>
      </c>
      <c r="N16" s="14" t="s">
        <v>40</v>
      </c>
      <c r="O16" s="19"/>
      <c r="P16" s="4"/>
      <c r="Q16" s="4"/>
      <c r="R16" s="18"/>
      <c r="S16" s="111"/>
      <c r="T16" s="128"/>
      <c r="U16" s="126"/>
    </row>
    <row r="17" spans="2:23" ht="40">
      <c r="B17" s="150"/>
      <c r="C17" s="151"/>
      <c r="D17" s="125"/>
      <c r="E17" s="154"/>
      <c r="F17" s="5" t="s">
        <v>23</v>
      </c>
      <c r="G17" s="14"/>
      <c r="H17" s="14" t="s">
        <v>24</v>
      </c>
      <c r="I17" s="14" t="s">
        <v>39</v>
      </c>
      <c r="J17" s="19">
        <v>0.74</v>
      </c>
      <c r="K17" s="19"/>
      <c r="L17" s="14" t="s">
        <v>26</v>
      </c>
      <c r="M17" s="14" t="s">
        <v>27</v>
      </c>
      <c r="N17" s="14" t="s">
        <v>28</v>
      </c>
      <c r="O17" s="1"/>
      <c r="P17" s="1"/>
      <c r="Q17" s="1"/>
      <c r="R17" s="1"/>
      <c r="S17" s="111"/>
      <c r="T17" s="128"/>
      <c r="U17" s="126"/>
    </row>
    <row r="18" spans="2:23" ht="20.25" customHeight="1">
      <c r="B18" s="84" t="s">
        <v>0</v>
      </c>
      <c r="C18" s="84" t="s">
        <v>1</v>
      </c>
      <c r="D18" s="84" t="s">
        <v>2</v>
      </c>
      <c r="E18" s="85" t="s">
        <v>3</v>
      </c>
      <c r="F18" s="106" t="s">
        <v>4</v>
      </c>
      <c r="G18" s="106"/>
      <c r="H18" s="106" t="s">
        <v>5</v>
      </c>
      <c r="I18" s="106"/>
      <c r="J18" s="106"/>
      <c r="K18" s="106"/>
      <c r="L18" s="106"/>
      <c r="M18" s="106"/>
      <c r="N18" s="106"/>
      <c r="O18" s="16"/>
      <c r="P18" s="16"/>
      <c r="Q18" s="16"/>
      <c r="R18" s="107" t="s">
        <v>6</v>
      </c>
      <c r="S18" s="107" t="s">
        <v>7</v>
      </c>
      <c r="T18" s="107" t="s">
        <v>8</v>
      </c>
      <c r="U18" s="107" t="s">
        <v>9</v>
      </c>
      <c r="V18" s="93"/>
      <c r="W18" s="93"/>
    </row>
    <row r="19" spans="2:23" ht="127.5" customHeight="1">
      <c r="B19" s="105"/>
      <c r="C19" s="84"/>
      <c r="D19" s="84"/>
      <c r="E19" s="85"/>
      <c r="F19" s="15" t="s">
        <v>12</v>
      </c>
      <c r="G19" s="15" t="s">
        <v>13</v>
      </c>
      <c r="H19" s="15" t="s">
        <v>14</v>
      </c>
      <c r="I19" s="15" t="s">
        <v>15</v>
      </c>
      <c r="J19" s="15" t="s">
        <v>16</v>
      </c>
      <c r="K19" s="15" t="s">
        <v>17</v>
      </c>
      <c r="L19" s="15" t="s">
        <v>18</v>
      </c>
      <c r="M19" s="15" t="s">
        <v>19</v>
      </c>
      <c r="N19" s="15" t="s">
        <v>10</v>
      </c>
      <c r="O19" s="15" t="s">
        <v>20</v>
      </c>
      <c r="P19" s="15" t="s">
        <v>42</v>
      </c>
      <c r="Q19" s="15"/>
      <c r="R19" s="107"/>
      <c r="S19" s="107"/>
      <c r="T19" s="107"/>
      <c r="U19" s="107"/>
      <c r="V19" s="93"/>
      <c r="W19" s="93"/>
    </row>
    <row r="20" spans="2:23" ht="40">
      <c r="B20" s="148" t="s">
        <v>41</v>
      </c>
      <c r="C20" s="149"/>
      <c r="D20" s="125" t="s">
        <v>22</v>
      </c>
      <c r="E20" s="154"/>
      <c r="F20" s="5" t="s">
        <v>23</v>
      </c>
      <c r="G20" s="14"/>
      <c r="H20" s="14" t="s">
        <v>24</v>
      </c>
      <c r="I20" s="14" t="s">
        <v>25</v>
      </c>
      <c r="J20" s="19">
        <v>0.74</v>
      </c>
      <c r="K20" s="19"/>
      <c r="L20" s="14" t="s">
        <v>26</v>
      </c>
      <c r="M20" s="14" t="s">
        <v>27</v>
      </c>
      <c r="N20" s="14" t="s">
        <v>40</v>
      </c>
      <c r="O20" s="19"/>
      <c r="P20" s="19"/>
      <c r="Q20" s="19"/>
      <c r="R20" s="18"/>
      <c r="S20" s="111" t="s">
        <v>29</v>
      </c>
      <c r="T20" s="128" t="s">
        <v>30</v>
      </c>
      <c r="U20" s="126" t="s">
        <v>22</v>
      </c>
    </row>
    <row r="21" spans="2:23" ht="40">
      <c r="B21" s="152"/>
      <c r="C21" s="153"/>
      <c r="D21" s="125"/>
      <c r="E21" s="154"/>
      <c r="F21" s="5" t="s">
        <v>23</v>
      </c>
      <c r="G21" s="14"/>
      <c r="H21" s="14" t="s">
        <v>24</v>
      </c>
      <c r="I21" s="14" t="s">
        <v>25</v>
      </c>
      <c r="J21" s="19">
        <v>0.74</v>
      </c>
      <c r="K21" s="19"/>
      <c r="L21" s="14" t="s">
        <v>26</v>
      </c>
      <c r="M21" s="14" t="s">
        <v>27</v>
      </c>
      <c r="N21" s="14" t="s">
        <v>28</v>
      </c>
      <c r="O21" s="19"/>
      <c r="P21" s="4"/>
      <c r="Q21" s="4"/>
      <c r="R21" s="18"/>
      <c r="S21" s="111"/>
      <c r="T21" s="128"/>
      <c r="U21" s="126"/>
    </row>
    <row r="22" spans="2:23" ht="40">
      <c r="B22" s="150"/>
      <c r="C22" s="151"/>
      <c r="D22" s="125"/>
      <c r="E22" s="154"/>
      <c r="F22" s="5" t="s">
        <v>23</v>
      </c>
      <c r="G22" s="14"/>
      <c r="H22" s="14" t="s">
        <v>24</v>
      </c>
      <c r="I22" s="14" t="s">
        <v>25</v>
      </c>
      <c r="J22" s="19">
        <v>0.74</v>
      </c>
      <c r="K22" s="19"/>
      <c r="L22" s="14" t="s">
        <v>26</v>
      </c>
      <c r="M22" s="14" t="s">
        <v>27</v>
      </c>
      <c r="N22" s="14" t="s">
        <v>40</v>
      </c>
      <c r="O22" s="1"/>
      <c r="P22" s="1"/>
      <c r="Q22" s="1"/>
      <c r="R22" s="1"/>
      <c r="S22" s="111"/>
      <c r="T22" s="128"/>
      <c r="U22" s="126"/>
    </row>
    <row r="23" spans="2:23" ht="20.25" customHeight="1">
      <c r="B23" s="84" t="s">
        <v>0</v>
      </c>
      <c r="C23" s="84" t="s">
        <v>1</v>
      </c>
      <c r="D23" s="84" t="s">
        <v>2</v>
      </c>
      <c r="E23" s="85" t="s">
        <v>3</v>
      </c>
      <c r="F23" s="106" t="s">
        <v>4</v>
      </c>
      <c r="G23" s="106"/>
      <c r="H23" s="106" t="s">
        <v>5</v>
      </c>
      <c r="I23" s="106"/>
      <c r="J23" s="106"/>
      <c r="K23" s="106"/>
      <c r="L23" s="106"/>
      <c r="M23" s="106"/>
      <c r="N23" s="106"/>
      <c r="O23" s="16"/>
      <c r="P23" s="16"/>
      <c r="Q23" s="16"/>
      <c r="R23" s="107" t="s">
        <v>6</v>
      </c>
      <c r="S23" s="107" t="s">
        <v>7</v>
      </c>
      <c r="T23" s="107" t="s">
        <v>8</v>
      </c>
      <c r="U23" s="107" t="s">
        <v>9</v>
      </c>
      <c r="V23" s="93"/>
      <c r="W23" s="93"/>
    </row>
    <row r="24" spans="2:23" ht="127.5" customHeight="1">
      <c r="B24" s="105"/>
      <c r="C24" s="84"/>
      <c r="D24" s="84"/>
      <c r="E24" s="85"/>
      <c r="F24" s="15" t="s">
        <v>12</v>
      </c>
      <c r="G24" s="15" t="s">
        <v>13</v>
      </c>
      <c r="H24" s="15" t="s">
        <v>14</v>
      </c>
      <c r="I24" s="15" t="s">
        <v>15</v>
      </c>
      <c r="J24" s="15" t="s">
        <v>16</v>
      </c>
      <c r="K24" s="15" t="s">
        <v>17</v>
      </c>
      <c r="L24" s="15" t="s">
        <v>18</v>
      </c>
      <c r="M24" s="15" t="s">
        <v>19</v>
      </c>
      <c r="N24" s="15" t="s">
        <v>10</v>
      </c>
      <c r="O24" s="15" t="s">
        <v>20</v>
      </c>
      <c r="P24" s="15" t="s">
        <v>42</v>
      </c>
      <c r="Q24" s="15"/>
      <c r="R24" s="107"/>
      <c r="S24" s="107"/>
      <c r="T24" s="107"/>
      <c r="U24" s="107"/>
      <c r="V24" s="93"/>
      <c r="W24" s="93"/>
    </row>
    <row r="25" spans="2:23" ht="40">
      <c r="B25" s="148" t="s">
        <v>43</v>
      </c>
      <c r="C25" s="149"/>
      <c r="D25" s="125" t="s">
        <v>22</v>
      </c>
      <c r="E25" s="154"/>
      <c r="F25" s="5" t="s">
        <v>23</v>
      </c>
      <c r="G25" s="14"/>
      <c r="H25" s="14" t="s">
        <v>24</v>
      </c>
      <c r="I25" s="14" t="s">
        <v>25</v>
      </c>
      <c r="J25" s="19">
        <v>0.74</v>
      </c>
      <c r="K25" s="19"/>
      <c r="L25" s="14" t="s">
        <v>26</v>
      </c>
      <c r="M25" s="14" t="s">
        <v>27</v>
      </c>
      <c r="N25" s="14" t="s">
        <v>40</v>
      </c>
      <c r="O25" s="19"/>
      <c r="P25" s="19"/>
      <c r="Q25" s="19"/>
      <c r="R25" s="18"/>
      <c r="S25" s="99" t="s">
        <v>29</v>
      </c>
      <c r="T25" s="101" t="s">
        <v>30</v>
      </c>
      <c r="U25" s="126" t="s">
        <v>22</v>
      </c>
    </row>
    <row r="26" spans="2:23" ht="40">
      <c r="B26" s="150"/>
      <c r="C26" s="151"/>
      <c r="D26" s="125"/>
      <c r="E26" s="154"/>
      <c r="F26" s="5" t="s">
        <v>23</v>
      </c>
      <c r="G26" s="14"/>
      <c r="H26" s="14" t="s">
        <v>24</v>
      </c>
      <c r="I26" s="14" t="s">
        <v>25</v>
      </c>
      <c r="J26" s="19">
        <v>0.74</v>
      </c>
      <c r="K26" s="19"/>
      <c r="L26" s="14" t="s">
        <v>26</v>
      </c>
      <c r="M26" s="14" t="s">
        <v>27</v>
      </c>
      <c r="N26" s="14" t="s">
        <v>40</v>
      </c>
      <c r="O26" s="19"/>
      <c r="P26" s="4"/>
      <c r="Q26" s="4"/>
      <c r="R26" s="18"/>
      <c r="S26" s="100"/>
      <c r="T26" s="102"/>
      <c r="U26" s="126"/>
    </row>
    <row r="27" spans="2:23" ht="20.25" customHeight="1">
      <c r="B27" s="84" t="s">
        <v>0</v>
      </c>
      <c r="C27" s="84" t="s">
        <v>1</v>
      </c>
      <c r="D27" s="84" t="s">
        <v>2</v>
      </c>
      <c r="E27" s="85" t="s">
        <v>3</v>
      </c>
      <c r="F27" s="106" t="s">
        <v>4</v>
      </c>
      <c r="G27" s="106"/>
      <c r="H27" s="106" t="s">
        <v>5</v>
      </c>
      <c r="I27" s="106"/>
      <c r="J27" s="106"/>
      <c r="K27" s="106"/>
      <c r="L27" s="106"/>
      <c r="M27" s="106"/>
      <c r="N27" s="106"/>
      <c r="O27" s="16"/>
      <c r="P27" s="16"/>
      <c r="Q27" s="16"/>
      <c r="R27" s="107" t="s">
        <v>6</v>
      </c>
      <c r="S27" s="107" t="s">
        <v>7</v>
      </c>
      <c r="T27" s="107" t="s">
        <v>8</v>
      </c>
      <c r="U27" s="107" t="s">
        <v>9</v>
      </c>
      <c r="V27" s="93"/>
      <c r="W27" s="93"/>
    </row>
    <row r="28" spans="2:23" ht="127.5" customHeight="1">
      <c r="B28" s="105"/>
      <c r="C28" s="84"/>
      <c r="D28" s="84"/>
      <c r="E28" s="85"/>
      <c r="F28" s="15" t="s">
        <v>12</v>
      </c>
      <c r="G28" s="15" t="s">
        <v>13</v>
      </c>
      <c r="H28" s="15" t="s">
        <v>14</v>
      </c>
      <c r="I28" s="15" t="s">
        <v>15</v>
      </c>
      <c r="J28" s="15" t="s">
        <v>16</v>
      </c>
      <c r="K28" s="15" t="s">
        <v>17</v>
      </c>
      <c r="L28" s="15" t="s">
        <v>18</v>
      </c>
      <c r="M28" s="15" t="s">
        <v>19</v>
      </c>
      <c r="N28" s="15" t="s">
        <v>10</v>
      </c>
      <c r="O28" s="15" t="s">
        <v>20</v>
      </c>
      <c r="P28" s="15" t="s">
        <v>42</v>
      </c>
      <c r="Q28" s="15"/>
      <c r="R28" s="107"/>
      <c r="S28" s="107"/>
      <c r="T28" s="107"/>
      <c r="U28" s="107"/>
      <c r="V28" s="93"/>
      <c r="W28" s="93"/>
    </row>
    <row r="29" spans="2:23" ht="40">
      <c r="B29" s="148" t="s">
        <v>44</v>
      </c>
      <c r="C29" s="149"/>
      <c r="D29" s="125" t="s">
        <v>22</v>
      </c>
      <c r="E29" s="154"/>
      <c r="F29" s="5" t="s">
        <v>23</v>
      </c>
      <c r="G29" s="14"/>
      <c r="H29" s="14" t="s">
        <v>24</v>
      </c>
      <c r="I29" s="14" t="s">
        <v>25</v>
      </c>
      <c r="J29" s="19">
        <v>0.74</v>
      </c>
      <c r="K29" s="19"/>
      <c r="L29" s="14" t="s">
        <v>26</v>
      </c>
      <c r="M29" s="14" t="s">
        <v>27</v>
      </c>
      <c r="N29" s="14" t="s">
        <v>40</v>
      </c>
      <c r="O29" s="19"/>
      <c r="P29" s="19"/>
      <c r="Q29" s="19"/>
      <c r="R29" s="18"/>
      <c r="S29" s="99" t="s">
        <v>29</v>
      </c>
      <c r="T29" s="101" t="s">
        <v>30</v>
      </c>
      <c r="U29" s="126" t="s">
        <v>22</v>
      </c>
    </row>
    <row r="30" spans="2:23" ht="40">
      <c r="B30" s="150"/>
      <c r="C30" s="151"/>
      <c r="D30" s="125"/>
      <c r="E30" s="154"/>
      <c r="F30" s="5" t="s">
        <v>23</v>
      </c>
      <c r="G30" s="14"/>
      <c r="H30" s="14" t="s">
        <v>24</v>
      </c>
      <c r="I30" s="14" t="s">
        <v>25</v>
      </c>
      <c r="J30" s="19">
        <v>0.74</v>
      </c>
      <c r="K30" s="19"/>
      <c r="L30" s="14" t="s">
        <v>26</v>
      </c>
      <c r="M30" s="14" t="s">
        <v>27</v>
      </c>
      <c r="N30" s="14" t="s">
        <v>40</v>
      </c>
      <c r="O30" s="19"/>
      <c r="P30" s="4"/>
      <c r="Q30" s="4"/>
      <c r="R30" s="18"/>
      <c r="S30" s="100"/>
      <c r="T30" s="102"/>
      <c r="U30" s="126"/>
    </row>
    <row r="31" spans="2:23" ht="20.25" customHeight="1">
      <c r="B31" s="84" t="s">
        <v>0</v>
      </c>
      <c r="C31" s="84" t="s">
        <v>1</v>
      </c>
      <c r="D31" s="84" t="s">
        <v>2</v>
      </c>
      <c r="E31" s="85" t="s">
        <v>3</v>
      </c>
      <c r="F31" s="106" t="s">
        <v>4</v>
      </c>
      <c r="G31" s="106"/>
      <c r="H31" s="106" t="s">
        <v>5</v>
      </c>
      <c r="I31" s="106"/>
      <c r="J31" s="106"/>
      <c r="K31" s="106"/>
      <c r="L31" s="106"/>
      <c r="M31" s="106"/>
      <c r="N31" s="106"/>
      <c r="O31" s="16"/>
      <c r="P31" s="16"/>
      <c r="Q31" s="16"/>
      <c r="R31" s="107" t="s">
        <v>6</v>
      </c>
      <c r="S31" s="107" t="s">
        <v>7</v>
      </c>
      <c r="T31" s="107" t="s">
        <v>8</v>
      </c>
      <c r="U31" s="107" t="s">
        <v>9</v>
      </c>
      <c r="V31" s="93"/>
      <c r="W31" s="93"/>
    </row>
    <row r="32" spans="2:23" ht="127.5" customHeight="1">
      <c r="B32" s="105"/>
      <c r="C32" s="84"/>
      <c r="D32" s="84"/>
      <c r="E32" s="85"/>
      <c r="F32" s="15" t="s">
        <v>12</v>
      </c>
      <c r="G32" s="15" t="s">
        <v>13</v>
      </c>
      <c r="H32" s="15" t="s">
        <v>14</v>
      </c>
      <c r="I32" s="15" t="s">
        <v>15</v>
      </c>
      <c r="J32" s="15" t="s">
        <v>16</v>
      </c>
      <c r="K32" s="15" t="s">
        <v>17</v>
      </c>
      <c r="L32" s="15" t="s">
        <v>18</v>
      </c>
      <c r="M32" s="15" t="s">
        <v>19</v>
      </c>
      <c r="N32" s="15" t="s">
        <v>10</v>
      </c>
      <c r="O32" s="15" t="s">
        <v>20</v>
      </c>
      <c r="P32" s="15" t="s">
        <v>42</v>
      </c>
      <c r="Q32" s="15"/>
      <c r="R32" s="107"/>
      <c r="S32" s="107"/>
      <c r="T32" s="107"/>
      <c r="U32" s="107"/>
      <c r="V32" s="93"/>
      <c r="W32" s="93"/>
    </row>
    <row r="33" spans="2:23" ht="40">
      <c r="B33" s="156" t="s">
        <v>45</v>
      </c>
      <c r="C33" s="157"/>
      <c r="D33" s="20" t="s">
        <v>22</v>
      </c>
      <c r="E33" s="154"/>
      <c r="F33" s="5" t="s">
        <v>23</v>
      </c>
      <c r="G33" s="14"/>
      <c r="H33" s="14" t="s">
        <v>24</v>
      </c>
      <c r="I33" s="14" t="s">
        <v>25</v>
      </c>
      <c r="J33" s="19">
        <v>0.74</v>
      </c>
      <c r="K33" s="19"/>
      <c r="L33" s="14" t="s">
        <v>26</v>
      </c>
      <c r="M33" s="14" t="s">
        <v>27</v>
      </c>
      <c r="N33" s="14" t="s">
        <v>40</v>
      </c>
      <c r="O33" s="19"/>
      <c r="P33" s="19"/>
      <c r="Q33" s="19"/>
      <c r="R33" s="18"/>
      <c r="S33" s="6" t="s">
        <v>46</v>
      </c>
      <c r="T33" s="7" t="s">
        <v>30</v>
      </c>
      <c r="U33" s="17" t="s">
        <v>22</v>
      </c>
    </row>
    <row r="34" spans="2:23" ht="20.25" customHeight="1">
      <c r="B34" s="84" t="s">
        <v>0</v>
      </c>
      <c r="C34" s="84" t="s">
        <v>1</v>
      </c>
      <c r="D34" s="84" t="s">
        <v>2</v>
      </c>
      <c r="E34" s="85" t="s">
        <v>3</v>
      </c>
      <c r="F34" s="106" t="s">
        <v>4</v>
      </c>
      <c r="G34" s="106"/>
      <c r="H34" s="106" t="s">
        <v>5</v>
      </c>
      <c r="I34" s="106"/>
      <c r="J34" s="106"/>
      <c r="K34" s="106"/>
      <c r="L34" s="106"/>
      <c r="M34" s="106"/>
      <c r="N34" s="106"/>
      <c r="O34" s="16"/>
      <c r="P34" s="16"/>
      <c r="Q34" s="16"/>
      <c r="R34" s="107" t="s">
        <v>6</v>
      </c>
      <c r="S34" s="107" t="s">
        <v>7</v>
      </c>
      <c r="T34" s="107" t="s">
        <v>8</v>
      </c>
      <c r="U34" s="107" t="s">
        <v>9</v>
      </c>
      <c r="V34" s="93"/>
      <c r="W34" s="93"/>
    </row>
    <row r="35" spans="2:23" ht="127.5" customHeight="1">
      <c r="B35" s="105"/>
      <c r="C35" s="84"/>
      <c r="D35" s="84"/>
      <c r="E35" s="85"/>
      <c r="F35" s="15" t="s">
        <v>12</v>
      </c>
      <c r="G35" s="15" t="s">
        <v>13</v>
      </c>
      <c r="H35" s="15" t="s">
        <v>14</v>
      </c>
      <c r="I35" s="15" t="s">
        <v>15</v>
      </c>
      <c r="J35" s="15" t="s">
        <v>16</v>
      </c>
      <c r="K35" s="15" t="s">
        <v>17</v>
      </c>
      <c r="L35" s="15" t="s">
        <v>18</v>
      </c>
      <c r="M35" s="15" t="s">
        <v>19</v>
      </c>
      <c r="N35" s="15" t="s">
        <v>10</v>
      </c>
      <c r="O35" s="15" t="s">
        <v>20</v>
      </c>
      <c r="P35" s="15" t="s">
        <v>42</v>
      </c>
      <c r="Q35" s="15"/>
      <c r="R35" s="107"/>
      <c r="S35" s="107"/>
      <c r="T35" s="107"/>
      <c r="U35" s="107"/>
      <c r="V35" s="93"/>
      <c r="W35" s="93"/>
    </row>
    <row r="36" spans="2:23" ht="60">
      <c r="B36" s="156" t="s">
        <v>47</v>
      </c>
      <c r="C36" s="157"/>
      <c r="D36" s="21" t="s">
        <v>48</v>
      </c>
      <c r="E36" s="154"/>
      <c r="F36" s="5"/>
      <c r="G36" s="14" t="s">
        <v>23</v>
      </c>
      <c r="H36" s="14" t="s">
        <v>36</v>
      </c>
      <c r="I36" s="14" t="s">
        <v>25</v>
      </c>
      <c r="J36" s="19">
        <v>0.41</v>
      </c>
      <c r="K36" s="19"/>
      <c r="L36" s="14" t="s">
        <v>26</v>
      </c>
      <c r="M36" s="14" t="s">
        <v>27</v>
      </c>
      <c r="N36" s="14" t="s">
        <v>49</v>
      </c>
      <c r="O36" s="19"/>
      <c r="P36" s="4"/>
      <c r="Q36" s="4"/>
      <c r="R36" s="18"/>
      <c r="S36" s="6" t="s">
        <v>46</v>
      </c>
      <c r="T36" s="7" t="s">
        <v>30</v>
      </c>
      <c r="U36" s="17" t="s">
        <v>22</v>
      </c>
    </row>
    <row r="37" spans="2:23" ht="20.25" customHeight="1">
      <c r="B37" s="84" t="s">
        <v>0</v>
      </c>
      <c r="C37" s="84" t="s">
        <v>1</v>
      </c>
      <c r="D37" s="84" t="s">
        <v>2</v>
      </c>
      <c r="E37" s="85" t="s">
        <v>3</v>
      </c>
      <c r="F37" s="106" t="s">
        <v>4</v>
      </c>
      <c r="G37" s="106"/>
      <c r="H37" s="106" t="s">
        <v>5</v>
      </c>
      <c r="I37" s="106"/>
      <c r="J37" s="106"/>
      <c r="K37" s="106"/>
      <c r="L37" s="106"/>
      <c r="M37" s="106"/>
      <c r="N37" s="106"/>
      <c r="O37" s="16"/>
      <c r="P37" s="16"/>
      <c r="Q37" s="16"/>
      <c r="R37" s="107" t="s">
        <v>6</v>
      </c>
      <c r="S37" s="107" t="s">
        <v>7</v>
      </c>
      <c r="T37" s="107" t="s">
        <v>8</v>
      </c>
      <c r="U37" s="107" t="s">
        <v>9</v>
      </c>
      <c r="V37" s="93"/>
      <c r="W37" s="93"/>
    </row>
    <row r="38" spans="2:23" ht="127.5" customHeight="1">
      <c r="B38" s="105"/>
      <c r="C38" s="84"/>
      <c r="D38" s="84"/>
      <c r="E38" s="85"/>
      <c r="F38" s="15" t="s">
        <v>12</v>
      </c>
      <c r="G38" s="15" t="s">
        <v>13</v>
      </c>
      <c r="H38" s="15" t="s">
        <v>14</v>
      </c>
      <c r="I38" s="15" t="s">
        <v>15</v>
      </c>
      <c r="J38" s="15" t="s">
        <v>16</v>
      </c>
      <c r="K38" s="15" t="s">
        <v>17</v>
      </c>
      <c r="L38" s="15" t="s">
        <v>18</v>
      </c>
      <c r="M38" s="15" t="s">
        <v>19</v>
      </c>
      <c r="N38" s="15" t="s">
        <v>10</v>
      </c>
      <c r="O38" s="15" t="s">
        <v>20</v>
      </c>
      <c r="P38" s="15" t="s">
        <v>42</v>
      </c>
      <c r="Q38" s="15"/>
      <c r="R38" s="107"/>
      <c r="S38" s="107"/>
      <c r="T38" s="107"/>
      <c r="U38" s="107"/>
      <c r="V38" s="93"/>
      <c r="W38" s="93"/>
    </row>
    <row r="39" spans="2:23" ht="40">
      <c r="B39" s="148" t="s">
        <v>50</v>
      </c>
      <c r="C39" s="149"/>
      <c r="D39" s="127" t="s">
        <v>32</v>
      </c>
      <c r="E39" s="154"/>
      <c r="F39" s="5" t="s">
        <v>23</v>
      </c>
      <c r="G39" s="14"/>
      <c r="H39" s="14" t="s">
        <v>24</v>
      </c>
      <c r="I39" s="14" t="s">
        <v>25</v>
      </c>
      <c r="J39" s="19">
        <v>0.74</v>
      </c>
      <c r="K39" s="19"/>
      <c r="L39" s="14" t="s">
        <v>26</v>
      </c>
      <c r="M39" s="14" t="s">
        <v>27</v>
      </c>
      <c r="N39" s="14" t="s">
        <v>40</v>
      </c>
      <c r="O39" s="19"/>
      <c r="P39" s="19"/>
      <c r="Q39" s="19"/>
      <c r="R39" s="18"/>
      <c r="S39" s="99" t="s">
        <v>34</v>
      </c>
      <c r="T39" s="101" t="s">
        <v>35</v>
      </c>
      <c r="U39" s="117" t="s">
        <v>32</v>
      </c>
    </row>
    <row r="40" spans="2:23" ht="40">
      <c r="B40" s="152"/>
      <c r="C40" s="153"/>
      <c r="D40" s="127"/>
      <c r="E40" s="154"/>
      <c r="F40" s="5"/>
      <c r="G40" s="14" t="s">
        <v>51</v>
      </c>
      <c r="H40" s="14" t="s">
        <v>36</v>
      </c>
      <c r="I40" s="14" t="s">
        <v>25</v>
      </c>
      <c r="J40" s="19">
        <v>0.41</v>
      </c>
      <c r="K40" s="19"/>
      <c r="L40" s="14" t="s">
        <v>52</v>
      </c>
      <c r="M40" s="14" t="s">
        <v>53</v>
      </c>
      <c r="N40" s="14" t="s">
        <v>40</v>
      </c>
      <c r="O40" s="19"/>
      <c r="P40" s="4"/>
      <c r="Q40" s="4"/>
      <c r="R40" s="18"/>
      <c r="S40" s="120"/>
      <c r="T40" s="124"/>
      <c r="U40" s="118"/>
    </row>
    <row r="41" spans="2:23" ht="40">
      <c r="B41" s="152"/>
      <c r="C41" s="153"/>
      <c r="D41" s="127"/>
      <c r="E41" s="154"/>
      <c r="F41" s="5" t="s">
        <v>23</v>
      </c>
      <c r="G41" s="14"/>
      <c r="H41" s="14" t="s">
        <v>24</v>
      </c>
      <c r="I41" s="14" t="s">
        <v>25</v>
      </c>
      <c r="J41" s="19">
        <v>0.74</v>
      </c>
      <c r="K41" s="19"/>
      <c r="L41" s="14" t="s">
        <v>52</v>
      </c>
      <c r="M41" s="14" t="s">
        <v>27</v>
      </c>
      <c r="N41" s="14" t="s">
        <v>40</v>
      </c>
      <c r="O41" s="19"/>
      <c r="P41" s="19"/>
      <c r="Q41" s="19"/>
      <c r="R41" s="18"/>
      <c r="S41" s="120"/>
      <c r="T41" s="124"/>
      <c r="U41" s="118"/>
    </row>
    <row r="42" spans="2:23" ht="40">
      <c r="B42" s="150"/>
      <c r="C42" s="151"/>
      <c r="D42" s="127"/>
      <c r="E42" s="154"/>
      <c r="F42" s="5" t="s">
        <v>23</v>
      </c>
      <c r="G42" s="14"/>
      <c r="H42" s="14" t="s">
        <v>24</v>
      </c>
      <c r="I42" s="14" t="s">
        <v>25</v>
      </c>
      <c r="J42" s="19">
        <v>0.74</v>
      </c>
      <c r="K42" s="19"/>
      <c r="L42" s="14" t="s">
        <v>52</v>
      </c>
      <c r="M42" s="14" t="s">
        <v>27</v>
      </c>
      <c r="N42" s="14" t="s">
        <v>40</v>
      </c>
      <c r="O42" s="19"/>
      <c r="P42" s="4"/>
      <c r="Q42" s="4"/>
      <c r="R42" s="18"/>
      <c r="S42" s="100"/>
      <c r="T42" s="102"/>
      <c r="U42" s="119"/>
    </row>
    <row r="43" spans="2:23" ht="20.25" customHeight="1">
      <c r="B43" s="84" t="s">
        <v>0</v>
      </c>
      <c r="C43" s="84" t="s">
        <v>1</v>
      </c>
      <c r="D43" s="84" t="s">
        <v>2</v>
      </c>
      <c r="E43" s="85" t="s">
        <v>3</v>
      </c>
      <c r="F43" s="106" t="s">
        <v>4</v>
      </c>
      <c r="G43" s="106"/>
      <c r="H43" s="106" t="s">
        <v>5</v>
      </c>
      <c r="I43" s="106"/>
      <c r="J43" s="106"/>
      <c r="K43" s="106"/>
      <c r="L43" s="106"/>
      <c r="M43" s="106"/>
      <c r="N43" s="106"/>
      <c r="O43" s="16"/>
      <c r="P43" s="16"/>
      <c r="Q43" s="16"/>
      <c r="R43" s="107" t="s">
        <v>6</v>
      </c>
      <c r="S43" s="107" t="s">
        <v>7</v>
      </c>
      <c r="T43" s="107" t="s">
        <v>8</v>
      </c>
      <c r="U43" s="107" t="s">
        <v>9</v>
      </c>
      <c r="V43" s="93"/>
      <c r="W43" s="93"/>
    </row>
    <row r="44" spans="2:23" ht="127.5" customHeight="1">
      <c r="B44" s="105"/>
      <c r="C44" s="84"/>
      <c r="D44" s="84"/>
      <c r="E44" s="85"/>
      <c r="F44" s="15" t="s">
        <v>12</v>
      </c>
      <c r="G44" s="15" t="s">
        <v>13</v>
      </c>
      <c r="H44" s="15" t="s">
        <v>14</v>
      </c>
      <c r="I44" s="15" t="s">
        <v>15</v>
      </c>
      <c r="J44" s="15" t="s">
        <v>16</v>
      </c>
      <c r="K44" s="15" t="s">
        <v>17</v>
      </c>
      <c r="L44" s="15" t="s">
        <v>18</v>
      </c>
      <c r="M44" s="15" t="s">
        <v>19</v>
      </c>
      <c r="N44" s="15" t="s">
        <v>10</v>
      </c>
      <c r="O44" s="15" t="s">
        <v>20</v>
      </c>
      <c r="P44" s="15" t="s">
        <v>42</v>
      </c>
      <c r="Q44" s="15"/>
      <c r="R44" s="107"/>
      <c r="S44" s="107"/>
      <c r="T44" s="107"/>
      <c r="U44" s="107"/>
      <c r="V44" s="93"/>
      <c r="W44" s="93"/>
    </row>
    <row r="45" spans="2:23" ht="40">
      <c r="B45" s="148" t="s">
        <v>54</v>
      </c>
      <c r="C45" s="149"/>
      <c r="D45" s="113" t="s">
        <v>48</v>
      </c>
      <c r="E45" s="154"/>
      <c r="F45" s="5" t="s">
        <v>23</v>
      </c>
      <c r="G45" s="14"/>
      <c r="H45" s="14" t="s">
        <v>24</v>
      </c>
      <c r="I45" s="14" t="s">
        <v>55</v>
      </c>
      <c r="J45" s="19">
        <v>0.7</v>
      </c>
      <c r="K45" s="19"/>
      <c r="L45" s="14" t="s">
        <v>26</v>
      </c>
      <c r="M45" s="14" t="s">
        <v>27</v>
      </c>
      <c r="N45" s="14" t="s">
        <v>40</v>
      </c>
      <c r="O45" s="19"/>
      <c r="P45" s="19"/>
      <c r="Q45" s="19"/>
      <c r="R45" s="8"/>
      <c r="S45" s="111" t="s">
        <v>34</v>
      </c>
      <c r="T45" s="111" t="s">
        <v>30</v>
      </c>
      <c r="U45" s="126" t="s">
        <v>22</v>
      </c>
    </row>
    <row r="46" spans="2:23" ht="40">
      <c r="B46" s="152"/>
      <c r="C46" s="153"/>
      <c r="D46" s="113"/>
      <c r="E46" s="154"/>
      <c r="F46" s="5" t="s">
        <v>23</v>
      </c>
      <c r="G46" s="14"/>
      <c r="H46" s="14" t="s">
        <v>56</v>
      </c>
      <c r="I46" s="14" t="s">
        <v>55</v>
      </c>
      <c r="J46" s="19">
        <v>0.7</v>
      </c>
      <c r="K46" s="19"/>
      <c r="L46" s="14" t="s">
        <v>26</v>
      </c>
      <c r="M46" s="14" t="s">
        <v>27</v>
      </c>
      <c r="N46" s="14" t="s">
        <v>28</v>
      </c>
      <c r="O46" s="19"/>
      <c r="P46" s="4"/>
      <c r="Q46" s="4"/>
      <c r="R46" s="8"/>
      <c r="S46" s="111"/>
      <c r="T46" s="111"/>
      <c r="U46" s="126"/>
    </row>
    <row r="47" spans="2:23" ht="40">
      <c r="B47" s="152"/>
      <c r="C47" s="153"/>
      <c r="D47" s="113"/>
      <c r="E47" s="154"/>
      <c r="F47" s="5" t="s">
        <v>23</v>
      </c>
      <c r="G47" s="14"/>
      <c r="H47" s="14" t="s">
        <v>24</v>
      </c>
      <c r="I47" s="14" t="s">
        <v>57</v>
      </c>
      <c r="J47" s="19">
        <v>0.98</v>
      </c>
      <c r="K47" s="19"/>
      <c r="L47" s="14" t="s">
        <v>26</v>
      </c>
      <c r="M47" s="14" t="s">
        <v>27</v>
      </c>
      <c r="N47" s="14" t="s">
        <v>40</v>
      </c>
      <c r="O47" s="19"/>
      <c r="P47" s="19"/>
      <c r="Q47" s="19"/>
      <c r="R47" s="8"/>
      <c r="S47" s="111"/>
      <c r="T47" s="111"/>
      <c r="U47" s="126"/>
    </row>
    <row r="48" spans="2:23" ht="40">
      <c r="B48" s="152"/>
      <c r="C48" s="153"/>
      <c r="D48" s="113"/>
      <c r="E48" s="154"/>
      <c r="F48" s="5" t="s">
        <v>23</v>
      </c>
      <c r="G48" s="14"/>
      <c r="H48" s="14" t="s">
        <v>56</v>
      </c>
      <c r="I48" s="14" t="s">
        <v>55</v>
      </c>
      <c r="J48" s="19">
        <v>0.7</v>
      </c>
      <c r="K48" s="19"/>
      <c r="L48" s="14" t="s">
        <v>26</v>
      </c>
      <c r="M48" s="14" t="s">
        <v>58</v>
      </c>
      <c r="N48" s="14" t="s">
        <v>28</v>
      </c>
      <c r="O48" s="19"/>
      <c r="P48" s="4"/>
      <c r="Q48" s="4"/>
      <c r="R48" s="8"/>
      <c r="S48" s="111"/>
      <c r="T48" s="111"/>
      <c r="U48" s="126"/>
    </row>
    <row r="49" spans="2:23" ht="40">
      <c r="B49" s="152"/>
      <c r="C49" s="153"/>
      <c r="D49" s="113"/>
      <c r="E49" s="154"/>
      <c r="F49" s="5" t="s">
        <v>23</v>
      </c>
      <c r="G49" s="14"/>
      <c r="H49" s="14" t="s">
        <v>56</v>
      </c>
      <c r="I49" s="14" t="s">
        <v>55</v>
      </c>
      <c r="J49" s="19">
        <v>0.7</v>
      </c>
      <c r="K49" s="19"/>
      <c r="L49" s="14" t="s">
        <v>26</v>
      </c>
      <c r="M49" s="14" t="s">
        <v>27</v>
      </c>
      <c r="N49" s="14" t="s">
        <v>40</v>
      </c>
      <c r="O49" s="1"/>
      <c r="P49" s="1"/>
      <c r="Q49" s="1"/>
      <c r="R49" s="9"/>
      <c r="S49" s="111"/>
      <c r="T49" s="111"/>
      <c r="U49" s="126"/>
    </row>
    <row r="50" spans="2:23" ht="40">
      <c r="B50" s="152"/>
      <c r="C50" s="153"/>
      <c r="D50" s="113"/>
      <c r="E50" s="154"/>
      <c r="F50" s="5"/>
      <c r="G50" s="14" t="s">
        <v>23</v>
      </c>
      <c r="H50" s="14" t="s">
        <v>36</v>
      </c>
      <c r="I50" s="19" t="s">
        <v>25</v>
      </c>
      <c r="J50" s="19">
        <v>0.41</v>
      </c>
      <c r="K50" s="19"/>
      <c r="L50" s="14" t="s">
        <v>26</v>
      </c>
      <c r="M50" s="14" t="s">
        <v>27</v>
      </c>
      <c r="N50" s="14" t="s">
        <v>40</v>
      </c>
      <c r="O50" s="19"/>
      <c r="P50" s="19"/>
      <c r="Q50" s="19"/>
      <c r="R50" s="8"/>
      <c r="S50" s="111"/>
      <c r="T50" s="111"/>
      <c r="U50" s="126"/>
    </row>
    <row r="51" spans="2:23" ht="40">
      <c r="B51" s="152"/>
      <c r="C51" s="153"/>
      <c r="D51" s="113"/>
      <c r="E51" s="154"/>
      <c r="F51" s="5" t="s">
        <v>23</v>
      </c>
      <c r="G51" s="14"/>
      <c r="H51" s="14" t="s">
        <v>56</v>
      </c>
      <c r="I51" s="19" t="s">
        <v>25</v>
      </c>
      <c r="J51" s="19">
        <v>0.57999999999999996</v>
      </c>
      <c r="K51" s="19"/>
      <c r="L51" s="14" t="s">
        <v>26</v>
      </c>
      <c r="M51" s="14" t="s">
        <v>27</v>
      </c>
      <c r="N51" s="14" t="s">
        <v>40</v>
      </c>
      <c r="O51" s="19"/>
      <c r="P51" s="4"/>
      <c r="Q51" s="4"/>
      <c r="R51" s="8"/>
      <c r="S51" s="111"/>
      <c r="T51" s="111"/>
      <c r="U51" s="126"/>
    </row>
    <row r="52" spans="2:23" ht="40">
      <c r="B52" s="152"/>
      <c r="C52" s="153"/>
      <c r="D52" s="113"/>
      <c r="E52" s="154"/>
      <c r="F52" s="5" t="s">
        <v>23</v>
      </c>
      <c r="G52" s="14"/>
      <c r="H52" s="14" t="s">
        <v>24</v>
      </c>
      <c r="I52" s="14" t="s">
        <v>57</v>
      </c>
      <c r="J52" s="19">
        <v>0.98</v>
      </c>
      <c r="K52" s="19"/>
      <c r="L52" s="14" t="s">
        <v>26</v>
      </c>
      <c r="M52" s="14" t="s">
        <v>27</v>
      </c>
      <c r="N52" s="14" t="s">
        <v>40</v>
      </c>
      <c r="O52" s="19"/>
      <c r="P52" s="19"/>
      <c r="Q52" s="19"/>
      <c r="R52" s="8"/>
      <c r="S52" s="111"/>
      <c r="T52" s="111"/>
      <c r="U52" s="126"/>
    </row>
    <row r="53" spans="2:23" ht="40">
      <c r="B53" s="152"/>
      <c r="C53" s="153"/>
      <c r="D53" s="113"/>
      <c r="E53" s="154"/>
      <c r="F53" s="5" t="s">
        <v>23</v>
      </c>
      <c r="G53" s="14"/>
      <c r="H53" s="14" t="s">
        <v>24</v>
      </c>
      <c r="I53" s="19" t="s">
        <v>25</v>
      </c>
      <c r="J53" s="19">
        <v>0.74</v>
      </c>
      <c r="K53" s="19"/>
      <c r="L53" s="14" t="s">
        <v>26</v>
      </c>
      <c r="M53" s="14" t="s">
        <v>27</v>
      </c>
      <c r="N53" s="14" t="s">
        <v>40</v>
      </c>
      <c r="O53" s="19"/>
      <c r="P53" s="4"/>
      <c r="Q53" s="4"/>
      <c r="R53" s="8"/>
      <c r="S53" s="111"/>
      <c r="T53" s="111"/>
      <c r="U53" s="126"/>
    </row>
    <row r="54" spans="2:23" ht="40">
      <c r="B54" s="152"/>
      <c r="C54" s="153"/>
      <c r="D54" s="113"/>
      <c r="E54" s="154"/>
      <c r="F54" s="14" t="s">
        <v>51</v>
      </c>
      <c r="G54" s="14"/>
      <c r="H54" s="14" t="s">
        <v>56</v>
      </c>
      <c r="I54" s="14" t="s">
        <v>55</v>
      </c>
      <c r="J54" s="19">
        <v>0.7</v>
      </c>
      <c r="K54" s="19"/>
      <c r="L54" s="14" t="s">
        <v>26</v>
      </c>
      <c r="M54" s="14" t="s">
        <v>58</v>
      </c>
      <c r="N54" s="14" t="s">
        <v>28</v>
      </c>
      <c r="O54" s="1"/>
      <c r="P54" s="1"/>
      <c r="Q54" s="1"/>
      <c r="R54" s="9"/>
      <c r="S54" s="111"/>
      <c r="T54" s="111"/>
      <c r="U54" s="126"/>
    </row>
    <row r="55" spans="2:23" ht="40">
      <c r="B55" s="152"/>
      <c r="C55" s="153"/>
      <c r="D55" s="113"/>
      <c r="E55" s="154"/>
      <c r="F55" s="14" t="s">
        <v>51</v>
      </c>
      <c r="G55" s="14"/>
      <c r="H55" s="14" t="s">
        <v>56</v>
      </c>
      <c r="I55" s="14" t="s">
        <v>55</v>
      </c>
      <c r="J55" s="19">
        <v>0.7</v>
      </c>
      <c r="K55" s="19"/>
      <c r="L55" s="14" t="s">
        <v>26</v>
      </c>
      <c r="M55" s="14" t="s">
        <v>27</v>
      </c>
      <c r="N55" s="14" t="s">
        <v>28</v>
      </c>
      <c r="S55" s="111"/>
      <c r="T55" s="111"/>
      <c r="U55" s="126"/>
    </row>
    <row r="56" spans="2:23" ht="40.5" customHeight="1">
      <c r="B56" s="152"/>
      <c r="C56" s="153"/>
      <c r="D56" s="113"/>
      <c r="E56" s="154"/>
      <c r="F56" s="14"/>
      <c r="G56" s="14" t="s">
        <v>51</v>
      </c>
      <c r="H56" s="14" t="s">
        <v>36</v>
      </c>
      <c r="I56" s="14" t="s">
        <v>25</v>
      </c>
      <c r="J56" s="19">
        <v>0.41</v>
      </c>
      <c r="K56" s="19"/>
      <c r="L56" s="14" t="s">
        <v>26</v>
      </c>
      <c r="M56" s="14" t="s">
        <v>27</v>
      </c>
      <c r="N56" s="14" t="s">
        <v>40</v>
      </c>
      <c r="S56" s="111"/>
      <c r="T56" s="111"/>
      <c r="U56" s="126"/>
    </row>
    <row r="57" spans="2:23" ht="40">
      <c r="B57" s="152"/>
      <c r="C57" s="153"/>
      <c r="D57" s="113"/>
      <c r="E57" s="154"/>
      <c r="F57" s="66" t="s">
        <v>51</v>
      </c>
      <c r="G57" s="66"/>
      <c r="H57" s="66" t="s">
        <v>56</v>
      </c>
      <c r="I57" s="66" t="s">
        <v>25</v>
      </c>
      <c r="J57" s="65">
        <v>0.57999999999999996</v>
      </c>
      <c r="K57" s="65"/>
      <c r="L57" s="66" t="s">
        <v>26</v>
      </c>
      <c r="M57" s="66" t="s">
        <v>27</v>
      </c>
      <c r="N57" s="66" t="s">
        <v>28</v>
      </c>
      <c r="S57" s="111"/>
      <c r="T57" s="111"/>
      <c r="U57" s="126"/>
    </row>
    <row r="58" spans="2:23" ht="40">
      <c r="B58" s="150"/>
      <c r="C58" s="151"/>
      <c r="D58" s="113"/>
      <c r="E58" s="155"/>
      <c r="F58" s="66" t="s">
        <v>51</v>
      </c>
      <c r="G58" s="66"/>
      <c r="H58" s="66" t="s">
        <v>56</v>
      </c>
      <c r="I58" s="66" t="s">
        <v>25</v>
      </c>
      <c r="J58" s="65">
        <v>0.57999999999999996</v>
      </c>
      <c r="K58" s="65"/>
      <c r="L58" s="66" t="s">
        <v>26</v>
      </c>
      <c r="M58" s="66" t="s">
        <v>27</v>
      </c>
      <c r="N58" s="66" t="s">
        <v>28</v>
      </c>
      <c r="S58" s="111"/>
      <c r="T58" s="111"/>
      <c r="U58" s="126"/>
    </row>
    <row r="61" spans="2:23" ht="20.25" customHeight="1">
      <c r="B61" s="84" t="s">
        <v>0</v>
      </c>
      <c r="C61" s="84" t="s">
        <v>1</v>
      </c>
      <c r="D61" s="84" t="s">
        <v>2</v>
      </c>
      <c r="E61" s="85" t="s">
        <v>3</v>
      </c>
      <c r="F61" s="106" t="s">
        <v>4</v>
      </c>
      <c r="G61" s="106"/>
      <c r="H61" s="106" t="s">
        <v>5</v>
      </c>
      <c r="I61" s="106"/>
      <c r="J61" s="106"/>
      <c r="K61" s="106"/>
      <c r="L61" s="106"/>
      <c r="M61" s="106"/>
      <c r="N61" s="106"/>
      <c r="O61" s="16"/>
      <c r="P61" s="16"/>
      <c r="Q61" s="16"/>
      <c r="R61" s="107" t="s">
        <v>6</v>
      </c>
      <c r="S61" s="107" t="s">
        <v>7</v>
      </c>
      <c r="T61" s="107" t="s">
        <v>8</v>
      </c>
      <c r="U61" s="107" t="s">
        <v>9</v>
      </c>
      <c r="V61" s="93"/>
      <c r="W61" s="93"/>
    </row>
    <row r="62" spans="2:23" ht="127.5" customHeight="1">
      <c r="B62" s="105"/>
      <c r="C62" s="84"/>
      <c r="D62" s="84"/>
      <c r="E62" s="85"/>
      <c r="F62" s="15" t="s">
        <v>12</v>
      </c>
      <c r="G62" s="15" t="s">
        <v>13</v>
      </c>
      <c r="H62" s="15" t="s">
        <v>14</v>
      </c>
      <c r="I62" s="15" t="s">
        <v>15</v>
      </c>
      <c r="J62" s="15" t="s">
        <v>16</v>
      </c>
      <c r="K62" s="15" t="s">
        <v>17</v>
      </c>
      <c r="L62" s="15" t="s">
        <v>18</v>
      </c>
      <c r="M62" s="15" t="s">
        <v>19</v>
      </c>
      <c r="N62" s="15" t="s">
        <v>10</v>
      </c>
      <c r="O62" s="15" t="s">
        <v>20</v>
      </c>
      <c r="P62" s="15" t="s">
        <v>42</v>
      </c>
      <c r="Q62" s="15"/>
      <c r="R62" s="107"/>
      <c r="S62" s="107"/>
      <c r="T62" s="107"/>
      <c r="U62" s="107"/>
      <c r="V62" s="93"/>
      <c r="W62" s="93"/>
    </row>
    <row r="63" spans="2:23" ht="40">
      <c r="B63" s="158" t="s">
        <v>59</v>
      </c>
      <c r="C63" s="95"/>
      <c r="D63" s="98" t="s">
        <v>22</v>
      </c>
      <c r="E63" s="154"/>
      <c r="F63" s="14" t="s">
        <v>23</v>
      </c>
      <c r="G63" s="14"/>
      <c r="H63" s="14" t="s">
        <v>56</v>
      </c>
      <c r="I63" s="14" t="s">
        <v>25</v>
      </c>
      <c r="J63" s="19">
        <v>0.57999999999999996</v>
      </c>
      <c r="K63" s="19"/>
      <c r="L63" s="14" t="s">
        <v>26</v>
      </c>
      <c r="M63" s="14" t="s">
        <v>27</v>
      </c>
      <c r="N63" s="14" t="s">
        <v>28</v>
      </c>
      <c r="O63" s="19">
        <v>0.6</v>
      </c>
      <c r="P63" s="19">
        <v>0.57999999999999996</v>
      </c>
      <c r="Q63" s="19">
        <v>0.57999999999999996</v>
      </c>
      <c r="R63" s="18">
        <v>0.34799999999999998</v>
      </c>
      <c r="S63" s="99" t="s">
        <v>60</v>
      </c>
      <c r="T63" s="101" t="s">
        <v>61</v>
      </c>
      <c r="U63" s="110" t="s">
        <v>22</v>
      </c>
    </row>
    <row r="64" spans="2:23" ht="40">
      <c r="B64" s="159"/>
      <c r="C64" s="97"/>
      <c r="D64" s="98"/>
      <c r="E64" s="154"/>
      <c r="F64" s="14" t="s">
        <v>23</v>
      </c>
      <c r="G64" s="14"/>
      <c r="H64" s="14" t="s">
        <v>56</v>
      </c>
      <c r="I64" s="14" t="s">
        <v>25</v>
      </c>
      <c r="J64" s="19">
        <v>0.57999999999999996</v>
      </c>
      <c r="K64" s="19"/>
      <c r="L64" s="14" t="s">
        <v>26</v>
      </c>
      <c r="M64" s="14" t="s">
        <v>27</v>
      </c>
      <c r="N64" s="14" t="s">
        <v>28</v>
      </c>
      <c r="O64" s="19">
        <v>0.6</v>
      </c>
      <c r="P64" s="4">
        <v>0.57999999999999996</v>
      </c>
      <c r="Q64" s="4"/>
      <c r="R64" s="18">
        <v>0.252</v>
      </c>
      <c r="S64" s="100"/>
      <c r="T64" s="102"/>
      <c r="U64" s="110"/>
    </row>
    <row r="65" spans="2:23" ht="20.25" customHeight="1">
      <c r="B65" s="84" t="s">
        <v>0</v>
      </c>
      <c r="C65" s="84" t="s">
        <v>1</v>
      </c>
      <c r="D65" s="84" t="s">
        <v>2</v>
      </c>
      <c r="E65" s="85" t="s">
        <v>3</v>
      </c>
      <c r="F65" s="106" t="s">
        <v>4</v>
      </c>
      <c r="G65" s="106"/>
      <c r="H65" s="106" t="s">
        <v>5</v>
      </c>
      <c r="I65" s="106"/>
      <c r="J65" s="106"/>
      <c r="K65" s="106"/>
      <c r="L65" s="106"/>
      <c r="M65" s="106"/>
      <c r="N65" s="106"/>
      <c r="O65" s="16"/>
      <c r="P65" s="16"/>
      <c r="Q65" s="16"/>
      <c r="R65" s="107" t="s">
        <v>6</v>
      </c>
      <c r="S65" s="107" t="s">
        <v>7</v>
      </c>
      <c r="T65" s="107" t="s">
        <v>8</v>
      </c>
      <c r="U65" s="107" t="s">
        <v>9</v>
      </c>
      <c r="V65" s="93"/>
      <c r="W65" s="93"/>
    </row>
    <row r="66" spans="2:23" ht="127.5" customHeight="1">
      <c r="B66" s="105"/>
      <c r="C66" s="84"/>
      <c r="D66" s="84"/>
      <c r="E66" s="85"/>
      <c r="F66" s="15" t="s">
        <v>12</v>
      </c>
      <c r="G66" s="15" t="s">
        <v>13</v>
      </c>
      <c r="H66" s="15" t="s">
        <v>14</v>
      </c>
      <c r="I66" s="15" t="s">
        <v>15</v>
      </c>
      <c r="J66" s="15" t="s">
        <v>16</v>
      </c>
      <c r="K66" s="15" t="s">
        <v>17</v>
      </c>
      <c r="L66" s="15" t="s">
        <v>18</v>
      </c>
      <c r="M66" s="15" t="s">
        <v>19</v>
      </c>
      <c r="N66" s="15" t="s">
        <v>10</v>
      </c>
      <c r="O66" s="15" t="s">
        <v>20</v>
      </c>
      <c r="P66" s="15" t="s">
        <v>42</v>
      </c>
      <c r="Q66" s="15"/>
      <c r="R66" s="107"/>
      <c r="S66" s="107"/>
      <c r="T66" s="107"/>
      <c r="U66" s="107"/>
      <c r="V66" s="93"/>
      <c r="W66" s="93"/>
    </row>
    <row r="67" spans="2:23" ht="40">
      <c r="B67" s="158" t="s">
        <v>62</v>
      </c>
      <c r="C67" s="95"/>
      <c r="D67" s="98" t="s">
        <v>22</v>
      </c>
      <c r="E67" s="154"/>
      <c r="F67" s="14" t="s">
        <v>23</v>
      </c>
      <c r="G67" s="14"/>
      <c r="H67" s="14" t="s">
        <v>56</v>
      </c>
      <c r="I67" s="14" t="s">
        <v>55</v>
      </c>
      <c r="J67" s="19">
        <v>0.7</v>
      </c>
      <c r="K67" s="19"/>
      <c r="L67" s="14" t="s">
        <v>26</v>
      </c>
      <c r="M67" s="14" t="s">
        <v>27</v>
      </c>
      <c r="N67" s="14" t="s">
        <v>40</v>
      </c>
      <c r="O67" s="19"/>
      <c r="P67" s="4"/>
      <c r="Q67" s="4"/>
      <c r="R67" s="18"/>
      <c r="S67" s="99" t="s">
        <v>63</v>
      </c>
      <c r="T67" s="101" t="s">
        <v>64</v>
      </c>
      <c r="U67" s="117" t="s">
        <v>32</v>
      </c>
    </row>
    <row r="68" spans="2:23" ht="40">
      <c r="B68" s="160"/>
      <c r="C68" s="96"/>
      <c r="D68" s="98"/>
      <c r="E68" s="154"/>
      <c r="F68" s="14" t="s">
        <v>51</v>
      </c>
      <c r="G68" s="14"/>
      <c r="H68" s="14" t="s">
        <v>24</v>
      </c>
      <c r="I68" s="14" t="s">
        <v>25</v>
      </c>
      <c r="J68" s="19">
        <v>0.74</v>
      </c>
      <c r="K68" s="19"/>
      <c r="L68" s="14" t="s">
        <v>26</v>
      </c>
      <c r="M68" s="14" t="s">
        <v>27</v>
      </c>
      <c r="N68" s="14" t="s">
        <v>28</v>
      </c>
      <c r="O68" s="19"/>
      <c r="P68" s="4"/>
      <c r="Q68" s="4"/>
      <c r="R68" s="18"/>
      <c r="S68" s="120"/>
      <c r="T68" s="124"/>
      <c r="U68" s="118"/>
    </row>
    <row r="69" spans="2:23" ht="40">
      <c r="B69" s="159"/>
      <c r="C69" s="97"/>
      <c r="D69" s="98"/>
      <c r="E69" s="154"/>
      <c r="F69" s="14"/>
      <c r="G69" s="14" t="s">
        <v>51</v>
      </c>
      <c r="H69" s="14" t="s">
        <v>36</v>
      </c>
      <c r="I69" s="14" t="s">
        <v>25</v>
      </c>
      <c r="J69" s="19">
        <v>0.41</v>
      </c>
      <c r="K69" s="19"/>
      <c r="L69" s="14" t="s">
        <v>26</v>
      </c>
      <c r="M69" s="14" t="s">
        <v>27</v>
      </c>
      <c r="N69" s="14" t="s">
        <v>40</v>
      </c>
      <c r="O69" s="19"/>
      <c r="P69" s="4"/>
      <c r="Q69" s="4"/>
      <c r="R69" s="18"/>
      <c r="S69" s="100"/>
      <c r="T69" s="102"/>
      <c r="U69" s="119"/>
    </row>
    <row r="70" spans="2:23" ht="20.25" customHeight="1">
      <c r="B70" s="84" t="s">
        <v>0</v>
      </c>
      <c r="C70" s="84" t="s">
        <v>1</v>
      </c>
      <c r="D70" s="84" t="s">
        <v>2</v>
      </c>
      <c r="E70" s="85" t="s">
        <v>3</v>
      </c>
      <c r="F70" s="106" t="s">
        <v>4</v>
      </c>
      <c r="G70" s="106"/>
      <c r="H70" s="106" t="s">
        <v>5</v>
      </c>
      <c r="I70" s="106"/>
      <c r="J70" s="106"/>
      <c r="K70" s="106"/>
      <c r="L70" s="106"/>
      <c r="M70" s="106"/>
      <c r="N70" s="106"/>
      <c r="O70" s="16"/>
      <c r="P70" s="16"/>
      <c r="Q70" s="16"/>
      <c r="R70" s="107" t="s">
        <v>6</v>
      </c>
      <c r="S70" s="107" t="s">
        <v>7</v>
      </c>
      <c r="T70" s="107" t="s">
        <v>8</v>
      </c>
      <c r="U70" s="107" t="s">
        <v>9</v>
      </c>
      <c r="V70" s="93"/>
      <c r="W70" s="93"/>
    </row>
    <row r="71" spans="2:23" ht="127.5" customHeight="1">
      <c r="B71" s="105"/>
      <c r="C71" s="84"/>
      <c r="D71" s="84"/>
      <c r="E71" s="85"/>
      <c r="F71" s="15" t="s">
        <v>12</v>
      </c>
      <c r="G71" s="15" t="s">
        <v>13</v>
      </c>
      <c r="H71" s="15" t="s">
        <v>14</v>
      </c>
      <c r="I71" s="15" t="s">
        <v>15</v>
      </c>
      <c r="J71" s="15" t="s">
        <v>16</v>
      </c>
      <c r="K71" s="15" t="s">
        <v>17</v>
      </c>
      <c r="L71" s="15" t="s">
        <v>18</v>
      </c>
      <c r="M71" s="15" t="s">
        <v>19</v>
      </c>
      <c r="N71" s="15" t="s">
        <v>10</v>
      </c>
      <c r="O71" s="15" t="s">
        <v>20</v>
      </c>
      <c r="P71" s="15" t="s">
        <v>42</v>
      </c>
      <c r="Q71" s="15"/>
      <c r="R71" s="107"/>
      <c r="S71" s="107"/>
      <c r="T71" s="107"/>
      <c r="U71" s="107"/>
      <c r="V71" s="93"/>
      <c r="W71" s="93"/>
    </row>
    <row r="72" spans="2:23" ht="40">
      <c r="B72" s="158" t="s">
        <v>65</v>
      </c>
      <c r="C72" s="95"/>
      <c r="D72" s="98" t="s">
        <v>22</v>
      </c>
      <c r="E72" s="154"/>
      <c r="F72" s="14"/>
      <c r="G72" s="14" t="s">
        <v>51</v>
      </c>
      <c r="H72" s="14" t="s">
        <v>36</v>
      </c>
      <c r="I72" s="14" t="s">
        <v>25</v>
      </c>
      <c r="J72" s="19">
        <v>0.53</v>
      </c>
      <c r="K72" s="19"/>
      <c r="L72" s="14" t="s">
        <v>26</v>
      </c>
      <c r="M72" s="14" t="s">
        <v>55</v>
      </c>
      <c r="N72" s="14" t="s">
        <v>40</v>
      </c>
      <c r="O72" s="19">
        <v>0.6</v>
      </c>
      <c r="P72" s="19">
        <v>0.57999999999999996</v>
      </c>
      <c r="Q72" s="19">
        <v>0.57999999999999996</v>
      </c>
      <c r="R72" s="18">
        <v>0.34799999999999998</v>
      </c>
      <c r="S72" s="99" t="s">
        <v>66</v>
      </c>
      <c r="T72" s="101" t="s">
        <v>67</v>
      </c>
      <c r="U72" s="110" t="s">
        <v>22</v>
      </c>
    </row>
    <row r="73" spans="2:23" ht="40">
      <c r="B73" s="159"/>
      <c r="C73" s="97"/>
      <c r="D73" s="98"/>
      <c r="E73" s="154"/>
      <c r="F73" s="14" t="s">
        <v>51</v>
      </c>
      <c r="G73" s="14"/>
      <c r="H73" s="14" t="s">
        <v>24</v>
      </c>
      <c r="I73" s="14" t="s">
        <v>25</v>
      </c>
      <c r="J73" s="19">
        <v>0.74</v>
      </c>
      <c r="K73" s="19"/>
      <c r="L73" s="14" t="s">
        <v>26</v>
      </c>
      <c r="M73" s="14" t="s">
        <v>27</v>
      </c>
      <c r="N73" s="14" t="s">
        <v>40</v>
      </c>
      <c r="O73" s="19">
        <v>0.6</v>
      </c>
      <c r="P73" s="4">
        <v>0.57999999999999996</v>
      </c>
      <c r="Q73" s="4"/>
      <c r="R73" s="18">
        <v>0.252</v>
      </c>
      <c r="S73" s="100"/>
      <c r="T73" s="102"/>
      <c r="U73" s="110"/>
    </row>
    <row r="74" spans="2:23" ht="20.25" customHeight="1">
      <c r="B74" s="84" t="s">
        <v>0</v>
      </c>
      <c r="C74" s="84" t="s">
        <v>1</v>
      </c>
      <c r="D74" s="84" t="s">
        <v>2</v>
      </c>
      <c r="E74" s="85" t="s">
        <v>3</v>
      </c>
      <c r="F74" s="106" t="s">
        <v>4</v>
      </c>
      <c r="G74" s="106"/>
      <c r="H74" s="106" t="s">
        <v>5</v>
      </c>
      <c r="I74" s="106"/>
      <c r="J74" s="106"/>
      <c r="K74" s="106"/>
      <c r="L74" s="106"/>
      <c r="M74" s="106"/>
      <c r="N74" s="106"/>
      <c r="O74" s="16"/>
      <c r="P74" s="16"/>
      <c r="Q74" s="16"/>
      <c r="R74" s="107" t="s">
        <v>6</v>
      </c>
      <c r="S74" s="107" t="s">
        <v>7</v>
      </c>
      <c r="T74" s="107" t="s">
        <v>8</v>
      </c>
      <c r="U74" s="107" t="s">
        <v>9</v>
      </c>
      <c r="V74" s="93"/>
      <c r="W74" s="93"/>
    </row>
    <row r="75" spans="2:23" ht="127.5" customHeight="1">
      <c r="B75" s="105"/>
      <c r="C75" s="84"/>
      <c r="D75" s="84"/>
      <c r="E75" s="85"/>
      <c r="F75" s="15" t="s">
        <v>12</v>
      </c>
      <c r="G75" s="15" t="s">
        <v>13</v>
      </c>
      <c r="H75" s="15" t="s">
        <v>14</v>
      </c>
      <c r="I75" s="15" t="s">
        <v>15</v>
      </c>
      <c r="J75" s="15" t="s">
        <v>16</v>
      </c>
      <c r="K75" s="15" t="s">
        <v>17</v>
      </c>
      <c r="L75" s="15" t="s">
        <v>18</v>
      </c>
      <c r="M75" s="15" t="s">
        <v>19</v>
      </c>
      <c r="N75" s="15" t="s">
        <v>10</v>
      </c>
      <c r="O75" s="15" t="s">
        <v>20</v>
      </c>
      <c r="P75" s="15" t="s">
        <v>42</v>
      </c>
      <c r="Q75" s="15"/>
      <c r="R75" s="107"/>
      <c r="S75" s="107"/>
      <c r="T75" s="107"/>
      <c r="U75" s="107"/>
      <c r="V75" s="93"/>
      <c r="W75" s="93"/>
    </row>
    <row r="76" spans="2:23" ht="40">
      <c r="B76" s="158" t="s">
        <v>68</v>
      </c>
      <c r="C76" s="95"/>
      <c r="D76" s="98" t="s">
        <v>22</v>
      </c>
      <c r="E76" s="154"/>
      <c r="F76" s="14" t="s">
        <v>51</v>
      </c>
      <c r="G76" s="14"/>
      <c r="H76" s="14" t="s">
        <v>56</v>
      </c>
      <c r="I76" s="14" t="s">
        <v>55</v>
      </c>
      <c r="J76" s="19">
        <v>0.7</v>
      </c>
      <c r="K76" s="19"/>
      <c r="L76" s="14" t="s">
        <v>26</v>
      </c>
      <c r="M76" s="14" t="s">
        <v>27</v>
      </c>
      <c r="N76" s="14" t="s">
        <v>40</v>
      </c>
      <c r="O76" s="19"/>
      <c r="P76" s="4"/>
      <c r="Q76" s="4"/>
      <c r="R76" s="18"/>
      <c r="S76" s="99" t="s">
        <v>69</v>
      </c>
      <c r="T76" s="99" t="s">
        <v>61</v>
      </c>
      <c r="U76" s="121" t="s">
        <v>22</v>
      </c>
    </row>
    <row r="77" spans="2:23" ht="40">
      <c r="B77" s="160"/>
      <c r="C77" s="96"/>
      <c r="D77" s="98"/>
      <c r="E77" s="154"/>
      <c r="F77" s="14" t="s">
        <v>51</v>
      </c>
      <c r="G77" s="14"/>
      <c r="H77" s="14" t="s">
        <v>56</v>
      </c>
      <c r="I77" s="14" t="s">
        <v>55</v>
      </c>
      <c r="J77" s="19">
        <v>0.7</v>
      </c>
      <c r="K77" s="19"/>
      <c r="L77" s="14" t="s">
        <v>26</v>
      </c>
      <c r="M77" s="14" t="s">
        <v>27</v>
      </c>
      <c r="N77" s="14" t="s">
        <v>28</v>
      </c>
      <c r="O77" s="19"/>
      <c r="P77" s="4"/>
      <c r="Q77" s="4"/>
      <c r="R77" s="18"/>
      <c r="S77" s="120"/>
      <c r="T77" s="120"/>
      <c r="U77" s="122"/>
    </row>
    <row r="78" spans="2:23" ht="40">
      <c r="B78" s="159"/>
      <c r="C78" s="97"/>
      <c r="D78" s="98"/>
      <c r="E78" s="154"/>
      <c r="F78" s="14"/>
      <c r="G78" s="14" t="s">
        <v>51</v>
      </c>
      <c r="H78" s="14" t="s">
        <v>36</v>
      </c>
      <c r="I78" s="14" t="s">
        <v>57</v>
      </c>
      <c r="J78" s="19">
        <v>0.65</v>
      </c>
      <c r="K78" s="19"/>
      <c r="L78" s="14" t="s">
        <v>26</v>
      </c>
      <c r="M78" s="14" t="s">
        <v>27</v>
      </c>
      <c r="N78" s="14" t="s">
        <v>40</v>
      </c>
      <c r="O78" s="19"/>
      <c r="P78" s="4"/>
      <c r="Q78" s="4"/>
      <c r="R78" s="18"/>
      <c r="S78" s="100"/>
      <c r="T78" s="100"/>
      <c r="U78" s="123"/>
    </row>
    <row r="79" spans="2:23" ht="20.25" customHeight="1">
      <c r="B79" s="84" t="s">
        <v>0</v>
      </c>
      <c r="C79" s="84" t="s">
        <v>1</v>
      </c>
      <c r="D79" s="84" t="s">
        <v>2</v>
      </c>
      <c r="E79" s="85" t="s">
        <v>3</v>
      </c>
      <c r="F79" s="106" t="s">
        <v>4</v>
      </c>
      <c r="G79" s="106"/>
      <c r="H79" s="106" t="s">
        <v>5</v>
      </c>
      <c r="I79" s="106"/>
      <c r="J79" s="106"/>
      <c r="K79" s="106"/>
      <c r="L79" s="106"/>
      <c r="M79" s="106"/>
      <c r="N79" s="106"/>
      <c r="O79" s="16"/>
      <c r="P79" s="16"/>
      <c r="Q79" s="16"/>
      <c r="R79" s="107" t="s">
        <v>6</v>
      </c>
      <c r="S79" s="107" t="s">
        <v>7</v>
      </c>
      <c r="T79" s="107" t="s">
        <v>8</v>
      </c>
      <c r="U79" s="107" t="s">
        <v>9</v>
      </c>
      <c r="V79" s="93"/>
      <c r="W79" s="93"/>
    </row>
    <row r="80" spans="2:23" ht="127.5" customHeight="1">
      <c r="B80" s="105"/>
      <c r="C80" s="84"/>
      <c r="D80" s="84"/>
      <c r="E80" s="85"/>
      <c r="F80" s="15" t="s">
        <v>12</v>
      </c>
      <c r="G80" s="15" t="s">
        <v>13</v>
      </c>
      <c r="H80" s="15" t="s">
        <v>14</v>
      </c>
      <c r="I80" s="15" t="s">
        <v>15</v>
      </c>
      <c r="J80" s="15" t="s">
        <v>16</v>
      </c>
      <c r="K80" s="15" t="s">
        <v>17</v>
      </c>
      <c r="L80" s="15" t="s">
        <v>18</v>
      </c>
      <c r="M80" s="15" t="s">
        <v>19</v>
      </c>
      <c r="N80" s="15" t="s">
        <v>10</v>
      </c>
      <c r="O80" s="15" t="s">
        <v>20</v>
      </c>
      <c r="P80" s="15" t="s">
        <v>42</v>
      </c>
      <c r="Q80" s="15"/>
      <c r="R80" s="107"/>
      <c r="S80" s="107"/>
      <c r="T80" s="107"/>
      <c r="U80" s="107"/>
      <c r="V80" s="93"/>
      <c r="W80" s="93"/>
    </row>
    <row r="81" spans="2:23" ht="40">
      <c r="B81" s="158" t="s">
        <v>70</v>
      </c>
      <c r="C81" s="95"/>
      <c r="D81" s="98" t="s">
        <v>22</v>
      </c>
      <c r="E81" s="154"/>
      <c r="F81" s="14"/>
      <c r="G81" s="14" t="s">
        <v>51</v>
      </c>
      <c r="H81" s="14" t="s">
        <v>36</v>
      </c>
      <c r="I81" s="14" t="s">
        <v>57</v>
      </c>
      <c r="J81" s="19">
        <v>0.65</v>
      </c>
      <c r="K81" s="19"/>
      <c r="L81" s="14" t="s">
        <v>26</v>
      </c>
      <c r="M81" s="14" t="s">
        <v>27</v>
      </c>
      <c r="N81" s="14" t="s">
        <v>40</v>
      </c>
      <c r="O81" s="19">
        <v>0.6</v>
      </c>
      <c r="P81" s="19">
        <v>0.57999999999999996</v>
      </c>
      <c r="Q81" s="19">
        <v>0.57999999999999996</v>
      </c>
      <c r="R81" s="18">
        <v>0.34799999999999998</v>
      </c>
      <c r="S81" s="99" t="s">
        <v>60</v>
      </c>
      <c r="T81" s="101" t="s">
        <v>67</v>
      </c>
      <c r="U81" s="112" t="s">
        <v>32</v>
      </c>
    </row>
    <row r="82" spans="2:23" ht="40">
      <c r="B82" s="159"/>
      <c r="C82" s="97"/>
      <c r="D82" s="98"/>
      <c r="E82" s="154"/>
      <c r="F82" s="14" t="s">
        <v>51</v>
      </c>
      <c r="G82" s="14"/>
      <c r="H82" s="14" t="s">
        <v>24</v>
      </c>
      <c r="I82" s="14" t="s">
        <v>25</v>
      </c>
      <c r="J82" s="19">
        <v>0.74</v>
      </c>
      <c r="K82" s="19"/>
      <c r="L82" s="14" t="s">
        <v>26</v>
      </c>
      <c r="M82" s="14" t="s">
        <v>27</v>
      </c>
      <c r="N82" s="14" t="s">
        <v>40</v>
      </c>
      <c r="O82" s="19">
        <v>0.6</v>
      </c>
      <c r="P82" s="4">
        <v>0.57999999999999996</v>
      </c>
      <c r="Q82" s="4"/>
      <c r="R82" s="18">
        <v>0.252</v>
      </c>
      <c r="S82" s="100"/>
      <c r="T82" s="102"/>
      <c r="U82" s="112"/>
    </row>
    <row r="83" spans="2:23" ht="20.25" customHeight="1">
      <c r="B83" s="84" t="s">
        <v>0</v>
      </c>
      <c r="C83" s="84" t="s">
        <v>1</v>
      </c>
      <c r="D83" s="84" t="s">
        <v>2</v>
      </c>
      <c r="E83" s="85" t="s">
        <v>3</v>
      </c>
      <c r="F83" s="106" t="s">
        <v>4</v>
      </c>
      <c r="G83" s="106"/>
      <c r="H83" s="106" t="s">
        <v>5</v>
      </c>
      <c r="I83" s="106"/>
      <c r="J83" s="106"/>
      <c r="K83" s="106"/>
      <c r="L83" s="106"/>
      <c r="M83" s="106"/>
      <c r="N83" s="106"/>
      <c r="O83" s="16"/>
      <c r="P83" s="16"/>
      <c r="Q83" s="16"/>
      <c r="R83" s="107" t="s">
        <v>6</v>
      </c>
      <c r="S83" s="107" t="s">
        <v>7</v>
      </c>
      <c r="T83" s="107" t="s">
        <v>8</v>
      </c>
      <c r="U83" s="108" t="s">
        <v>9</v>
      </c>
      <c r="V83" s="93"/>
      <c r="W83" s="93"/>
    </row>
    <row r="84" spans="2:23" ht="127.5" customHeight="1">
      <c r="B84" s="105"/>
      <c r="C84" s="84"/>
      <c r="D84" s="84"/>
      <c r="E84" s="85"/>
      <c r="F84" s="15" t="s">
        <v>12</v>
      </c>
      <c r="G84" s="15" t="s">
        <v>13</v>
      </c>
      <c r="H84" s="15" t="s">
        <v>14</v>
      </c>
      <c r="I84" s="15" t="s">
        <v>15</v>
      </c>
      <c r="J84" s="15" t="s">
        <v>16</v>
      </c>
      <c r="K84" s="15" t="s">
        <v>17</v>
      </c>
      <c r="L84" s="15" t="s">
        <v>18</v>
      </c>
      <c r="M84" s="15" t="s">
        <v>19</v>
      </c>
      <c r="N84" s="15" t="s">
        <v>10</v>
      </c>
      <c r="O84" s="15" t="s">
        <v>20</v>
      </c>
      <c r="P84" s="15" t="s">
        <v>42</v>
      </c>
      <c r="Q84" s="15"/>
      <c r="R84" s="107"/>
      <c r="S84" s="107"/>
      <c r="T84" s="107"/>
      <c r="U84" s="109"/>
      <c r="V84" s="93"/>
      <c r="W84" s="93"/>
    </row>
    <row r="85" spans="2:23" ht="40">
      <c r="B85" s="158" t="s">
        <v>71</v>
      </c>
      <c r="C85" s="95"/>
      <c r="D85" s="113" t="s">
        <v>48</v>
      </c>
      <c r="E85" s="154"/>
      <c r="F85" s="14" t="s">
        <v>51</v>
      </c>
      <c r="G85" s="14"/>
      <c r="H85" s="14" t="s">
        <v>56</v>
      </c>
      <c r="I85" s="14" t="s">
        <v>55</v>
      </c>
      <c r="J85" s="19">
        <v>0.7</v>
      </c>
      <c r="K85" s="19"/>
      <c r="L85" s="14" t="s">
        <v>26</v>
      </c>
      <c r="M85" s="14" t="s">
        <v>27</v>
      </c>
      <c r="N85" s="50" t="s">
        <v>40</v>
      </c>
      <c r="O85" s="19"/>
      <c r="P85" s="4"/>
      <c r="Q85" s="4"/>
      <c r="R85" s="18"/>
      <c r="S85" s="114" t="s">
        <v>66</v>
      </c>
      <c r="T85" s="111" t="s">
        <v>67</v>
      </c>
      <c r="U85" s="117" t="s">
        <v>32</v>
      </c>
    </row>
    <row r="86" spans="2:23" ht="40">
      <c r="B86" s="160"/>
      <c r="C86" s="96"/>
      <c r="D86" s="113"/>
      <c r="E86" s="154"/>
      <c r="F86" s="14" t="s">
        <v>51</v>
      </c>
      <c r="G86" s="14"/>
      <c r="H86" s="14" t="s">
        <v>24</v>
      </c>
      <c r="I86" s="14" t="s">
        <v>25</v>
      </c>
      <c r="J86" s="19">
        <v>0.74</v>
      </c>
      <c r="K86" s="19"/>
      <c r="L86" s="14" t="s">
        <v>26</v>
      </c>
      <c r="M86" s="14" t="s">
        <v>27</v>
      </c>
      <c r="N86" s="50" t="s">
        <v>40</v>
      </c>
      <c r="O86" s="19"/>
      <c r="P86" s="4"/>
      <c r="Q86" s="4"/>
      <c r="R86" s="18"/>
      <c r="S86" s="115"/>
      <c r="T86" s="111"/>
      <c r="U86" s="118"/>
    </row>
    <row r="87" spans="2:23" ht="40">
      <c r="B87" s="159"/>
      <c r="C87" s="97"/>
      <c r="D87" s="113"/>
      <c r="E87" s="154"/>
      <c r="F87" s="14" t="s">
        <v>51</v>
      </c>
      <c r="G87" s="14"/>
      <c r="H87" s="14" t="s">
        <v>56</v>
      </c>
      <c r="I87" s="50" t="s">
        <v>55</v>
      </c>
      <c r="J87" s="19">
        <v>0.7</v>
      </c>
      <c r="K87" s="19"/>
      <c r="L87" s="14" t="s">
        <v>26</v>
      </c>
      <c r="M87" s="14" t="s">
        <v>58</v>
      </c>
      <c r="N87" s="14" t="s">
        <v>28</v>
      </c>
      <c r="O87" s="19"/>
      <c r="P87" s="4"/>
      <c r="Q87" s="4"/>
      <c r="R87" s="18"/>
      <c r="S87" s="116"/>
      <c r="T87" s="111"/>
      <c r="U87" s="119"/>
    </row>
    <row r="88" spans="2:23" ht="20.25" customHeight="1">
      <c r="B88" s="84" t="s">
        <v>0</v>
      </c>
      <c r="C88" s="84" t="s">
        <v>1</v>
      </c>
      <c r="D88" s="84" t="s">
        <v>2</v>
      </c>
      <c r="E88" s="85" t="s">
        <v>3</v>
      </c>
      <c r="F88" s="106" t="s">
        <v>4</v>
      </c>
      <c r="G88" s="106"/>
      <c r="H88" s="106" t="s">
        <v>5</v>
      </c>
      <c r="I88" s="106"/>
      <c r="J88" s="106"/>
      <c r="K88" s="106"/>
      <c r="L88" s="106"/>
      <c r="M88" s="106"/>
      <c r="N88" s="106"/>
      <c r="O88" s="16"/>
      <c r="P88" s="16"/>
      <c r="Q88" s="16"/>
      <c r="R88" s="107" t="s">
        <v>6</v>
      </c>
      <c r="S88" s="107" t="s">
        <v>7</v>
      </c>
      <c r="T88" s="107" t="s">
        <v>8</v>
      </c>
      <c r="U88" s="107" t="s">
        <v>9</v>
      </c>
      <c r="V88" s="93"/>
      <c r="W88" s="93"/>
    </row>
    <row r="89" spans="2:23" ht="127.5" customHeight="1">
      <c r="B89" s="105"/>
      <c r="C89" s="84"/>
      <c r="D89" s="84"/>
      <c r="E89" s="85"/>
      <c r="F89" s="15" t="s">
        <v>12</v>
      </c>
      <c r="G89" s="15" t="s">
        <v>13</v>
      </c>
      <c r="H89" s="15" t="s">
        <v>14</v>
      </c>
      <c r="I89" s="15" t="s">
        <v>15</v>
      </c>
      <c r="J89" s="15" t="s">
        <v>16</v>
      </c>
      <c r="K89" s="15" t="s">
        <v>17</v>
      </c>
      <c r="L89" s="15" t="s">
        <v>18</v>
      </c>
      <c r="M89" s="15" t="s">
        <v>19</v>
      </c>
      <c r="N89" s="15" t="s">
        <v>10</v>
      </c>
      <c r="O89" s="15" t="s">
        <v>20</v>
      </c>
      <c r="P89" s="15" t="s">
        <v>42</v>
      </c>
      <c r="Q89" s="15"/>
      <c r="R89" s="107"/>
      <c r="S89" s="107"/>
      <c r="T89" s="107"/>
      <c r="U89" s="107"/>
      <c r="V89" s="93"/>
      <c r="W89" s="93"/>
    </row>
    <row r="90" spans="2:23" ht="40">
      <c r="B90" s="158" t="s">
        <v>72</v>
      </c>
      <c r="C90" s="95"/>
      <c r="D90" s="98" t="s">
        <v>22</v>
      </c>
      <c r="E90" s="154"/>
      <c r="F90" s="14" t="s">
        <v>51</v>
      </c>
      <c r="G90" s="14"/>
      <c r="H90" s="14" t="s">
        <v>24</v>
      </c>
      <c r="I90" s="14" t="s">
        <v>55</v>
      </c>
      <c r="J90" s="19">
        <v>0.86</v>
      </c>
      <c r="K90" s="19"/>
      <c r="L90" s="14" t="s">
        <v>26</v>
      </c>
      <c r="M90" s="14" t="s">
        <v>27</v>
      </c>
      <c r="N90" s="14" t="s">
        <v>40</v>
      </c>
      <c r="O90" s="19"/>
      <c r="P90" s="4"/>
      <c r="Q90" s="4"/>
      <c r="R90" s="18"/>
      <c r="S90" s="111" t="s">
        <v>66</v>
      </c>
      <c r="T90" s="111" t="s">
        <v>67</v>
      </c>
      <c r="U90" s="112" t="s">
        <v>32</v>
      </c>
    </row>
    <row r="91" spans="2:23" ht="40">
      <c r="B91" s="160"/>
      <c r="C91" s="96"/>
      <c r="D91" s="98"/>
      <c r="E91" s="154"/>
      <c r="F91" s="14" t="s">
        <v>51</v>
      </c>
      <c r="G91" s="14"/>
      <c r="H91" s="14" t="s">
        <v>24</v>
      </c>
      <c r="I91" s="14" t="s">
        <v>25</v>
      </c>
      <c r="J91" s="19">
        <v>0.74</v>
      </c>
      <c r="K91" s="19"/>
      <c r="L91" s="14" t="s">
        <v>26</v>
      </c>
      <c r="M91" s="14" t="s">
        <v>27</v>
      </c>
      <c r="N91" s="14" t="s">
        <v>40</v>
      </c>
      <c r="O91" s="19"/>
      <c r="P91" s="4"/>
      <c r="Q91" s="4"/>
      <c r="R91" s="18"/>
      <c r="S91" s="111"/>
      <c r="T91" s="111"/>
      <c r="U91" s="112"/>
    </row>
    <row r="92" spans="2:23" ht="40">
      <c r="B92" s="160"/>
      <c r="C92" s="96"/>
      <c r="D92" s="98"/>
      <c r="E92" s="154"/>
      <c r="F92" s="14"/>
      <c r="G92" s="14" t="s">
        <v>51</v>
      </c>
      <c r="H92" s="14" t="s">
        <v>36</v>
      </c>
      <c r="I92" s="14" t="s">
        <v>25</v>
      </c>
      <c r="J92" s="19">
        <v>0.41</v>
      </c>
      <c r="K92" s="19"/>
      <c r="L92" s="14" t="s">
        <v>26</v>
      </c>
      <c r="M92" s="14" t="s">
        <v>58</v>
      </c>
      <c r="N92" s="14" t="s">
        <v>28</v>
      </c>
      <c r="O92" s="19"/>
      <c r="P92" s="4"/>
      <c r="Q92" s="4"/>
      <c r="R92" s="18"/>
      <c r="S92" s="111"/>
      <c r="T92" s="111"/>
      <c r="U92" s="112"/>
    </row>
    <row r="93" spans="2:23" ht="40">
      <c r="B93" s="159"/>
      <c r="C93" s="97"/>
      <c r="D93" s="98"/>
      <c r="E93" s="154"/>
      <c r="F93" s="14"/>
      <c r="G93" s="14" t="s">
        <v>51</v>
      </c>
      <c r="H93" s="14" t="s">
        <v>36</v>
      </c>
      <c r="I93" s="14" t="s">
        <v>55</v>
      </c>
      <c r="J93" s="19">
        <v>0.53</v>
      </c>
      <c r="K93" s="19"/>
      <c r="L93" s="14" t="s">
        <v>26</v>
      </c>
      <c r="M93" s="14" t="s">
        <v>27</v>
      </c>
      <c r="N93" s="14" t="s">
        <v>28</v>
      </c>
      <c r="O93" s="19"/>
      <c r="P93" s="4"/>
      <c r="Q93" s="4"/>
      <c r="R93" s="18"/>
      <c r="S93" s="111"/>
      <c r="T93" s="111"/>
      <c r="U93" s="112"/>
    </row>
    <row r="94" spans="2:23" ht="20.25" customHeight="1">
      <c r="B94" s="84" t="s">
        <v>0</v>
      </c>
      <c r="C94" s="84" t="s">
        <v>1</v>
      </c>
      <c r="D94" s="84" t="s">
        <v>2</v>
      </c>
      <c r="E94" s="85" t="s">
        <v>3</v>
      </c>
      <c r="F94" s="106" t="s">
        <v>4</v>
      </c>
      <c r="G94" s="106"/>
      <c r="H94" s="106" t="s">
        <v>5</v>
      </c>
      <c r="I94" s="106"/>
      <c r="J94" s="106"/>
      <c r="K94" s="106"/>
      <c r="L94" s="106"/>
      <c r="M94" s="106"/>
      <c r="N94" s="106"/>
      <c r="O94" s="16"/>
      <c r="P94" s="16"/>
      <c r="Q94" s="16"/>
      <c r="R94" s="107" t="s">
        <v>6</v>
      </c>
      <c r="S94" s="107" t="s">
        <v>7</v>
      </c>
      <c r="T94" s="107" t="s">
        <v>8</v>
      </c>
      <c r="U94" s="107" t="s">
        <v>9</v>
      </c>
      <c r="V94" s="93"/>
      <c r="W94" s="93"/>
    </row>
    <row r="95" spans="2:23" ht="127.5" customHeight="1">
      <c r="B95" s="105"/>
      <c r="C95" s="84"/>
      <c r="D95" s="84"/>
      <c r="E95" s="85"/>
      <c r="F95" s="15" t="s">
        <v>12</v>
      </c>
      <c r="G95" s="15" t="s">
        <v>13</v>
      </c>
      <c r="H95" s="15" t="s">
        <v>14</v>
      </c>
      <c r="I95" s="15" t="s">
        <v>15</v>
      </c>
      <c r="J95" s="15" t="s">
        <v>16</v>
      </c>
      <c r="K95" s="15" t="s">
        <v>17</v>
      </c>
      <c r="L95" s="15" t="s">
        <v>18</v>
      </c>
      <c r="M95" s="15" t="s">
        <v>19</v>
      </c>
      <c r="N95" s="15" t="s">
        <v>10</v>
      </c>
      <c r="O95" s="15" t="s">
        <v>20</v>
      </c>
      <c r="P95" s="15" t="s">
        <v>42</v>
      </c>
      <c r="Q95" s="15"/>
      <c r="R95" s="107"/>
      <c r="S95" s="107"/>
      <c r="T95" s="107"/>
      <c r="U95" s="107"/>
      <c r="V95" s="93"/>
      <c r="W95" s="93"/>
    </row>
    <row r="96" spans="2:23" ht="40">
      <c r="B96" s="158" t="s">
        <v>73</v>
      </c>
      <c r="C96" s="95"/>
      <c r="D96" s="98" t="s">
        <v>22</v>
      </c>
      <c r="E96" s="154"/>
      <c r="F96" s="14" t="s">
        <v>23</v>
      </c>
      <c r="G96" s="14"/>
      <c r="H96" s="14" t="s">
        <v>24</v>
      </c>
      <c r="I96" s="14" t="s">
        <v>25</v>
      </c>
      <c r="J96" s="19">
        <v>0.74</v>
      </c>
      <c r="K96" s="19"/>
      <c r="L96" s="14" t="s">
        <v>26</v>
      </c>
      <c r="M96" s="14" t="s">
        <v>27</v>
      </c>
      <c r="N96" s="14" t="s">
        <v>28</v>
      </c>
      <c r="O96" s="19">
        <v>0.6</v>
      </c>
      <c r="P96" s="19">
        <v>0.57999999999999996</v>
      </c>
      <c r="Q96" s="19">
        <v>0.57999999999999996</v>
      </c>
      <c r="R96" s="18">
        <v>0.34799999999999998</v>
      </c>
      <c r="S96" s="99" t="s">
        <v>60</v>
      </c>
      <c r="T96" s="101" t="s">
        <v>61</v>
      </c>
      <c r="U96" s="110" t="s">
        <v>22</v>
      </c>
    </row>
    <row r="97" spans="2:23" ht="40">
      <c r="B97" s="159"/>
      <c r="C97" s="97"/>
      <c r="D97" s="98"/>
      <c r="E97" s="154"/>
      <c r="F97" s="14" t="s">
        <v>23</v>
      </c>
      <c r="G97" s="14"/>
      <c r="H97" s="14" t="s">
        <v>56</v>
      </c>
      <c r="I97" s="14" t="s">
        <v>25</v>
      </c>
      <c r="J97" s="19">
        <v>0.57999999999999996</v>
      </c>
      <c r="K97" s="19"/>
      <c r="L97" s="14" t="s">
        <v>26</v>
      </c>
      <c r="M97" s="14" t="s">
        <v>27</v>
      </c>
      <c r="N97" s="14" t="s">
        <v>28</v>
      </c>
      <c r="O97" s="19">
        <v>0.6</v>
      </c>
      <c r="P97" s="4">
        <v>0.57999999999999996</v>
      </c>
      <c r="Q97" s="4"/>
      <c r="R97" s="18">
        <v>0.252</v>
      </c>
      <c r="S97" s="100"/>
      <c r="T97" s="102"/>
      <c r="U97" s="110"/>
    </row>
    <row r="98" spans="2:23" ht="20.25" customHeight="1">
      <c r="B98" s="84" t="s">
        <v>0</v>
      </c>
      <c r="C98" s="84" t="s">
        <v>1</v>
      </c>
      <c r="D98" s="84" t="s">
        <v>2</v>
      </c>
      <c r="E98" s="85" t="s">
        <v>3</v>
      </c>
      <c r="F98" s="106" t="s">
        <v>4</v>
      </c>
      <c r="G98" s="106"/>
      <c r="H98" s="106" t="s">
        <v>5</v>
      </c>
      <c r="I98" s="106"/>
      <c r="J98" s="106"/>
      <c r="K98" s="106"/>
      <c r="L98" s="106"/>
      <c r="M98" s="106"/>
      <c r="N98" s="106"/>
      <c r="O98" s="16"/>
      <c r="P98" s="16"/>
      <c r="Q98" s="16"/>
      <c r="R98" s="107" t="s">
        <v>6</v>
      </c>
      <c r="S98" s="107" t="s">
        <v>7</v>
      </c>
      <c r="T98" s="107" t="s">
        <v>8</v>
      </c>
      <c r="U98" s="107" t="s">
        <v>9</v>
      </c>
      <c r="V98" s="93"/>
      <c r="W98" s="93"/>
    </row>
    <row r="99" spans="2:23" ht="127.5" customHeight="1">
      <c r="B99" s="105"/>
      <c r="C99" s="84"/>
      <c r="D99" s="84"/>
      <c r="E99" s="85"/>
      <c r="F99" s="15" t="s">
        <v>12</v>
      </c>
      <c r="G99" s="15" t="s">
        <v>13</v>
      </c>
      <c r="H99" s="15" t="s">
        <v>14</v>
      </c>
      <c r="I99" s="15" t="s">
        <v>15</v>
      </c>
      <c r="J99" s="15" t="s">
        <v>16</v>
      </c>
      <c r="K99" s="15" t="s">
        <v>17</v>
      </c>
      <c r="L99" s="15" t="s">
        <v>18</v>
      </c>
      <c r="M99" s="15" t="s">
        <v>19</v>
      </c>
      <c r="N99" s="15" t="s">
        <v>10</v>
      </c>
      <c r="O99" s="15" t="s">
        <v>20</v>
      </c>
      <c r="P99" s="15" t="s">
        <v>42</v>
      </c>
      <c r="Q99" s="15"/>
      <c r="R99" s="107"/>
      <c r="S99" s="107"/>
      <c r="T99" s="107"/>
      <c r="U99" s="107"/>
      <c r="V99" s="93"/>
      <c r="W99" s="93"/>
    </row>
    <row r="100" spans="2:23" ht="40">
      <c r="B100" s="158" t="s">
        <v>74</v>
      </c>
      <c r="C100" s="95"/>
      <c r="D100" s="98" t="s">
        <v>75</v>
      </c>
      <c r="E100" s="154"/>
      <c r="F100" s="14" t="s">
        <v>23</v>
      </c>
      <c r="G100" s="14"/>
      <c r="H100" s="14" t="s">
        <v>56</v>
      </c>
      <c r="I100" s="14" t="s">
        <v>25</v>
      </c>
      <c r="J100" s="19">
        <v>0.57999999999999996</v>
      </c>
      <c r="K100" s="19"/>
      <c r="L100" s="14" t="s">
        <v>26</v>
      </c>
      <c r="M100" s="14" t="s">
        <v>27</v>
      </c>
      <c r="N100" s="14" t="s">
        <v>40</v>
      </c>
      <c r="O100" s="19">
        <v>0.6</v>
      </c>
      <c r="P100" s="19">
        <v>0.57999999999999996</v>
      </c>
      <c r="Q100" s="19">
        <v>0.57999999999999996</v>
      </c>
      <c r="R100" s="18">
        <v>0.34799999999999998</v>
      </c>
      <c r="S100" s="99" t="s">
        <v>67</v>
      </c>
      <c r="T100" s="101" t="s">
        <v>61</v>
      </c>
      <c r="U100" s="110" t="s">
        <v>75</v>
      </c>
    </row>
    <row r="101" spans="2:23" ht="40">
      <c r="B101" s="159"/>
      <c r="C101" s="97"/>
      <c r="D101" s="98"/>
      <c r="E101" s="154"/>
      <c r="F101" s="14" t="s">
        <v>23</v>
      </c>
      <c r="G101" s="14"/>
      <c r="H101" s="14" t="s">
        <v>56</v>
      </c>
      <c r="I101" s="14" t="s">
        <v>25</v>
      </c>
      <c r="J101" s="19">
        <v>0.57999999999999996</v>
      </c>
      <c r="K101" s="19"/>
      <c r="L101" s="14" t="s">
        <v>26</v>
      </c>
      <c r="M101" s="14" t="s">
        <v>27</v>
      </c>
      <c r="N101" s="49" t="s">
        <v>40</v>
      </c>
      <c r="O101" s="19">
        <v>0.6</v>
      </c>
      <c r="P101" s="4">
        <v>0.57999999999999996</v>
      </c>
      <c r="Q101" s="4"/>
      <c r="R101" s="18">
        <v>0.252</v>
      </c>
      <c r="S101" s="100"/>
      <c r="T101" s="102"/>
      <c r="U101" s="110"/>
    </row>
    <row r="102" spans="2:23" ht="20.25" customHeight="1">
      <c r="B102" s="84" t="s">
        <v>0</v>
      </c>
      <c r="C102" s="84" t="s">
        <v>1</v>
      </c>
      <c r="D102" s="84" t="s">
        <v>2</v>
      </c>
      <c r="E102" s="85" t="s">
        <v>3</v>
      </c>
      <c r="F102" s="106" t="s">
        <v>4</v>
      </c>
      <c r="G102" s="106"/>
      <c r="H102" s="106" t="s">
        <v>5</v>
      </c>
      <c r="I102" s="106"/>
      <c r="J102" s="106"/>
      <c r="K102" s="106"/>
      <c r="L102" s="106"/>
      <c r="M102" s="106"/>
      <c r="N102" s="106"/>
      <c r="O102" s="16"/>
      <c r="P102" s="16"/>
      <c r="Q102" s="16"/>
      <c r="R102" s="107" t="s">
        <v>6</v>
      </c>
      <c r="S102" s="107" t="s">
        <v>7</v>
      </c>
      <c r="T102" s="107" t="s">
        <v>8</v>
      </c>
      <c r="U102" s="107" t="s">
        <v>9</v>
      </c>
      <c r="V102" s="93"/>
      <c r="W102" s="93"/>
    </row>
    <row r="103" spans="2:23" ht="127.5" customHeight="1">
      <c r="B103" s="105"/>
      <c r="C103" s="84"/>
      <c r="D103" s="84"/>
      <c r="E103" s="85"/>
      <c r="F103" s="15" t="s">
        <v>12</v>
      </c>
      <c r="G103" s="15" t="s">
        <v>13</v>
      </c>
      <c r="H103" s="15" t="s">
        <v>14</v>
      </c>
      <c r="I103" s="15" t="s">
        <v>15</v>
      </c>
      <c r="J103" s="15" t="s">
        <v>16</v>
      </c>
      <c r="K103" s="15" t="s">
        <v>17</v>
      </c>
      <c r="L103" s="15" t="s">
        <v>18</v>
      </c>
      <c r="M103" s="15" t="s">
        <v>19</v>
      </c>
      <c r="N103" s="15" t="s">
        <v>10</v>
      </c>
      <c r="O103" s="15" t="s">
        <v>20</v>
      </c>
      <c r="P103" s="15" t="s">
        <v>42</v>
      </c>
      <c r="Q103" s="15"/>
      <c r="R103" s="107"/>
      <c r="S103" s="107"/>
      <c r="T103" s="107"/>
      <c r="U103" s="107"/>
      <c r="V103" s="93"/>
      <c r="W103" s="93"/>
    </row>
    <row r="104" spans="2:23" ht="40">
      <c r="B104" s="158" t="s">
        <v>76</v>
      </c>
      <c r="C104" s="95"/>
      <c r="D104" s="98" t="s">
        <v>22</v>
      </c>
      <c r="E104" s="154"/>
      <c r="F104" s="14" t="s">
        <v>51</v>
      </c>
      <c r="G104" s="14"/>
      <c r="H104" s="14" t="s">
        <v>24</v>
      </c>
      <c r="I104" s="14" t="s">
        <v>25</v>
      </c>
      <c r="J104" s="19">
        <v>0.74</v>
      </c>
      <c r="K104" s="19"/>
      <c r="L104" s="14" t="s">
        <v>26</v>
      </c>
      <c r="M104" s="14" t="s">
        <v>27</v>
      </c>
      <c r="N104" s="14" t="s">
        <v>28</v>
      </c>
      <c r="O104" s="19">
        <v>0.6</v>
      </c>
      <c r="P104" s="19">
        <v>0.57999999999999996</v>
      </c>
      <c r="Q104" s="19">
        <v>0.57999999999999996</v>
      </c>
      <c r="R104" s="18">
        <v>0.34799999999999998</v>
      </c>
      <c r="S104" s="99" t="s">
        <v>60</v>
      </c>
      <c r="T104" s="101" t="s">
        <v>61</v>
      </c>
      <c r="U104" s="110" t="s">
        <v>22</v>
      </c>
    </row>
    <row r="105" spans="2:23" ht="40">
      <c r="B105" s="159"/>
      <c r="C105" s="97"/>
      <c r="D105" s="98"/>
      <c r="E105" s="154"/>
      <c r="F105" s="14" t="s">
        <v>51</v>
      </c>
      <c r="G105" s="14"/>
      <c r="H105" s="14" t="s">
        <v>56</v>
      </c>
      <c r="I105" s="14" t="s">
        <v>25</v>
      </c>
      <c r="J105" s="19">
        <v>0.57999999999999996</v>
      </c>
      <c r="K105" s="19"/>
      <c r="L105" s="14" t="s">
        <v>26</v>
      </c>
      <c r="M105" s="14" t="s">
        <v>27</v>
      </c>
      <c r="N105" s="14" t="s">
        <v>28</v>
      </c>
      <c r="O105" s="19">
        <v>0.6</v>
      </c>
      <c r="P105" s="4">
        <v>0.57999999999999996</v>
      </c>
      <c r="Q105" s="4"/>
      <c r="R105" s="18">
        <v>0.252</v>
      </c>
      <c r="S105" s="100"/>
      <c r="T105" s="102"/>
      <c r="U105" s="110"/>
    </row>
    <row r="106" spans="2:23" ht="20.25" customHeight="1">
      <c r="B106" s="84" t="s">
        <v>0</v>
      </c>
      <c r="C106" s="84" t="s">
        <v>1</v>
      </c>
      <c r="D106" s="84" t="s">
        <v>2</v>
      </c>
      <c r="E106" s="85" t="s">
        <v>3</v>
      </c>
      <c r="F106" s="106" t="s">
        <v>4</v>
      </c>
      <c r="G106" s="106"/>
      <c r="H106" s="106" t="s">
        <v>5</v>
      </c>
      <c r="I106" s="106"/>
      <c r="J106" s="106"/>
      <c r="K106" s="106"/>
      <c r="L106" s="106"/>
      <c r="M106" s="106"/>
      <c r="N106" s="106"/>
      <c r="O106" s="16"/>
      <c r="P106" s="16"/>
      <c r="Q106" s="16"/>
      <c r="R106" s="107" t="s">
        <v>6</v>
      </c>
      <c r="S106" s="107" t="s">
        <v>7</v>
      </c>
      <c r="T106" s="107" t="s">
        <v>8</v>
      </c>
      <c r="U106" s="107" t="s">
        <v>9</v>
      </c>
      <c r="V106" s="93"/>
      <c r="W106" s="93"/>
    </row>
    <row r="107" spans="2:23" ht="127.5" customHeight="1">
      <c r="B107" s="105"/>
      <c r="C107" s="84"/>
      <c r="D107" s="84"/>
      <c r="E107" s="85"/>
      <c r="F107" s="15" t="s">
        <v>12</v>
      </c>
      <c r="G107" s="15" t="s">
        <v>13</v>
      </c>
      <c r="H107" s="15" t="s">
        <v>14</v>
      </c>
      <c r="I107" s="15" t="s">
        <v>15</v>
      </c>
      <c r="J107" s="15" t="s">
        <v>16</v>
      </c>
      <c r="K107" s="15" t="s">
        <v>17</v>
      </c>
      <c r="L107" s="15" t="s">
        <v>18</v>
      </c>
      <c r="M107" s="15" t="s">
        <v>19</v>
      </c>
      <c r="N107" s="15" t="s">
        <v>10</v>
      </c>
      <c r="O107" s="15" t="s">
        <v>20</v>
      </c>
      <c r="P107" s="15" t="s">
        <v>42</v>
      </c>
      <c r="Q107" s="15"/>
      <c r="R107" s="107"/>
      <c r="S107" s="107"/>
      <c r="T107" s="107"/>
      <c r="U107" s="107"/>
      <c r="V107" s="93"/>
      <c r="W107" s="93"/>
    </row>
    <row r="108" spans="2:23" ht="40">
      <c r="B108" s="158" t="s">
        <v>77</v>
      </c>
      <c r="C108" s="95"/>
      <c r="D108" s="98" t="s">
        <v>22</v>
      </c>
      <c r="E108" s="154"/>
      <c r="F108" s="14" t="s">
        <v>51</v>
      </c>
      <c r="G108" s="14"/>
      <c r="H108" s="14" t="s">
        <v>24</v>
      </c>
      <c r="I108" s="14" t="s">
        <v>25</v>
      </c>
      <c r="J108" s="19">
        <v>0.74</v>
      </c>
      <c r="K108" s="19"/>
      <c r="L108" s="14" t="s">
        <v>26</v>
      </c>
      <c r="M108" s="14" t="s">
        <v>27</v>
      </c>
      <c r="N108" s="14" t="s">
        <v>28</v>
      </c>
      <c r="O108" s="19"/>
      <c r="P108" s="4"/>
      <c r="Q108" s="4"/>
      <c r="R108" s="18"/>
      <c r="S108" s="99" t="s">
        <v>60</v>
      </c>
      <c r="T108" s="101" t="s">
        <v>61</v>
      </c>
      <c r="U108" s="103" t="s">
        <v>22</v>
      </c>
    </row>
    <row r="109" spans="2:23" ht="40">
      <c r="B109" s="160"/>
      <c r="C109" s="96"/>
      <c r="D109" s="98"/>
      <c r="E109" s="154"/>
      <c r="F109" s="14" t="s">
        <v>51</v>
      </c>
      <c r="G109" s="14"/>
      <c r="H109" s="14" t="s">
        <v>24</v>
      </c>
      <c r="I109" s="14" t="s">
        <v>25</v>
      </c>
      <c r="J109" s="19">
        <v>0.74</v>
      </c>
      <c r="K109" s="19"/>
      <c r="L109" s="14" t="s">
        <v>26</v>
      </c>
      <c r="M109" s="14" t="s">
        <v>27</v>
      </c>
      <c r="N109" s="14" t="s">
        <v>28</v>
      </c>
      <c r="O109" s="19"/>
      <c r="P109" s="4"/>
      <c r="Q109" s="4"/>
      <c r="R109" s="18"/>
      <c r="S109" s="100"/>
      <c r="T109" s="102"/>
      <c r="U109" s="104"/>
    </row>
    <row r="110" spans="2:23" ht="40">
      <c r="B110" s="159"/>
      <c r="C110" s="97"/>
      <c r="D110" s="98"/>
      <c r="E110" s="154"/>
      <c r="F110" s="14" t="s">
        <v>51</v>
      </c>
      <c r="G110" s="14"/>
      <c r="H110" s="14" t="s">
        <v>24</v>
      </c>
      <c r="I110" s="14" t="s">
        <v>25</v>
      </c>
      <c r="J110" s="19">
        <v>0.74</v>
      </c>
      <c r="K110" s="19"/>
      <c r="L110" s="14" t="s">
        <v>26</v>
      </c>
      <c r="M110" s="14" t="s">
        <v>27</v>
      </c>
      <c r="N110" s="14" t="s">
        <v>28</v>
      </c>
      <c r="O110" s="19"/>
      <c r="P110" s="4"/>
      <c r="Q110" s="4"/>
      <c r="R110" s="18"/>
      <c r="S110" s="22" t="s">
        <v>63</v>
      </c>
      <c r="T110" s="23" t="s">
        <v>61</v>
      </c>
      <c r="U110" s="104"/>
    </row>
    <row r="111" spans="2:23" ht="20.25" customHeight="1">
      <c r="B111" s="84" t="s">
        <v>0</v>
      </c>
      <c r="C111" s="84" t="s">
        <v>1</v>
      </c>
      <c r="D111" s="84" t="s">
        <v>2</v>
      </c>
      <c r="E111" s="85" t="s">
        <v>3</v>
      </c>
      <c r="F111" s="106" t="s">
        <v>4</v>
      </c>
      <c r="G111" s="106"/>
      <c r="H111" s="106" t="s">
        <v>5</v>
      </c>
      <c r="I111" s="106"/>
      <c r="J111" s="106"/>
      <c r="K111" s="106"/>
      <c r="L111" s="106"/>
      <c r="M111" s="106"/>
      <c r="N111" s="106"/>
      <c r="O111" s="54"/>
      <c r="P111" s="54"/>
      <c r="Q111" s="54"/>
      <c r="R111" s="107" t="s">
        <v>6</v>
      </c>
      <c r="S111" s="107" t="s">
        <v>7</v>
      </c>
      <c r="T111" s="107" t="s">
        <v>8</v>
      </c>
      <c r="U111" s="107" t="s">
        <v>9</v>
      </c>
      <c r="V111" s="93"/>
      <c r="W111" s="93"/>
    </row>
    <row r="112" spans="2:23" ht="127.5" customHeight="1">
      <c r="B112" s="105"/>
      <c r="C112" s="84"/>
      <c r="D112" s="84"/>
      <c r="E112" s="85"/>
      <c r="F112" s="55" t="s">
        <v>12</v>
      </c>
      <c r="G112" s="55" t="s">
        <v>13</v>
      </c>
      <c r="H112" s="55" t="s">
        <v>14</v>
      </c>
      <c r="I112" s="55" t="s">
        <v>15</v>
      </c>
      <c r="J112" s="55" t="s">
        <v>16</v>
      </c>
      <c r="K112" s="55" t="s">
        <v>17</v>
      </c>
      <c r="L112" s="55" t="s">
        <v>18</v>
      </c>
      <c r="M112" s="55" t="s">
        <v>19</v>
      </c>
      <c r="N112" s="55" t="s">
        <v>10</v>
      </c>
      <c r="O112" s="55" t="s">
        <v>20</v>
      </c>
      <c r="P112" s="55" t="s">
        <v>42</v>
      </c>
      <c r="Q112" s="55"/>
      <c r="R112" s="107"/>
      <c r="S112" s="107"/>
      <c r="T112" s="107"/>
      <c r="U112" s="107"/>
      <c r="V112" s="93"/>
      <c r="W112" s="93"/>
    </row>
    <row r="113" spans="2:21" ht="40">
      <c r="B113" s="158" t="str">
        <f>+Riesgos!C265</f>
        <v>RIFU-RC01</v>
      </c>
      <c r="C113" s="95"/>
      <c r="D113" s="98" t="s">
        <v>22</v>
      </c>
      <c r="E113" s="154"/>
      <c r="F113" s="56" t="s">
        <v>23</v>
      </c>
      <c r="G113" s="56"/>
      <c r="H113" s="56" t="s">
        <v>56</v>
      </c>
      <c r="I113" s="56" t="s">
        <v>55</v>
      </c>
      <c r="J113" s="58">
        <v>0.7</v>
      </c>
      <c r="K113" s="58"/>
      <c r="L113" s="56" t="s">
        <v>26</v>
      </c>
      <c r="M113" s="56" t="s">
        <v>27</v>
      </c>
      <c r="N113" s="56" t="s">
        <v>28</v>
      </c>
      <c r="O113" s="58"/>
      <c r="P113" s="4"/>
      <c r="Q113" s="4"/>
      <c r="R113" s="57"/>
      <c r="S113" s="99" t="s">
        <v>67</v>
      </c>
      <c r="T113" s="101" t="s">
        <v>61</v>
      </c>
      <c r="U113" s="98" t="s">
        <v>22</v>
      </c>
    </row>
    <row r="114" spans="2:21" ht="40">
      <c r="B114" s="160"/>
      <c r="C114" s="96"/>
      <c r="D114" s="98"/>
      <c r="E114" s="154"/>
      <c r="F114" s="56" t="s">
        <v>23</v>
      </c>
      <c r="G114" s="56"/>
      <c r="H114" s="56" t="s">
        <v>56</v>
      </c>
      <c r="I114" s="56" t="s">
        <v>55</v>
      </c>
      <c r="J114" s="58">
        <v>0.7</v>
      </c>
      <c r="K114" s="58"/>
      <c r="L114" s="56" t="s">
        <v>26</v>
      </c>
      <c r="M114" s="56" t="s">
        <v>27</v>
      </c>
      <c r="N114" s="56" t="s">
        <v>28</v>
      </c>
      <c r="O114" s="58"/>
      <c r="P114" s="4"/>
      <c r="Q114" s="4"/>
      <c r="R114" s="57"/>
      <c r="S114" s="120"/>
      <c r="T114" s="124"/>
      <c r="U114" s="98"/>
    </row>
    <row r="115" spans="2:21" ht="40">
      <c r="B115" s="160"/>
      <c r="C115" s="96"/>
      <c r="D115" s="98"/>
      <c r="E115" s="154"/>
      <c r="F115" s="56" t="s">
        <v>23</v>
      </c>
      <c r="G115" s="56"/>
      <c r="H115" s="56" t="s">
        <v>56</v>
      </c>
      <c r="I115" s="56" t="s">
        <v>55</v>
      </c>
      <c r="J115" s="58">
        <v>0.7</v>
      </c>
      <c r="K115" s="58"/>
      <c r="L115" s="56" t="s">
        <v>26</v>
      </c>
      <c r="M115" s="56" t="s">
        <v>27</v>
      </c>
      <c r="N115" s="56" t="s">
        <v>28</v>
      </c>
      <c r="O115" s="58"/>
      <c r="P115" s="4"/>
      <c r="Q115" s="4"/>
      <c r="R115" s="57"/>
      <c r="S115" s="120"/>
      <c r="T115" s="124"/>
      <c r="U115" s="98"/>
    </row>
    <row r="116" spans="2:21" ht="40">
      <c r="B116" s="160"/>
      <c r="C116" s="96"/>
      <c r="D116" s="98"/>
      <c r="E116" s="154"/>
      <c r="F116" s="56" t="s">
        <v>23</v>
      </c>
      <c r="G116" s="56"/>
      <c r="H116" s="56" t="s">
        <v>56</v>
      </c>
      <c r="I116" s="56" t="s">
        <v>57</v>
      </c>
      <c r="J116" s="58">
        <v>0.82000000000000006</v>
      </c>
      <c r="K116" s="58"/>
      <c r="L116" s="56" t="s">
        <v>26</v>
      </c>
      <c r="M116" s="56" t="s">
        <v>27</v>
      </c>
      <c r="N116" s="56" t="s">
        <v>40</v>
      </c>
      <c r="O116" s="58"/>
      <c r="P116" s="4"/>
      <c r="Q116" s="4"/>
      <c r="R116" s="57"/>
      <c r="S116" s="120"/>
      <c r="T116" s="124"/>
      <c r="U116" s="98"/>
    </row>
    <row r="117" spans="2:21" ht="40">
      <c r="B117" s="160"/>
      <c r="C117" s="96"/>
      <c r="D117" s="98"/>
      <c r="E117" s="154"/>
      <c r="F117" s="56"/>
      <c r="G117" s="56" t="s">
        <v>23</v>
      </c>
      <c r="H117" s="56" t="s">
        <v>36</v>
      </c>
      <c r="I117" s="56" t="s">
        <v>55</v>
      </c>
      <c r="J117" s="58">
        <v>0.53</v>
      </c>
      <c r="K117" s="58"/>
      <c r="L117" s="56" t="s">
        <v>26</v>
      </c>
      <c r="M117" s="56" t="s">
        <v>27</v>
      </c>
      <c r="N117" s="56" t="s">
        <v>28</v>
      </c>
      <c r="O117" s="58"/>
      <c r="P117" s="4"/>
      <c r="Q117" s="4"/>
      <c r="R117" s="57"/>
      <c r="S117" s="120"/>
      <c r="T117" s="124"/>
      <c r="U117" s="98"/>
    </row>
    <row r="118" spans="2:21" ht="40">
      <c r="B118" s="160"/>
      <c r="C118" s="96"/>
      <c r="D118" s="98"/>
      <c r="E118" s="154"/>
      <c r="F118" s="56"/>
      <c r="G118" s="56" t="s">
        <v>23</v>
      </c>
      <c r="H118" s="56" t="s">
        <v>36</v>
      </c>
      <c r="I118" s="56" t="s">
        <v>55</v>
      </c>
      <c r="J118" s="58">
        <v>0.53</v>
      </c>
      <c r="K118" s="58"/>
      <c r="L118" s="56" t="s">
        <v>26</v>
      </c>
      <c r="M118" s="56" t="s">
        <v>27</v>
      </c>
      <c r="N118" s="56" t="s">
        <v>28</v>
      </c>
      <c r="O118" s="58"/>
      <c r="P118" s="4"/>
      <c r="Q118" s="4"/>
      <c r="R118" s="57"/>
      <c r="S118" s="120"/>
      <c r="T118" s="124"/>
      <c r="U118" s="98"/>
    </row>
    <row r="119" spans="2:21" ht="40">
      <c r="B119" s="160"/>
      <c r="C119" s="96"/>
      <c r="D119" s="98"/>
      <c r="E119" s="154"/>
      <c r="F119" s="56"/>
      <c r="G119" s="56" t="s">
        <v>23</v>
      </c>
      <c r="H119" s="56" t="s">
        <v>36</v>
      </c>
      <c r="I119" s="56" t="s">
        <v>55</v>
      </c>
      <c r="J119" s="58">
        <v>0.53</v>
      </c>
      <c r="K119" s="58"/>
      <c r="L119" s="56" t="s">
        <v>26</v>
      </c>
      <c r="M119" s="56" t="s">
        <v>27</v>
      </c>
      <c r="N119" s="56" t="s">
        <v>28</v>
      </c>
      <c r="O119" s="58"/>
      <c r="P119" s="4"/>
      <c r="Q119" s="4"/>
      <c r="R119" s="57"/>
      <c r="S119" s="120"/>
      <c r="T119" s="124"/>
      <c r="U119" s="98"/>
    </row>
    <row r="120" spans="2:21" ht="40">
      <c r="B120" s="159"/>
      <c r="C120" s="97"/>
      <c r="D120" s="98"/>
      <c r="E120" s="154"/>
      <c r="F120" s="56"/>
      <c r="G120" s="56" t="s">
        <v>23</v>
      </c>
      <c r="H120" s="56" t="s">
        <v>36</v>
      </c>
      <c r="I120" s="56" t="s">
        <v>55</v>
      </c>
      <c r="J120" s="58">
        <v>0.53</v>
      </c>
      <c r="K120" s="58"/>
      <c r="L120" s="56" t="s">
        <v>26</v>
      </c>
      <c r="M120" s="56" t="s">
        <v>27</v>
      </c>
      <c r="N120" s="56" t="s">
        <v>40</v>
      </c>
      <c r="O120" s="58"/>
      <c r="P120" s="4"/>
      <c r="Q120" s="4"/>
      <c r="R120" s="57"/>
      <c r="S120" s="100"/>
      <c r="T120" s="102"/>
      <c r="U120" s="98"/>
    </row>
  </sheetData>
  <mergeCells count="368">
    <mergeCell ref="B108:C110"/>
    <mergeCell ref="B113:C120"/>
    <mergeCell ref="B13:C17"/>
    <mergeCell ref="B20:C22"/>
    <mergeCell ref="B25:C26"/>
    <mergeCell ref="B29:C30"/>
    <mergeCell ref="B33:C33"/>
    <mergeCell ref="B36:C36"/>
    <mergeCell ref="B39:C42"/>
    <mergeCell ref="B45:C58"/>
    <mergeCell ref="B63:C64"/>
    <mergeCell ref="U111:U112"/>
    <mergeCell ref="V111:V112"/>
    <mergeCell ref="W111:W112"/>
    <mergeCell ref="D113:D120"/>
    <mergeCell ref="S113:S120"/>
    <mergeCell ref="T113:T120"/>
    <mergeCell ref="U113:U120"/>
    <mergeCell ref="B111:B112"/>
    <mergeCell ref="C111:C112"/>
    <mergeCell ref="D111:D112"/>
    <mergeCell ref="E111:E112"/>
    <mergeCell ref="F111:G111"/>
    <mergeCell ref="H111:N111"/>
    <mergeCell ref="R111:R112"/>
    <mergeCell ref="S111:S112"/>
    <mergeCell ref="T111:T112"/>
    <mergeCell ref="C1:U1"/>
    <mergeCell ref="C2:U2"/>
    <mergeCell ref="V43:V44"/>
    <mergeCell ref="W43:W44"/>
    <mergeCell ref="V37:V38"/>
    <mergeCell ref="W37:W38"/>
    <mergeCell ref="C43:C44"/>
    <mergeCell ref="D43:D44"/>
    <mergeCell ref="E43:E44"/>
    <mergeCell ref="F43:G43"/>
    <mergeCell ref="H43:N43"/>
    <mergeCell ref="R43:R44"/>
    <mergeCell ref="S43:S44"/>
    <mergeCell ref="T43:T44"/>
    <mergeCell ref="U43:U44"/>
    <mergeCell ref="S39:S42"/>
    <mergeCell ref="T39:T42"/>
    <mergeCell ref="F27:G27"/>
    <mergeCell ref="V27:V28"/>
    <mergeCell ref="W27:W28"/>
    <mergeCell ref="E27:E28"/>
    <mergeCell ref="W34:W35"/>
    <mergeCell ref="U39:U42"/>
    <mergeCell ref="E37:E38"/>
    <mergeCell ref="F37:G37"/>
    <mergeCell ref="H37:N37"/>
    <mergeCell ref="R37:R38"/>
    <mergeCell ref="S37:S38"/>
    <mergeCell ref="T37:T38"/>
    <mergeCell ref="U37:U38"/>
    <mergeCell ref="E34:E35"/>
    <mergeCell ref="F34:G34"/>
    <mergeCell ref="H34:N34"/>
    <mergeCell ref="R34:R35"/>
    <mergeCell ref="S34:S35"/>
    <mergeCell ref="T34:T35"/>
    <mergeCell ref="V34:V35"/>
    <mergeCell ref="U34:U35"/>
    <mergeCell ref="V31:V32"/>
    <mergeCell ref="W31:W32"/>
    <mergeCell ref="V18:V19"/>
    <mergeCell ref="W18:W19"/>
    <mergeCell ref="B23:B24"/>
    <mergeCell ref="C23:C24"/>
    <mergeCell ref="D23:D24"/>
    <mergeCell ref="E23:E24"/>
    <mergeCell ref="F23:G23"/>
    <mergeCell ref="H23:N23"/>
    <mergeCell ref="R23:R24"/>
    <mergeCell ref="V23:V24"/>
    <mergeCell ref="W23:W24"/>
    <mergeCell ref="H18:N18"/>
    <mergeCell ref="R18:R19"/>
    <mergeCell ref="S18:S19"/>
    <mergeCell ref="T18:T19"/>
    <mergeCell ref="U18:U19"/>
    <mergeCell ref="B18:B19"/>
    <mergeCell ref="C18:C19"/>
    <mergeCell ref="D18:D19"/>
    <mergeCell ref="E18:E19"/>
    <mergeCell ref="F18:G18"/>
    <mergeCell ref="V7:V8"/>
    <mergeCell ref="W7:W8"/>
    <mergeCell ref="B11:B12"/>
    <mergeCell ref="C11:C12"/>
    <mergeCell ref="D11:D12"/>
    <mergeCell ref="E11:E12"/>
    <mergeCell ref="F11:G11"/>
    <mergeCell ref="H11:N11"/>
    <mergeCell ref="R11:R12"/>
    <mergeCell ref="V11:V12"/>
    <mergeCell ref="W11:W12"/>
    <mergeCell ref="T7:T8"/>
    <mergeCell ref="U7:U8"/>
    <mergeCell ref="E7:E8"/>
    <mergeCell ref="F7:G7"/>
    <mergeCell ref="H7:N7"/>
    <mergeCell ref="R7:R8"/>
    <mergeCell ref="S7:S8"/>
    <mergeCell ref="S9:S10"/>
    <mergeCell ref="S45:S58"/>
    <mergeCell ref="T45:T58"/>
    <mergeCell ref="U45:U58"/>
    <mergeCell ref="S11:S12"/>
    <mergeCell ref="T11:T12"/>
    <mergeCell ref="U11:U12"/>
    <mergeCell ref="S13:S17"/>
    <mergeCell ref="T13:T17"/>
    <mergeCell ref="U13:U17"/>
    <mergeCell ref="S23:S24"/>
    <mergeCell ref="T23:T24"/>
    <mergeCell ref="U23:U24"/>
    <mergeCell ref="S27:S28"/>
    <mergeCell ref="T27:T28"/>
    <mergeCell ref="U27:U28"/>
    <mergeCell ref="T9:T10"/>
    <mergeCell ref="U9:U10"/>
    <mergeCell ref="D39:D42"/>
    <mergeCell ref="D13:D17"/>
    <mergeCell ref="S29:S30"/>
    <mergeCell ref="T29:T30"/>
    <mergeCell ref="U29:U30"/>
    <mergeCell ref="S25:S26"/>
    <mergeCell ref="T25:T26"/>
    <mergeCell ref="U25:U26"/>
    <mergeCell ref="S20:S22"/>
    <mergeCell ref="T20:T22"/>
    <mergeCell ref="U20:U22"/>
    <mergeCell ref="H27:N27"/>
    <mergeCell ref="R27:R28"/>
    <mergeCell ref="B27:B28"/>
    <mergeCell ref="D45:D58"/>
    <mergeCell ref="D29:D30"/>
    <mergeCell ref="B43:B44"/>
    <mergeCell ref="E31:E32"/>
    <mergeCell ref="F31:G31"/>
    <mergeCell ref="H31:N31"/>
    <mergeCell ref="R31:R32"/>
    <mergeCell ref="S31:S32"/>
    <mergeCell ref="T31:T32"/>
    <mergeCell ref="U31:U32"/>
    <mergeCell ref="D20:D22"/>
    <mergeCell ref="D25:D26"/>
    <mergeCell ref="D27:D28"/>
    <mergeCell ref="B37:B38"/>
    <mergeCell ref="C37:C38"/>
    <mergeCell ref="D37:D38"/>
    <mergeCell ref="B31:B32"/>
    <mergeCell ref="C31:C32"/>
    <mergeCell ref="D31:D32"/>
    <mergeCell ref="B34:B35"/>
    <mergeCell ref="C34:C35"/>
    <mergeCell ref="D34:D35"/>
    <mergeCell ref="C27:C28"/>
    <mergeCell ref="B3:B4"/>
    <mergeCell ref="D9:D10"/>
    <mergeCell ref="B7:B8"/>
    <mergeCell ref="C7:C8"/>
    <mergeCell ref="D7:D8"/>
    <mergeCell ref="C3:C4"/>
    <mergeCell ref="B5:C6"/>
    <mergeCell ref="B9:C10"/>
    <mergeCell ref="W3:W4"/>
    <mergeCell ref="D3:D4"/>
    <mergeCell ref="D5:D6"/>
    <mergeCell ref="U3:U4"/>
    <mergeCell ref="U5:U6"/>
    <mergeCell ref="E3:E4"/>
    <mergeCell ref="F3:G3"/>
    <mergeCell ref="H3:N3"/>
    <mergeCell ref="R3:R4"/>
    <mergeCell ref="T3:T4"/>
    <mergeCell ref="S3:S4"/>
    <mergeCell ref="S5:S6"/>
    <mergeCell ref="T5:T6"/>
    <mergeCell ref="V3:V4"/>
    <mergeCell ref="U61:U62"/>
    <mergeCell ref="V61:V62"/>
    <mergeCell ref="W61:W62"/>
    <mergeCell ref="D63:D64"/>
    <mergeCell ref="S63:S64"/>
    <mergeCell ref="T63:T64"/>
    <mergeCell ref="U63:U64"/>
    <mergeCell ref="B61:B62"/>
    <mergeCell ref="C61:C62"/>
    <mergeCell ref="D61:D62"/>
    <mergeCell ref="E61:E62"/>
    <mergeCell ref="F61:G61"/>
    <mergeCell ref="H61:N61"/>
    <mergeCell ref="R61:R62"/>
    <mergeCell ref="S61:S62"/>
    <mergeCell ref="T61:T62"/>
    <mergeCell ref="U65:U66"/>
    <mergeCell ref="V65:V66"/>
    <mergeCell ref="W65:W66"/>
    <mergeCell ref="D67:D69"/>
    <mergeCell ref="S67:S69"/>
    <mergeCell ref="T67:T69"/>
    <mergeCell ref="U67:U69"/>
    <mergeCell ref="B65:B66"/>
    <mergeCell ref="C65:C66"/>
    <mergeCell ref="D65:D66"/>
    <mergeCell ref="E65:E66"/>
    <mergeCell ref="F65:G65"/>
    <mergeCell ref="H65:N65"/>
    <mergeCell ref="R65:R66"/>
    <mergeCell ref="S65:S66"/>
    <mergeCell ref="T65:T66"/>
    <mergeCell ref="B67:C69"/>
    <mergeCell ref="U70:U71"/>
    <mergeCell ref="V70:V71"/>
    <mergeCell ref="W70:W71"/>
    <mergeCell ref="D72:D73"/>
    <mergeCell ref="S72:S73"/>
    <mergeCell ref="T72:T73"/>
    <mergeCell ref="U72:U73"/>
    <mergeCell ref="B70:B71"/>
    <mergeCell ref="C70:C71"/>
    <mergeCell ref="D70:D71"/>
    <mergeCell ref="E70:E71"/>
    <mergeCell ref="F70:G70"/>
    <mergeCell ref="H70:N70"/>
    <mergeCell ref="R70:R71"/>
    <mergeCell ref="S70:S71"/>
    <mergeCell ref="T70:T71"/>
    <mergeCell ref="B72:C73"/>
    <mergeCell ref="U74:U75"/>
    <mergeCell ref="V74:V75"/>
    <mergeCell ref="W74:W75"/>
    <mergeCell ref="D76:D78"/>
    <mergeCell ref="S76:S78"/>
    <mergeCell ref="T76:T78"/>
    <mergeCell ref="U76:U78"/>
    <mergeCell ref="B74:B75"/>
    <mergeCell ref="C74:C75"/>
    <mergeCell ref="D74:D75"/>
    <mergeCell ref="E74:E75"/>
    <mergeCell ref="F74:G74"/>
    <mergeCell ref="H74:N74"/>
    <mergeCell ref="R74:R75"/>
    <mergeCell ref="S74:S75"/>
    <mergeCell ref="T74:T75"/>
    <mergeCell ref="B76:C78"/>
    <mergeCell ref="U79:U80"/>
    <mergeCell ref="V79:V80"/>
    <mergeCell ref="W79:W80"/>
    <mergeCell ref="D81:D82"/>
    <mergeCell ref="S81:S82"/>
    <mergeCell ref="T81:T82"/>
    <mergeCell ref="U81:U82"/>
    <mergeCell ref="B79:B80"/>
    <mergeCell ref="C79:C80"/>
    <mergeCell ref="D79:D80"/>
    <mergeCell ref="E79:E80"/>
    <mergeCell ref="F79:G79"/>
    <mergeCell ref="H79:N79"/>
    <mergeCell ref="R79:R80"/>
    <mergeCell ref="S79:S80"/>
    <mergeCell ref="T79:T80"/>
    <mergeCell ref="B81:C82"/>
    <mergeCell ref="U83:U84"/>
    <mergeCell ref="V83:V84"/>
    <mergeCell ref="W83:W84"/>
    <mergeCell ref="D85:D87"/>
    <mergeCell ref="S85:S87"/>
    <mergeCell ref="T85:T87"/>
    <mergeCell ref="U85:U87"/>
    <mergeCell ref="B83:B84"/>
    <mergeCell ref="C83:C84"/>
    <mergeCell ref="D83:D84"/>
    <mergeCell ref="E83:E84"/>
    <mergeCell ref="F83:G83"/>
    <mergeCell ref="H83:N83"/>
    <mergeCell ref="R83:R84"/>
    <mergeCell ref="S83:S84"/>
    <mergeCell ref="T83:T84"/>
    <mergeCell ref="B85:C87"/>
    <mergeCell ref="U88:U89"/>
    <mergeCell ref="V88:V89"/>
    <mergeCell ref="W88:W89"/>
    <mergeCell ref="D90:D93"/>
    <mergeCell ref="S90:S93"/>
    <mergeCell ref="T90:T93"/>
    <mergeCell ref="U90:U93"/>
    <mergeCell ref="B88:B89"/>
    <mergeCell ref="C88:C89"/>
    <mergeCell ref="D88:D89"/>
    <mergeCell ref="E88:E89"/>
    <mergeCell ref="F88:G88"/>
    <mergeCell ref="H88:N88"/>
    <mergeCell ref="R88:R89"/>
    <mergeCell ref="S88:S89"/>
    <mergeCell ref="T88:T89"/>
    <mergeCell ref="B90:C93"/>
    <mergeCell ref="V94:V95"/>
    <mergeCell ref="W94:W95"/>
    <mergeCell ref="D96:D97"/>
    <mergeCell ref="S96:S97"/>
    <mergeCell ref="T96:T97"/>
    <mergeCell ref="U96:U97"/>
    <mergeCell ref="B94:B95"/>
    <mergeCell ref="C94:C95"/>
    <mergeCell ref="D94:D95"/>
    <mergeCell ref="E94:E95"/>
    <mergeCell ref="F94:G94"/>
    <mergeCell ref="H94:N94"/>
    <mergeCell ref="R94:R95"/>
    <mergeCell ref="S94:S95"/>
    <mergeCell ref="T94:T95"/>
    <mergeCell ref="U94:U95"/>
    <mergeCell ref="B96:C97"/>
    <mergeCell ref="V98:V99"/>
    <mergeCell ref="W98:W99"/>
    <mergeCell ref="D100:D101"/>
    <mergeCell ref="S100:S101"/>
    <mergeCell ref="T100:T101"/>
    <mergeCell ref="U100:U101"/>
    <mergeCell ref="B98:B99"/>
    <mergeCell ref="C98:C99"/>
    <mergeCell ref="D98:D99"/>
    <mergeCell ref="E98:E99"/>
    <mergeCell ref="F98:G98"/>
    <mergeCell ref="H98:N98"/>
    <mergeCell ref="R98:R99"/>
    <mergeCell ref="S98:S99"/>
    <mergeCell ref="T98:T99"/>
    <mergeCell ref="U98:U99"/>
    <mergeCell ref="B100:C101"/>
    <mergeCell ref="W102:W103"/>
    <mergeCell ref="D104:D105"/>
    <mergeCell ref="S104:S105"/>
    <mergeCell ref="T104:T105"/>
    <mergeCell ref="U104:U105"/>
    <mergeCell ref="B102:B103"/>
    <mergeCell ref="C102:C103"/>
    <mergeCell ref="D102:D103"/>
    <mergeCell ref="E102:E103"/>
    <mergeCell ref="F102:G102"/>
    <mergeCell ref="H102:N102"/>
    <mergeCell ref="R102:R103"/>
    <mergeCell ref="S102:S103"/>
    <mergeCell ref="T102:T103"/>
    <mergeCell ref="U102:U103"/>
    <mergeCell ref="B104:C105"/>
    <mergeCell ref="V106:V107"/>
    <mergeCell ref="W106:W107"/>
    <mergeCell ref="D108:D110"/>
    <mergeCell ref="S108:S109"/>
    <mergeCell ref="T108:T109"/>
    <mergeCell ref="U108:U110"/>
    <mergeCell ref="B106:B107"/>
    <mergeCell ref="C106:C107"/>
    <mergeCell ref="D106:D107"/>
    <mergeCell ref="E106:E107"/>
    <mergeCell ref="F106:G106"/>
    <mergeCell ref="H106:N106"/>
    <mergeCell ref="R106:R107"/>
    <mergeCell ref="S106:S107"/>
    <mergeCell ref="T106:T107"/>
    <mergeCell ref="U106:U107"/>
    <mergeCell ref="V102:V103"/>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799EBB-7E3E-48C4-9CFA-8EB401A3E266}">
  <dimension ref="B2:R97"/>
  <sheetViews>
    <sheetView showGridLines="0" zoomScale="60" zoomScaleNormal="60" workbookViewId="0">
      <selection activeCell="D6" sqref="D6"/>
    </sheetView>
  </sheetViews>
  <sheetFormatPr baseColWidth="10" defaultColWidth="11.453125" defaultRowHeight="14.5"/>
  <cols>
    <col min="1" max="1" width="10.453125" customWidth="1"/>
    <col min="2" max="2" width="16.81640625" customWidth="1"/>
    <col min="3" max="3" width="39.26953125" customWidth="1"/>
    <col min="4" max="6" width="45.54296875" customWidth="1"/>
    <col min="7" max="7" width="74.26953125" customWidth="1"/>
    <col min="8" max="8" width="32.81640625" customWidth="1"/>
  </cols>
  <sheetData>
    <row r="2" spans="2:8" s="161" customFormat="1" ht="46">
      <c r="D2" s="161" t="s">
        <v>281</v>
      </c>
    </row>
    <row r="3" spans="2:8" ht="20.25" customHeight="1"/>
    <row r="4" spans="2:8" ht="15" customHeight="1">
      <c r="B4" s="85" t="s">
        <v>0</v>
      </c>
      <c r="C4" s="85" t="s">
        <v>1</v>
      </c>
      <c r="D4" s="85" t="s">
        <v>78</v>
      </c>
      <c r="E4" s="85" t="s">
        <v>79</v>
      </c>
      <c r="F4" s="85" t="s">
        <v>80</v>
      </c>
      <c r="G4" s="85" t="s">
        <v>10</v>
      </c>
      <c r="H4" s="85" t="s">
        <v>11</v>
      </c>
    </row>
    <row r="5" spans="2:8" ht="39.75" customHeight="1">
      <c r="B5" s="137"/>
      <c r="C5" s="137"/>
      <c r="D5" s="137"/>
      <c r="E5" s="137"/>
      <c r="F5" s="137"/>
      <c r="G5" s="137"/>
      <c r="H5" s="137"/>
    </row>
    <row r="6" spans="2:8" ht="180">
      <c r="B6" s="94" t="str">
        <f>+[1]Controles!B5</f>
        <v>CEGE-RC01</v>
      </c>
      <c r="C6" s="134"/>
      <c r="D6" s="2" t="s">
        <v>81</v>
      </c>
      <c r="E6" s="11">
        <v>44198</v>
      </c>
      <c r="F6" s="11">
        <v>44543</v>
      </c>
      <c r="G6" s="3" t="s">
        <v>243</v>
      </c>
      <c r="H6" s="1"/>
    </row>
    <row r="7" spans="2:8" ht="160">
      <c r="B7" s="94"/>
      <c r="C7" s="136"/>
      <c r="D7" s="2" t="s">
        <v>83</v>
      </c>
      <c r="E7" s="11">
        <v>44198</v>
      </c>
      <c r="F7" s="11">
        <v>44543</v>
      </c>
      <c r="G7" s="3" t="s">
        <v>244</v>
      </c>
      <c r="H7" s="1"/>
    </row>
    <row r="8" spans="2:8" ht="15" customHeight="1">
      <c r="B8" s="85" t="s">
        <v>0</v>
      </c>
      <c r="C8" s="85" t="s">
        <v>1</v>
      </c>
      <c r="D8" s="85" t="s">
        <v>78</v>
      </c>
      <c r="E8" s="85" t="s">
        <v>79</v>
      </c>
      <c r="F8" s="85" t="s">
        <v>80</v>
      </c>
      <c r="G8" s="85" t="s">
        <v>10</v>
      </c>
      <c r="H8" s="85" t="s">
        <v>11</v>
      </c>
    </row>
    <row r="9" spans="2:8">
      <c r="B9" s="137"/>
      <c r="C9" s="137"/>
      <c r="D9" s="137"/>
      <c r="E9" s="137"/>
      <c r="F9" s="137"/>
      <c r="G9" s="137"/>
      <c r="H9" s="137"/>
    </row>
    <row r="10" spans="2:8" ht="160">
      <c r="B10" s="94" t="str">
        <f>+[1]Controles!B9</f>
        <v>DIES-RC01</v>
      </c>
      <c r="C10" s="134"/>
      <c r="D10" s="2" t="s">
        <v>84</v>
      </c>
      <c r="E10" s="11">
        <v>44166</v>
      </c>
      <c r="F10" s="11">
        <v>44196</v>
      </c>
      <c r="G10" s="3" t="s">
        <v>127</v>
      </c>
      <c r="H10" s="1"/>
    </row>
    <row r="11" spans="2:8" ht="260">
      <c r="B11" s="94"/>
      <c r="C11" s="136"/>
      <c r="D11" s="2" t="s">
        <v>85</v>
      </c>
      <c r="E11" s="11">
        <v>43891</v>
      </c>
      <c r="F11" s="11">
        <v>44186</v>
      </c>
      <c r="G11" s="3" t="s">
        <v>121</v>
      </c>
      <c r="H11" s="1"/>
    </row>
    <row r="12" spans="2:8" ht="15" customHeight="1">
      <c r="B12" s="85" t="s">
        <v>0</v>
      </c>
      <c r="C12" s="85" t="s">
        <v>1</v>
      </c>
      <c r="D12" s="85" t="s">
        <v>78</v>
      </c>
      <c r="E12" s="85" t="s">
        <v>79</v>
      </c>
      <c r="F12" s="85" t="s">
        <v>80</v>
      </c>
      <c r="G12" s="85" t="s">
        <v>10</v>
      </c>
      <c r="H12" s="85" t="s">
        <v>11</v>
      </c>
    </row>
    <row r="13" spans="2:8">
      <c r="B13" s="137"/>
      <c r="C13" s="137"/>
      <c r="D13" s="137"/>
      <c r="E13" s="137"/>
      <c r="F13" s="137"/>
      <c r="G13" s="137"/>
      <c r="H13" s="137"/>
    </row>
    <row r="14" spans="2:8" ht="140">
      <c r="B14" s="94" t="str">
        <f>+[1]Controles!B14</f>
        <v>FFSS-RC01</v>
      </c>
      <c r="C14" s="134"/>
      <c r="D14" s="2" t="s">
        <v>119</v>
      </c>
      <c r="E14" s="11">
        <v>44197</v>
      </c>
      <c r="F14" s="11">
        <v>44561.999305555553</v>
      </c>
      <c r="G14" s="12" t="s">
        <v>82</v>
      </c>
      <c r="H14" s="1"/>
    </row>
    <row r="15" spans="2:8" ht="140">
      <c r="B15" s="94"/>
      <c r="C15" s="136"/>
      <c r="D15" s="2" t="s">
        <v>120</v>
      </c>
      <c r="E15" s="11">
        <v>44197</v>
      </c>
      <c r="F15" s="11">
        <v>44561.999305555553</v>
      </c>
      <c r="G15" s="12" t="s">
        <v>82</v>
      </c>
      <c r="H15" s="1"/>
    </row>
    <row r="16" spans="2:8" ht="15" customHeight="1">
      <c r="B16" s="85" t="s">
        <v>0</v>
      </c>
      <c r="C16" s="85" t="s">
        <v>1</v>
      </c>
      <c r="D16" s="85" t="s">
        <v>78</v>
      </c>
      <c r="E16" s="85" t="s">
        <v>79</v>
      </c>
      <c r="F16" s="85" t="s">
        <v>80</v>
      </c>
      <c r="G16" s="85" t="s">
        <v>10</v>
      </c>
      <c r="H16" s="85" t="s">
        <v>11</v>
      </c>
    </row>
    <row r="17" spans="2:8">
      <c r="B17" s="137"/>
      <c r="C17" s="137"/>
      <c r="D17" s="137"/>
      <c r="E17" s="137"/>
      <c r="F17" s="137"/>
      <c r="G17" s="137"/>
      <c r="H17" s="137"/>
    </row>
    <row r="18" spans="2:8" ht="40">
      <c r="B18" s="94" t="str">
        <f>+[1]Controles!B18</f>
        <v>GEPR-RC01</v>
      </c>
      <c r="C18" s="134"/>
      <c r="D18" s="2" t="s">
        <v>86</v>
      </c>
      <c r="E18" s="11">
        <v>44161</v>
      </c>
      <c r="F18" s="11">
        <v>44560.999305555553</v>
      </c>
      <c r="G18" s="12" t="s">
        <v>82</v>
      </c>
      <c r="H18" s="1"/>
    </row>
    <row r="19" spans="2:8" ht="60">
      <c r="B19" s="94"/>
      <c r="C19" s="135"/>
      <c r="D19" s="2" t="s">
        <v>87</v>
      </c>
      <c r="E19" s="11">
        <v>44211</v>
      </c>
      <c r="F19" s="11">
        <v>44377.999305555553</v>
      </c>
      <c r="G19" s="12" t="s">
        <v>82</v>
      </c>
      <c r="H19" s="1"/>
    </row>
    <row r="20" spans="2:8" ht="40">
      <c r="B20" s="94"/>
      <c r="C20" s="136"/>
      <c r="D20" s="2" t="s">
        <v>88</v>
      </c>
      <c r="E20" s="11">
        <v>44161</v>
      </c>
      <c r="F20" s="11">
        <v>44560.999305555553</v>
      </c>
      <c r="G20" s="12" t="s">
        <v>82</v>
      </c>
      <c r="H20" s="1"/>
    </row>
    <row r="21" spans="2:8" ht="15" customHeight="1">
      <c r="B21" s="85" t="s">
        <v>0</v>
      </c>
      <c r="C21" s="85" t="s">
        <v>1</v>
      </c>
      <c r="D21" s="85" t="s">
        <v>78</v>
      </c>
      <c r="E21" s="85" t="s">
        <v>79</v>
      </c>
      <c r="F21" s="85" t="s">
        <v>80</v>
      </c>
      <c r="G21" s="85" t="s">
        <v>10</v>
      </c>
      <c r="H21" s="85" t="s">
        <v>11</v>
      </c>
    </row>
    <row r="22" spans="2:8">
      <c r="B22" s="137"/>
      <c r="C22" s="137"/>
      <c r="D22" s="137"/>
      <c r="E22" s="137"/>
      <c r="F22" s="137"/>
      <c r="G22" s="137"/>
      <c r="H22" s="137"/>
    </row>
    <row r="23" spans="2:8" ht="180">
      <c r="B23" s="94" t="str">
        <f>+[1]Controles!B23</f>
        <v>GEPR-RC02</v>
      </c>
      <c r="C23" s="134"/>
      <c r="D23" s="2" t="s">
        <v>89</v>
      </c>
      <c r="E23" s="11">
        <v>44153</v>
      </c>
      <c r="F23" s="11">
        <v>44195.999305555553</v>
      </c>
      <c r="G23" s="12" t="s">
        <v>122</v>
      </c>
      <c r="H23" s="12" t="s">
        <v>241</v>
      </c>
    </row>
    <row r="24" spans="2:8" ht="40">
      <c r="B24" s="94"/>
      <c r="C24" s="136"/>
      <c r="D24" s="2" t="s">
        <v>90</v>
      </c>
      <c r="E24" s="11">
        <v>44211</v>
      </c>
      <c r="F24" s="11">
        <v>44377.999305555553</v>
      </c>
      <c r="G24" s="12" t="s">
        <v>82</v>
      </c>
      <c r="H24" s="1"/>
    </row>
    <row r="25" spans="2:8" ht="15" customHeight="1">
      <c r="B25" s="85" t="s">
        <v>0</v>
      </c>
      <c r="C25" s="85" t="s">
        <v>1</v>
      </c>
      <c r="D25" s="85" t="s">
        <v>78</v>
      </c>
      <c r="E25" s="85" t="s">
        <v>79</v>
      </c>
      <c r="F25" s="85" t="s">
        <v>80</v>
      </c>
      <c r="G25" s="85" t="s">
        <v>10</v>
      </c>
      <c r="H25" s="85" t="s">
        <v>11</v>
      </c>
    </row>
    <row r="26" spans="2:8">
      <c r="B26" s="137"/>
      <c r="C26" s="137"/>
      <c r="D26" s="137"/>
      <c r="E26" s="137"/>
      <c r="F26" s="137"/>
      <c r="G26" s="137"/>
      <c r="H26" s="137"/>
    </row>
    <row r="27" spans="2:8" ht="140">
      <c r="B27" s="94" t="str">
        <f>+[1]Controles!B27</f>
        <v>GEPR-RC03</v>
      </c>
      <c r="C27" s="134"/>
      <c r="D27" s="2" t="s">
        <v>91</v>
      </c>
      <c r="E27" s="11">
        <v>44211</v>
      </c>
      <c r="F27" s="11">
        <v>44377.999305555553</v>
      </c>
      <c r="G27" s="12" t="s">
        <v>82</v>
      </c>
      <c r="H27" s="1"/>
    </row>
    <row r="28" spans="2:8" ht="140">
      <c r="B28" s="94"/>
      <c r="C28" s="135"/>
      <c r="D28" s="2" t="s">
        <v>123</v>
      </c>
      <c r="E28" s="11">
        <v>44211</v>
      </c>
      <c r="F28" s="11">
        <v>44377.999305555553</v>
      </c>
      <c r="G28" s="12" t="s">
        <v>82</v>
      </c>
      <c r="H28" s="1"/>
    </row>
    <row r="29" spans="2:8" ht="140">
      <c r="B29" s="94"/>
      <c r="C29" s="135"/>
      <c r="D29" s="2" t="s">
        <v>92</v>
      </c>
      <c r="E29" s="11">
        <v>44211</v>
      </c>
      <c r="F29" s="11">
        <v>44560.999305555553</v>
      </c>
      <c r="G29" s="12" t="s">
        <v>82</v>
      </c>
      <c r="H29" s="1"/>
    </row>
    <row r="30" spans="2:8" ht="80">
      <c r="B30" s="94"/>
      <c r="C30" s="135"/>
      <c r="D30" s="2" t="s">
        <v>93</v>
      </c>
      <c r="E30" s="11">
        <v>44211</v>
      </c>
      <c r="F30" s="11">
        <v>44377.999305555553</v>
      </c>
      <c r="G30" s="12" t="s">
        <v>82</v>
      </c>
      <c r="H30" s="1"/>
    </row>
    <row r="31" spans="2:8" ht="240">
      <c r="B31" s="94"/>
      <c r="C31" s="136"/>
      <c r="D31" s="2" t="s">
        <v>94</v>
      </c>
      <c r="E31" s="11">
        <v>44161</v>
      </c>
      <c r="F31" s="11">
        <v>44285.999305555553</v>
      </c>
      <c r="G31" s="12" t="s">
        <v>242</v>
      </c>
      <c r="H31" s="12" t="s">
        <v>253</v>
      </c>
    </row>
    <row r="32" spans="2:8" ht="15" customHeight="1">
      <c r="B32" s="85" t="s">
        <v>0</v>
      </c>
      <c r="C32" s="85" t="s">
        <v>1</v>
      </c>
      <c r="D32" s="85" t="s">
        <v>78</v>
      </c>
      <c r="E32" s="85" t="s">
        <v>79</v>
      </c>
      <c r="F32" s="85" t="s">
        <v>80</v>
      </c>
      <c r="G32" s="85" t="s">
        <v>10</v>
      </c>
      <c r="H32" s="85" t="s">
        <v>11</v>
      </c>
    </row>
    <row r="33" spans="2:8">
      <c r="B33" s="137"/>
      <c r="C33" s="137"/>
      <c r="D33" s="137"/>
      <c r="E33" s="137"/>
      <c r="F33" s="137"/>
      <c r="G33" s="137"/>
      <c r="H33" s="85"/>
    </row>
    <row r="34" spans="2:8" ht="40">
      <c r="B34" s="94" t="str">
        <f>+[1]Controles!B32</f>
        <v>GFIR-RC01</v>
      </c>
      <c r="C34" s="134"/>
      <c r="D34" s="2" t="s">
        <v>95</v>
      </c>
      <c r="E34" s="11">
        <v>44228</v>
      </c>
      <c r="F34" s="11">
        <v>44561.999305555553</v>
      </c>
      <c r="G34" s="12" t="s">
        <v>82</v>
      </c>
      <c r="H34" s="1"/>
    </row>
    <row r="35" spans="2:8" ht="40">
      <c r="B35" s="94"/>
      <c r="C35" s="136"/>
      <c r="D35" s="2" t="s">
        <v>96</v>
      </c>
      <c r="E35" s="11">
        <v>44228</v>
      </c>
      <c r="F35" s="11">
        <v>44544.999305555553</v>
      </c>
      <c r="G35" s="12" t="s">
        <v>82</v>
      </c>
      <c r="H35" s="1"/>
    </row>
    <row r="36" spans="2:8" ht="15" customHeight="1">
      <c r="B36" s="85" t="s">
        <v>0</v>
      </c>
      <c r="C36" s="85" t="s">
        <v>1</v>
      </c>
      <c r="D36" s="85" t="s">
        <v>78</v>
      </c>
      <c r="E36" s="85" t="s">
        <v>79</v>
      </c>
      <c r="F36" s="85" t="s">
        <v>80</v>
      </c>
      <c r="G36" s="85" t="s">
        <v>10</v>
      </c>
      <c r="H36" s="85" t="s">
        <v>11</v>
      </c>
    </row>
    <row r="37" spans="2:8">
      <c r="B37" s="137"/>
      <c r="C37" s="137"/>
      <c r="D37" s="137"/>
      <c r="E37" s="137"/>
      <c r="F37" s="137"/>
      <c r="G37" s="137"/>
      <c r="H37" s="85"/>
    </row>
    <row r="38" spans="2:8" ht="60">
      <c r="B38" s="94" t="str">
        <f>+[1]Controles!B38</f>
        <v>GJUR-RC01</v>
      </c>
      <c r="C38" s="134"/>
      <c r="D38" s="2" t="s">
        <v>97</v>
      </c>
      <c r="E38" s="11">
        <v>44197</v>
      </c>
      <c r="F38" s="11">
        <v>44316.999305555553</v>
      </c>
      <c r="G38" s="12" t="s">
        <v>237</v>
      </c>
      <c r="H38" s="12" t="s">
        <v>238</v>
      </c>
    </row>
    <row r="39" spans="2:8" ht="60">
      <c r="B39" s="94"/>
      <c r="C39" s="136"/>
      <c r="D39" s="2" t="s">
        <v>98</v>
      </c>
      <c r="E39" s="11">
        <v>44197</v>
      </c>
      <c r="F39" s="11">
        <v>44530.999305555553</v>
      </c>
      <c r="G39" s="12" t="s">
        <v>82</v>
      </c>
      <c r="H39" s="1"/>
    </row>
    <row r="40" spans="2:8" ht="15" customHeight="1">
      <c r="B40" s="85" t="s">
        <v>0</v>
      </c>
      <c r="C40" s="85" t="s">
        <v>1</v>
      </c>
      <c r="D40" s="85" t="s">
        <v>78</v>
      </c>
      <c r="E40" s="85" t="s">
        <v>79</v>
      </c>
      <c r="F40" s="85" t="s">
        <v>80</v>
      </c>
      <c r="G40" s="85" t="s">
        <v>10</v>
      </c>
      <c r="H40" s="85" t="s">
        <v>11</v>
      </c>
    </row>
    <row r="41" spans="2:8">
      <c r="B41" s="137"/>
      <c r="C41" s="137"/>
      <c r="D41" s="137"/>
      <c r="E41" s="137"/>
      <c r="F41" s="137"/>
      <c r="G41" s="137"/>
      <c r="H41" s="85"/>
    </row>
    <row r="42" spans="2:8" ht="60">
      <c r="B42" s="3" t="str">
        <f>+[1]Controles!B42</f>
        <v>GJUR-RC02</v>
      </c>
      <c r="C42" s="13"/>
      <c r="D42" s="2" t="s">
        <v>99</v>
      </c>
      <c r="E42" s="11">
        <v>44197</v>
      </c>
      <c r="F42" s="11">
        <v>44545.999305555553</v>
      </c>
      <c r="G42" s="12" t="s">
        <v>82</v>
      </c>
      <c r="H42" s="1"/>
    </row>
    <row r="43" spans="2:8" ht="15" customHeight="1">
      <c r="B43" s="85" t="s">
        <v>0</v>
      </c>
      <c r="C43" s="85" t="s">
        <v>1</v>
      </c>
      <c r="D43" s="85" t="s">
        <v>78</v>
      </c>
      <c r="E43" s="85" t="s">
        <v>79</v>
      </c>
      <c r="F43" s="85" t="s">
        <v>80</v>
      </c>
      <c r="G43" s="85" t="s">
        <v>10</v>
      </c>
      <c r="H43" s="85" t="s">
        <v>11</v>
      </c>
    </row>
    <row r="44" spans="2:8">
      <c r="B44" s="137"/>
      <c r="C44" s="137"/>
      <c r="D44" s="137"/>
      <c r="E44" s="137"/>
      <c r="F44" s="137"/>
      <c r="G44" s="137"/>
      <c r="H44" s="85"/>
    </row>
    <row r="45" spans="2:8" ht="100">
      <c r="B45" s="3" t="str">
        <f>+[1]Controles!B46</f>
        <v>GJUR-RC03</v>
      </c>
      <c r="C45" s="13"/>
      <c r="D45" s="2" t="s">
        <v>239</v>
      </c>
      <c r="E45" s="11">
        <v>44197</v>
      </c>
      <c r="F45" s="11">
        <v>44377.999305555553</v>
      </c>
      <c r="G45" s="12" t="s">
        <v>240</v>
      </c>
      <c r="H45" s="1"/>
    </row>
    <row r="46" spans="2:8" ht="15" customHeight="1">
      <c r="B46" s="85" t="s">
        <v>0</v>
      </c>
      <c r="C46" s="85" t="s">
        <v>1</v>
      </c>
      <c r="D46" s="85" t="s">
        <v>78</v>
      </c>
      <c r="E46" s="85" t="s">
        <v>79</v>
      </c>
      <c r="F46" s="85" t="s">
        <v>80</v>
      </c>
      <c r="G46" s="85" t="s">
        <v>10</v>
      </c>
      <c r="H46" s="85" t="s">
        <v>11</v>
      </c>
    </row>
    <row r="47" spans="2:8">
      <c r="B47" s="137"/>
      <c r="C47" s="137"/>
      <c r="D47" s="137"/>
      <c r="E47" s="137"/>
      <c r="F47" s="137"/>
      <c r="G47" s="137"/>
      <c r="H47" s="85"/>
    </row>
    <row r="48" spans="2:8" ht="60">
      <c r="B48" s="94" t="str">
        <f>+[1]Controles!B50</f>
        <v>MOSC-RC01</v>
      </c>
      <c r="C48" s="134"/>
      <c r="D48" s="2" t="s">
        <v>100</v>
      </c>
      <c r="E48" s="11">
        <v>44379</v>
      </c>
      <c r="F48" s="11">
        <v>44561.999305555553</v>
      </c>
      <c r="G48" s="12" t="s">
        <v>82</v>
      </c>
      <c r="H48" s="1"/>
    </row>
    <row r="49" spans="2:18" ht="60">
      <c r="B49" s="94"/>
      <c r="C49" s="135"/>
      <c r="D49" s="2" t="s">
        <v>101</v>
      </c>
      <c r="E49" s="11">
        <v>44198</v>
      </c>
      <c r="F49" s="11">
        <v>44377.999305555553</v>
      </c>
      <c r="G49" s="12" t="s">
        <v>82</v>
      </c>
      <c r="H49" s="1"/>
    </row>
    <row r="50" spans="2:18" ht="60">
      <c r="B50" s="94"/>
      <c r="C50" s="136"/>
      <c r="D50" s="2" t="s">
        <v>102</v>
      </c>
      <c r="E50" s="11">
        <v>44379</v>
      </c>
      <c r="F50" s="11">
        <v>44561.999305555553</v>
      </c>
      <c r="G50" s="12" t="s">
        <v>82</v>
      </c>
      <c r="H50" s="1"/>
    </row>
    <row r="51" spans="2:18" ht="15" customHeight="1">
      <c r="B51" s="85" t="s">
        <v>0</v>
      </c>
      <c r="C51" s="85" t="s">
        <v>1</v>
      </c>
      <c r="D51" s="85" t="s">
        <v>78</v>
      </c>
      <c r="E51" s="85" t="s">
        <v>79</v>
      </c>
      <c r="F51" s="85" t="s">
        <v>80</v>
      </c>
      <c r="G51" s="85" t="s">
        <v>10</v>
      </c>
      <c r="H51" s="85" t="s">
        <v>11</v>
      </c>
    </row>
    <row r="52" spans="2:18">
      <c r="B52" s="137"/>
      <c r="C52" s="137"/>
      <c r="D52" s="137"/>
      <c r="E52" s="137"/>
      <c r="F52" s="137"/>
      <c r="G52" s="137"/>
      <c r="H52" s="85"/>
    </row>
    <row r="53" spans="2:18" ht="120">
      <c r="B53" s="94" t="str">
        <f>+Riesgos!C265</f>
        <v>RIFU-RC01</v>
      </c>
      <c r="C53" s="134"/>
      <c r="D53" s="2" t="s">
        <v>245</v>
      </c>
      <c r="E53" s="11">
        <v>44130</v>
      </c>
      <c r="F53" s="11">
        <v>44560.999305555553</v>
      </c>
      <c r="G53" s="12" t="s">
        <v>249</v>
      </c>
      <c r="H53" s="1"/>
    </row>
    <row r="54" spans="2:18" ht="100">
      <c r="B54" s="94"/>
      <c r="C54" s="135"/>
      <c r="D54" s="2" t="s">
        <v>246</v>
      </c>
      <c r="E54" s="11">
        <v>44130</v>
      </c>
      <c r="F54" s="11">
        <v>44560.999305555553</v>
      </c>
      <c r="G54" s="12" t="s">
        <v>250</v>
      </c>
      <c r="H54" s="1"/>
    </row>
    <row r="55" spans="2:18" ht="100">
      <c r="B55" s="94"/>
      <c r="C55" s="135"/>
      <c r="D55" s="2" t="s">
        <v>247</v>
      </c>
      <c r="E55" s="11">
        <v>44497</v>
      </c>
      <c r="F55" s="11">
        <v>44560.999305555553</v>
      </c>
      <c r="G55" s="12" t="s">
        <v>251</v>
      </c>
      <c r="H55" s="1"/>
      <c r="R55" s="64"/>
    </row>
    <row r="56" spans="2:18" ht="80">
      <c r="B56" s="94"/>
      <c r="C56" s="136"/>
      <c r="D56" s="2" t="s">
        <v>248</v>
      </c>
      <c r="E56" s="11">
        <v>44197</v>
      </c>
      <c r="F56" s="11">
        <v>44285.999305555553</v>
      </c>
      <c r="G56" s="12" t="s">
        <v>252</v>
      </c>
      <c r="H56" s="12"/>
      <c r="R56" s="64"/>
    </row>
    <row r="57" spans="2:18" ht="15" customHeight="1">
      <c r="B57" s="85" t="s">
        <v>0</v>
      </c>
      <c r="C57" s="85" t="s">
        <v>1</v>
      </c>
      <c r="D57" s="85" t="s">
        <v>78</v>
      </c>
      <c r="E57" s="85" t="s">
        <v>79</v>
      </c>
      <c r="F57" s="85" t="s">
        <v>80</v>
      </c>
      <c r="G57" s="85" t="s">
        <v>10</v>
      </c>
      <c r="H57" s="85" t="s">
        <v>11</v>
      </c>
    </row>
    <row r="58" spans="2:18" ht="15" customHeight="1">
      <c r="B58" s="137"/>
      <c r="C58" s="137"/>
      <c r="D58" s="137"/>
      <c r="E58" s="137"/>
      <c r="F58" s="137"/>
      <c r="G58" s="137"/>
      <c r="H58" s="85"/>
    </row>
    <row r="59" spans="2:18" ht="80">
      <c r="B59" s="68" t="s">
        <v>21</v>
      </c>
      <c r="C59" s="68"/>
      <c r="D59" s="2" t="s">
        <v>106</v>
      </c>
      <c r="E59" s="11">
        <v>44228</v>
      </c>
      <c r="F59" s="11">
        <v>44561</v>
      </c>
      <c r="G59" s="69" t="s">
        <v>261</v>
      </c>
      <c r="H59" s="70"/>
    </row>
    <row r="60" spans="2:18" ht="15" customHeight="1">
      <c r="B60" s="85" t="s">
        <v>0</v>
      </c>
      <c r="C60" s="85" t="s">
        <v>1</v>
      </c>
      <c r="D60" s="85" t="s">
        <v>78</v>
      </c>
      <c r="E60" s="85" t="s">
        <v>79</v>
      </c>
      <c r="F60" s="85" t="s">
        <v>80</v>
      </c>
      <c r="G60" s="106" t="s">
        <v>10</v>
      </c>
      <c r="H60" s="106" t="s">
        <v>11</v>
      </c>
    </row>
    <row r="61" spans="2:18" ht="15" customHeight="1">
      <c r="B61" s="137"/>
      <c r="C61" s="137"/>
      <c r="D61" s="137"/>
      <c r="E61" s="137"/>
      <c r="F61" s="137"/>
      <c r="G61" s="138"/>
      <c r="H61" s="106"/>
    </row>
    <row r="62" spans="2:18" ht="81" customHeight="1">
      <c r="B62" s="94" t="s">
        <v>31</v>
      </c>
      <c r="C62" s="94"/>
      <c r="D62" s="2" t="s">
        <v>107</v>
      </c>
      <c r="E62" s="11">
        <v>44211</v>
      </c>
      <c r="F62" s="11">
        <v>44285</v>
      </c>
      <c r="G62" s="131" t="s">
        <v>260</v>
      </c>
      <c r="H62" s="131" t="s">
        <v>260</v>
      </c>
    </row>
    <row r="63" spans="2:18" ht="80">
      <c r="B63" s="94"/>
      <c r="C63" s="94"/>
      <c r="D63" s="2" t="s">
        <v>108</v>
      </c>
      <c r="E63" s="11">
        <v>44211</v>
      </c>
      <c r="F63" s="11">
        <v>44285</v>
      </c>
      <c r="G63" s="132"/>
      <c r="H63" s="132"/>
    </row>
    <row r="64" spans="2:18" ht="60">
      <c r="B64" s="94"/>
      <c r="C64" s="94"/>
      <c r="D64" s="2" t="s">
        <v>124</v>
      </c>
      <c r="E64" s="11">
        <v>44285</v>
      </c>
      <c r="F64" s="11">
        <v>44377</v>
      </c>
      <c r="G64" s="132"/>
      <c r="H64" s="132"/>
    </row>
    <row r="65" spans="2:8" ht="40">
      <c r="B65" s="94"/>
      <c r="C65" s="94"/>
      <c r="D65" s="2" t="s">
        <v>125</v>
      </c>
      <c r="E65" s="11">
        <v>44203</v>
      </c>
      <c r="F65" s="11">
        <v>44560</v>
      </c>
      <c r="G65" s="133"/>
      <c r="H65" s="133"/>
    </row>
    <row r="66" spans="2:8" ht="15" customHeight="1">
      <c r="B66" s="85" t="s">
        <v>0</v>
      </c>
      <c r="C66" s="85" t="s">
        <v>1</v>
      </c>
      <c r="D66" s="85" t="s">
        <v>78</v>
      </c>
      <c r="E66" s="85" t="s">
        <v>79</v>
      </c>
      <c r="F66" s="85" t="s">
        <v>80</v>
      </c>
      <c r="G66" s="106" t="s">
        <v>10</v>
      </c>
      <c r="H66" s="106" t="s">
        <v>11</v>
      </c>
    </row>
    <row r="67" spans="2:8" ht="15" customHeight="1">
      <c r="B67" s="137"/>
      <c r="C67" s="137"/>
      <c r="D67" s="137"/>
      <c r="E67" s="137"/>
      <c r="F67" s="137"/>
      <c r="G67" s="138"/>
      <c r="H67" s="106"/>
    </row>
    <row r="68" spans="2:8" ht="202.5" customHeight="1">
      <c r="B68" s="94" t="s">
        <v>37</v>
      </c>
      <c r="C68" s="94"/>
      <c r="D68" s="2" t="s">
        <v>262</v>
      </c>
      <c r="E68" s="11">
        <v>44166</v>
      </c>
      <c r="F68" s="71" t="s">
        <v>263</v>
      </c>
      <c r="G68" s="72" t="s">
        <v>264</v>
      </c>
      <c r="H68" s="72" t="s">
        <v>265</v>
      </c>
    </row>
    <row r="69" spans="2:8" ht="60">
      <c r="B69" s="94"/>
      <c r="C69" s="94"/>
      <c r="D69" s="2" t="s">
        <v>266</v>
      </c>
      <c r="E69" s="11">
        <v>44195</v>
      </c>
      <c r="F69" s="71" t="s">
        <v>263</v>
      </c>
      <c r="G69" s="69" t="s">
        <v>267</v>
      </c>
      <c r="H69" s="72" t="s">
        <v>268</v>
      </c>
    </row>
    <row r="70" spans="2:8" ht="15" customHeight="1">
      <c r="B70" s="85" t="s">
        <v>0</v>
      </c>
      <c r="C70" s="85" t="s">
        <v>1</v>
      </c>
      <c r="D70" s="85" t="s">
        <v>78</v>
      </c>
      <c r="E70" s="85" t="s">
        <v>79</v>
      </c>
      <c r="F70" s="85" t="s">
        <v>80</v>
      </c>
      <c r="G70" s="106" t="s">
        <v>10</v>
      </c>
      <c r="H70" s="106" t="s">
        <v>11</v>
      </c>
    </row>
    <row r="71" spans="2:8" ht="15" customHeight="1">
      <c r="B71" s="137"/>
      <c r="C71" s="137"/>
      <c r="D71" s="137"/>
      <c r="E71" s="137"/>
      <c r="F71" s="137"/>
      <c r="G71" s="138"/>
      <c r="H71" s="106"/>
    </row>
    <row r="72" spans="2:8" ht="60.75" customHeight="1">
      <c r="B72" s="134" t="s">
        <v>41</v>
      </c>
      <c r="C72" s="134"/>
      <c r="D72" s="2" t="s">
        <v>109</v>
      </c>
      <c r="E72" s="11">
        <v>44197</v>
      </c>
      <c r="F72" s="11">
        <v>44377</v>
      </c>
      <c r="G72" s="72" t="s">
        <v>269</v>
      </c>
      <c r="H72" s="72" t="s">
        <v>269</v>
      </c>
    </row>
    <row r="73" spans="2:8" ht="80">
      <c r="B73" s="135"/>
      <c r="C73" s="135"/>
      <c r="D73" s="2" t="s">
        <v>110</v>
      </c>
      <c r="E73" s="11">
        <v>44197</v>
      </c>
      <c r="F73" s="11">
        <v>44377</v>
      </c>
      <c r="G73" s="72" t="s">
        <v>269</v>
      </c>
      <c r="H73" s="72" t="s">
        <v>269</v>
      </c>
    </row>
    <row r="74" spans="2:8" ht="80">
      <c r="B74" s="136"/>
      <c r="C74" s="136"/>
      <c r="D74" s="2" t="s">
        <v>111</v>
      </c>
      <c r="E74" s="11">
        <v>44378</v>
      </c>
      <c r="F74" s="11">
        <v>44560</v>
      </c>
      <c r="G74" s="72" t="s">
        <v>269</v>
      </c>
      <c r="H74" s="72" t="s">
        <v>269</v>
      </c>
    </row>
    <row r="75" spans="2:8" ht="15" customHeight="1">
      <c r="B75" s="85" t="s">
        <v>0</v>
      </c>
      <c r="C75" s="85" t="s">
        <v>1</v>
      </c>
      <c r="D75" s="85" t="s">
        <v>78</v>
      </c>
      <c r="E75" s="85" t="s">
        <v>79</v>
      </c>
      <c r="F75" s="85" t="s">
        <v>80</v>
      </c>
      <c r="G75" s="106" t="s">
        <v>10</v>
      </c>
      <c r="H75" s="106" t="s">
        <v>11</v>
      </c>
    </row>
    <row r="76" spans="2:8" ht="15" customHeight="1">
      <c r="B76" s="137"/>
      <c r="C76" s="137"/>
      <c r="D76" s="137"/>
      <c r="E76" s="137"/>
      <c r="F76" s="137"/>
      <c r="G76" s="138"/>
      <c r="H76" s="106"/>
    </row>
    <row r="77" spans="2:8" ht="60.75" customHeight="1">
      <c r="B77" s="134" t="s">
        <v>43</v>
      </c>
      <c r="C77" s="134"/>
      <c r="D77" s="2" t="s">
        <v>112</v>
      </c>
      <c r="E77" s="11">
        <v>44256</v>
      </c>
      <c r="F77" s="11">
        <v>44377</v>
      </c>
      <c r="G77" s="69" t="s">
        <v>270</v>
      </c>
      <c r="H77" s="72" t="s">
        <v>271</v>
      </c>
    </row>
    <row r="78" spans="2:8" ht="80">
      <c r="B78" s="135"/>
      <c r="C78" s="135"/>
      <c r="D78" s="2" t="s">
        <v>113</v>
      </c>
      <c r="E78" s="11">
        <v>44256</v>
      </c>
      <c r="F78" s="11">
        <v>44377</v>
      </c>
      <c r="G78" s="69" t="s">
        <v>272</v>
      </c>
      <c r="H78" s="72" t="s">
        <v>271</v>
      </c>
    </row>
    <row r="79" spans="2:8" ht="15" customHeight="1">
      <c r="B79" s="85" t="s">
        <v>0</v>
      </c>
      <c r="C79" s="85" t="s">
        <v>1</v>
      </c>
      <c r="D79" s="85" t="s">
        <v>78</v>
      </c>
      <c r="E79" s="85" t="s">
        <v>79</v>
      </c>
      <c r="F79" s="85" t="s">
        <v>80</v>
      </c>
      <c r="G79" s="106" t="s">
        <v>10</v>
      </c>
      <c r="H79" s="106" t="s">
        <v>11</v>
      </c>
    </row>
    <row r="80" spans="2:8" ht="15" customHeight="1">
      <c r="B80" s="137"/>
      <c r="C80" s="137"/>
      <c r="D80" s="137"/>
      <c r="E80" s="137"/>
      <c r="F80" s="137"/>
      <c r="G80" s="138"/>
      <c r="H80" s="106"/>
    </row>
    <row r="81" spans="2:8" ht="80">
      <c r="B81" s="68" t="s">
        <v>44</v>
      </c>
      <c r="C81" s="68"/>
      <c r="D81" s="2" t="s">
        <v>114</v>
      </c>
      <c r="E81" s="11">
        <v>44166</v>
      </c>
      <c r="F81" s="11">
        <v>44377</v>
      </c>
      <c r="G81" s="73" t="s">
        <v>273</v>
      </c>
      <c r="H81" s="72" t="s">
        <v>274</v>
      </c>
    </row>
    <row r="82" spans="2:8" ht="15" customHeight="1">
      <c r="B82" s="85" t="s">
        <v>0</v>
      </c>
      <c r="C82" s="85" t="s">
        <v>1</v>
      </c>
      <c r="D82" s="85" t="s">
        <v>78</v>
      </c>
      <c r="E82" s="85" t="s">
        <v>79</v>
      </c>
      <c r="F82" s="85" t="s">
        <v>80</v>
      </c>
      <c r="G82" s="106" t="s">
        <v>10</v>
      </c>
      <c r="H82" s="106" t="s">
        <v>11</v>
      </c>
    </row>
    <row r="83" spans="2:8" ht="15" customHeight="1">
      <c r="B83" s="137"/>
      <c r="C83" s="137"/>
      <c r="D83" s="137"/>
      <c r="E83" s="137"/>
      <c r="F83" s="137"/>
      <c r="G83" s="138"/>
      <c r="H83" s="106"/>
    </row>
    <row r="84" spans="2:8" ht="100">
      <c r="B84" s="68" t="s">
        <v>45</v>
      </c>
      <c r="C84" s="68"/>
      <c r="D84" s="2" t="s">
        <v>115</v>
      </c>
      <c r="E84" s="11">
        <v>44166</v>
      </c>
      <c r="F84" s="11">
        <v>44377</v>
      </c>
      <c r="G84" s="73" t="s">
        <v>275</v>
      </c>
      <c r="H84" s="72" t="s">
        <v>274</v>
      </c>
    </row>
    <row r="85" spans="2:8" ht="15" customHeight="1">
      <c r="B85" s="85" t="s">
        <v>0</v>
      </c>
      <c r="C85" s="85" t="s">
        <v>1</v>
      </c>
      <c r="D85" s="85" t="s">
        <v>78</v>
      </c>
      <c r="E85" s="85" t="s">
        <v>79</v>
      </c>
      <c r="F85" s="85" t="s">
        <v>80</v>
      </c>
      <c r="G85" s="106" t="s">
        <v>10</v>
      </c>
      <c r="H85" s="106" t="s">
        <v>11</v>
      </c>
    </row>
    <row r="86" spans="2:8" ht="15" customHeight="1">
      <c r="B86" s="137"/>
      <c r="C86" s="137"/>
      <c r="D86" s="137"/>
      <c r="E86" s="137"/>
      <c r="F86" s="137"/>
      <c r="G86" s="138"/>
      <c r="H86" s="106"/>
    </row>
    <row r="87" spans="2:8" ht="202.5" customHeight="1">
      <c r="B87" s="94" t="s">
        <v>47</v>
      </c>
      <c r="C87" s="94"/>
      <c r="D87" s="2" t="s">
        <v>126</v>
      </c>
      <c r="E87" s="11">
        <v>44228</v>
      </c>
      <c r="F87" s="11">
        <v>44561</v>
      </c>
      <c r="G87" s="72" t="s">
        <v>269</v>
      </c>
      <c r="H87" s="72" t="s">
        <v>269</v>
      </c>
    </row>
    <row r="88" spans="2:8" ht="60">
      <c r="B88" s="94"/>
      <c r="C88" s="94"/>
      <c r="D88" s="2" t="s">
        <v>116</v>
      </c>
      <c r="E88" s="11">
        <v>44228</v>
      </c>
      <c r="F88" s="11">
        <v>44561</v>
      </c>
      <c r="G88" s="72" t="s">
        <v>269</v>
      </c>
      <c r="H88" s="72" t="s">
        <v>269</v>
      </c>
    </row>
    <row r="89" spans="2:8" ht="15" customHeight="1">
      <c r="B89" s="85" t="s">
        <v>0</v>
      </c>
      <c r="C89" s="85" t="s">
        <v>1</v>
      </c>
      <c r="D89" s="85" t="s">
        <v>78</v>
      </c>
      <c r="E89" s="85" t="s">
        <v>79</v>
      </c>
      <c r="F89" s="85" t="s">
        <v>80</v>
      </c>
      <c r="G89" s="106" t="s">
        <v>10</v>
      </c>
      <c r="H89" s="106" t="s">
        <v>11</v>
      </c>
    </row>
    <row r="90" spans="2:8" ht="15" customHeight="1">
      <c r="B90" s="137"/>
      <c r="C90" s="137"/>
      <c r="D90" s="137"/>
      <c r="E90" s="137"/>
      <c r="F90" s="137"/>
      <c r="G90" s="138"/>
      <c r="H90" s="106"/>
    </row>
    <row r="91" spans="2:8" ht="40">
      <c r="B91" s="67" t="s">
        <v>50</v>
      </c>
      <c r="C91" s="67"/>
      <c r="D91" s="2" t="s">
        <v>117</v>
      </c>
      <c r="E91" s="11">
        <v>44197.999305555553</v>
      </c>
      <c r="F91" s="11">
        <v>44377</v>
      </c>
      <c r="G91" s="72" t="s">
        <v>269</v>
      </c>
      <c r="H91" s="72" t="s">
        <v>269</v>
      </c>
    </row>
    <row r="92" spans="2:8" ht="15" customHeight="1">
      <c r="B92" s="85" t="s">
        <v>0</v>
      </c>
      <c r="C92" s="85" t="s">
        <v>1</v>
      </c>
      <c r="D92" s="85" t="s">
        <v>78</v>
      </c>
      <c r="E92" s="85" t="s">
        <v>79</v>
      </c>
      <c r="F92" s="85" t="s">
        <v>80</v>
      </c>
      <c r="G92" s="106" t="s">
        <v>10</v>
      </c>
      <c r="H92" s="106" t="s">
        <v>11</v>
      </c>
    </row>
    <row r="93" spans="2:8" ht="15" customHeight="1">
      <c r="B93" s="137"/>
      <c r="C93" s="137"/>
      <c r="D93" s="137"/>
      <c r="E93" s="137"/>
      <c r="F93" s="137"/>
      <c r="G93" s="138"/>
      <c r="H93" s="106"/>
    </row>
    <row r="94" spans="2:8" ht="324" customHeight="1">
      <c r="B94" s="94" t="s">
        <v>54</v>
      </c>
      <c r="C94" s="94"/>
      <c r="D94" s="2" t="s">
        <v>118</v>
      </c>
      <c r="E94" s="11">
        <v>44075</v>
      </c>
      <c r="F94" s="11">
        <v>44561</v>
      </c>
      <c r="G94" s="72" t="s">
        <v>269</v>
      </c>
      <c r="H94" s="72" t="s">
        <v>269</v>
      </c>
    </row>
    <row r="95" spans="2:8" ht="180">
      <c r="B95" s="94"/>
      <c r="C95" s="94"/>
      <c r="D95" s="2" t="s">
        <v>103</v>
      </c>
      <c r="E95" s="11">
        <v>44228</v>
      </c>
      <c r="F95" s="11">
        <v>44561</v>
      </c>
      <c r="G95" s="74" t="s">
        <v>276</v>
      </c>
      <c r="H95" s="72" t="s">
        <v>277</v>
      </c>
    </row>
    <row r="96" spans="2:8" ht="120">
      <c r="B96" s="94"/>
      <c r="C96" s="94"/>
      <c r="D96" s="2" t="s">
        <v>104</v>
      </c>
      <c r="E96" s="11">
        <v>44228</v>
      </c>
      <c r="F96" s="11">
        <v>44561</v>
      </c>
      <c r="G96" s="72" t="s">
        <v>278</v>
      </c>
      <c r="H96" s="72" t="s">
        <v>279</v>
      </c>
    </row>
    <row r="97" spans="2:8" ht="60">
      <c r="B97" s="94"/>
      <c r="C97" s="94"/>
      <c r="D97" s="2" t="s">
        <v>105</v>
      </c>
      <c r="E97" s="11">
        <v>44228</v>
      </c>
      <c r="F97" s="11">
        <v>44561</v>
      </c>
      <c r="G97" s="72" t="s">
        <v>280</v>
      </c>
      <c r="H97" s="72" t="s">
        <v>274</v>
      </c>
    </row>
  </sheetData>
  <mergeCells count="188">
    <mergeCell ref="B51:B52"/>
    <mergeCell ref="C51:C52"/>
    <mergeCell ref="D51:D52"/>
    <mergeCell ref="E51:E52"/>
    <mergeCell ref="F51:F52"/>
    <mergeCell ref="G51:G52"/>
    <mergeCell ref="H51:H52"/>
    <mergeCell ref="B53:B56"/>
    <mergeCell ref="C53:C56"/>
    <mergeCell ref="C94:C97"/>
    <mergeCell ref="B94:B97"/>
    <mergeCell ref="H57:H58"/>
    <mergeCell ref="H60:H61"/>
    <mergeCell ref="H66:H67"/>
    <mergeCell ref="H70:H71"/>
    <mergeCell ref="H75:H76"/>
    <mergeCell ref="H79:H80"/>
    <mergeCell ref="H82:H83"/>
    <mergeCell ref="H85:H86"/>
    <mergeCell ref="H89:H90"/>
    <mergeCell ref="H92:H93"/>
    <mergeCell ref="B87:B88"/>
    <mergeCell ref="C87:C88"/>
    <mergeCell ref="B89:B90"/>
    <mergeCell ref="C89:C90"/>
    <mergeCell ref="D89:D90"/>
    <mergeCell ref="E89:E90"/>
    <mergeCell ref="F89:F90"/>
    <mergeCell ref="G89:G90"/>
    <mergeCell ref="B92:B93"/>
    <mergeCell ref="C92:C93"/>
    <mergeCell ref="D92:D93"/>
    <mergeCell ref="E92:E93"/>
    <mergeCell ref="F92:F93"/>
    <mergeCell ref="G92:G93"/>
    <mergeCell ref="B82:B83"/>
    <mergeCell ref="C82:C83"/>
    <mergeCell ref="D82:D83"/>
    <mergeCell ref="E82:E83"/>
    <mergeCell ref="F82:F83"/>
    <mergeCell ref="G82:G83"/>
    <mergeCell ref="B85:B86"/>
    <mergeCell ref="C85:C86"/>
    <mergeCell ref="D85:D86"/>
    <mergeCell ref="E85:E86"/>
    <mergeCell ref="F85:F86"/>
    <mergeCell ref="G85:G86"/>
    <mergeCell ref="B75:B76"/>
    <mergeCell ref="C75:C76"/>
    <mergeCell ref="D75:D76"/>
    <mergeCell ref="E75:E76"/>
    <mergeCell ref="F75:F76"/>
    <mergeCell ref="G75:G76"/>
    <mergeCell ref="C77:C78"/>
    <mergeCell ref="B77:B78"/>
    <mergeCell ref="B79:B80"/>
    <mergeCell ref="C79:C80"/>
    <mergeCell ref="D79:D80"/>
    <mergeCell ref="E79:E80"/>
    <mergeCell ref="F79:F80"/>
    <mergeCell ref="G79:G80"/>
    <mergeCell ref="B72:B74"/>
    <mergeCell ref="C72:C74"/>
    <mergeCell ref="B62:B65"/>
    <mergeCell ref="C62:C65"/>
    <mergeCell ref="B66:B67"/>
    <mergeCell ref="C66:C67"/>
    <mergeCell ref="D66:D67"/>
    <mergeCell ref="E66:E67"/>
    <mergeCell ref="F66:F67"/>
    <mergeCell ref="C68:C69"/>
    <mergeCell ref="B68:B69"/>
    <mergeCell ref="C60:C61"/>
    <mergeCell ref="D60:D61"/>
    <mergeCell ref="E60:E61"/>
    <mergeCell ref="F60:F61"/>
    <mergeCell ref="G60:G61"/>
    <mergeCell ref="B70:B71"/>
    <mergeCell ref="C70:C71"/>
    <mergeCell ref="D70:D71"/>
    <mergeCell ref="E70:E71"/>
    <mergeCell ref="F70:F71"/>
    <mergeCell ref="G70:G71"/>
    <mergeCell ref="G66:G67"/>
    <mergeCell ref="G62:G65"/>
    <mergeCell ref="B6:B7"/>
    <mergeCell ref="G4:G5"/>
    <mergeCell ref="H4:H5"/>
    <mergeCell ref="C4:C5"/>
    <mergeCell ref="D4:D5"/>
    <mergeCell ref="E4:E5"/>
    <mergeCell ref="F4:F5"/>
    <mergeCell ref="B4:B5"/>
    <mergeCell ref="C6:C7"/>
    <mergeCell ref="G8:G9"/>
    <mergeCell ref="H8:H9"/>
    <mergeCell ref="B10:B11"/>
    <mergeCell ref="C10:C11"/>
    <mergeCell ref="B12:B13"/>
    <mergeCell ref="C12:C13"/>
    <mergeCell ref="D12:D13"/>
    <mergeCell ref="E12:E13"/>
    <mergeCell ref="F12:F13"/>
    <mergeCell ref="G12:G13"/>
    <mergeCell ref="H12:H13"/>
    <mergeCell ref="B8:B9"/>
    <mergeCell ref="C8:C9"/>
    <mergeCell ref="D8:D9"/>
    <mergeCell ref="E8:E9"/>
    <mergeCell ref="F8:F9"/>
    <mergeCell ref="E16:E17"/>
    <mergeCell ref="F16:F17"/>
    <mergeCell ref="G16:G17"/>
    <mergeCell ref="H16:H17"/>
    <mergeCell ref="B18:B20"/>
    <mergeCell ref="C18:C20"/>
    <mergeCell ref="B14:B15"/>
    <mergeCell ref="C14:C15"/>
    <mergeCell ref="B16:B17"/>
    <mergeCell ref="C16:C17"/>
    <mergeCell ref="D16:D17"/>
    <mergeCell ref="G21:G22"/>
    <mergeCell ref="H21:H22"/>
    <mergeCell ref="B23:B24"/>
    <mergeCell ref="C23:C24"/>
    <mergeCell ref="B25:B26"/>
    <mergeCell ref="C25:C26"/>
    <mergeCell ref="D25:D26"/>
    <mergeCell ref="E25:E26"/>
    <mergeCell ref="F25:F26"/>
    <mergeCell ref="G25:G26"/>
    <mergeCell ref="H25:H26"/>
    <mergeCell ref="B21:B22"/>
    <mergeCell ref="C21:C22"/>
    <mergeCell ref="D21:D22"/>
    <mergeCell ref="E21:E22"/>
    <mergeCell ref="F21:F22"/>
    <mergeCell ref="E32:E33"/>
    <mergeCell ref="F32:F33"/>
    <mergeCell ref="G32:G33"/>
    <mergeCell ref="H32:H33"/>
    <mergeCell ref="B34:B35"/>
    <mergeCell ref="C34:C35"/>
    <mergeCell ref="B27:B31"/>
    <mergeCell ref="C27:C31"/>
    <mergeCell ref="B32:B33"/>
    <mergeCell ref="C32:C33"/>
    <mergeCell ref="D32:D33"/>
    <mergeCell ref="G36:G37"/>
    <mergeCell ref="H36:H37"/>
    <mergeCell ref="B38:B39"/>
    <mergeCell ref="C38:C39"/>
    <mergeCell ref="B40:B41"/>
    <mergeCell ref="C40:C41"/>
    <mergeCell ref="D40:D41"/>
    <mergeCell ref="E40:E41"/>
    <mergeCell ref="F40:F41"/>
    <mergeCell ref="G40:G41"/>
    <mergeCell ref="H40:H41"/>
    <mergeCell ref="B36:B37"/>
    <mergeCell ref="C36:C37"/>
    <mergeCell ref="D36:D37"/>
    <mergeCell ref="E36:E37"/>
    <mergeCell ref="F36:F37"/>
    <mergeCell ref="H62:H65"/>
    <mergeCell ref="B48:B50"/>
    <mergeCell ref="C48:C50"/>
    <mergeCell ref="G43:G44"/>
    <mergeCell ref="H43:H44"/>
    <mergeCell ref="B46:B47"/>
    <mergeCell ref="C46:C47"/>
    <mergeCell ref="D46:D47"/>
    <mergeCell ref="E46:E47"/>
    <mergeCell ref="F46:F47"/>
    <mergeCell ref="G46:G47"/>
    <mergeCell ref="H46:H47"/>
    <mergeCell ref="B43:B44"/>
    <mergeCell ref="C43:C44"/>
    <mergeCell ref="D43:D44"/>
    <mergeCell ref="E43:E44"/>
    <mergeCell ref="F43:F44"/>
    <mergeCell ref="B57:B58"/>
    <mergeCell ref="C57:C58"/>
    <mergeCell ref="D57:D58"/>
    <mergeCell ref="E57:E58"/>
    <mergeCell ref="F57:F58"/>
    <mergeCell ref="G57:G58"/>
    <mergeCell ref="B60:B61"/>
  </mergeCells>
  <hyperlinks>
    <hyperlink ref="D84" r:id="rId1" display="https://adres.pensemos.com/suiteve/imp/WorkFlowStepInstance;jsessionid=39C1D71A443AEE9789CFE2E56924FBB8?soa=12&amp;mdl=imp&amp;mdl=imp&amp;float=t&amp;&amp;float=t&amp;action=explore&amp;id=48162&amp;exploreFloat=1" xr:uid="{C937E140-2FCA-48B0-A9BD-11060450574D}"/>
  </hyperlinks>
  <pageMargins left="0.7" right="0.7" top="0.75" bottom="0.75" header="0.3" footer="0.3"/>
  <pageSetup paperSize="9" orientation="portrait"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DA62C90DF73A5246B9BFFAB35FCB9472" ma:contentTypeVersion="5" ma:contentTypeDescription="Crear nuevo documento." ma:contentTypeScope="" ma:versionID="a33a0372ea083c2c6d94e0af39a12649">
  <xsd:schema xmlns:xsd="http://www.w3.org/2001/XMLSchema" xmlns:xs="http://www.w3.org/2001/XMLSchema" xmlns:p="http://schemas.microsoft.com/office/2006/metadata/properties" xmlns:ns2="a89a2212-8ffe-4f56-88b2-5e2fabe15bb8" xmlns:ns3="5b63cd12-9a8a-4e54-be72-90651e442c90" targetNamespace="http://schemas.microsoft.com/office/2006/metadata/properties" ma:root="true" ma:fieldsID="98b6720b00b602d2929764a6c80dedca" ns2:_="" ns3:_="">
    <xsd:import namespace="a89a2212-8ffe-4f56-88b2-5e2fabe15bb8"/>
    <xsd:import namespace="5b63cd12-9a8a-4e54-be72-90651e442c90"/>
    <xsd:element name="properties">
      <xsd:complexType>
        <xsd:sequence>
          <xsd:element name="documentManagement">
            <xsd:complexType>
              <xsd:all>
                <xsd:element ref="ns2:Descripci_x00f3_n" minOccurs="0"/>
                <xsd:element ref="ns2:Fecha_x0020_de_x0020_publicaci_x00f3_n" minOccurs="0"/>
                <xsd:element ref="ns2:A_x00f1_o" minOccurs="0"/>
                <xsd:element ref="ns2:Fecha"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89a2212-8ffe-4f56-88b2-5e2fabe15bb8" elementFormDefault="qualified">
    <xsd:import namespace="http://schemas.microsoft.com/office/2006/documentManagement/types"/>
    <xsd:import namespace="http://schemas.microsoft.com/office/infopath/2007/PartnerControls"/>
    <xsd:element name="Descripci_x00f3_n" ma:index="8" nillable="true" ma:displayName="Descripción" ma:internalName="Descripci_x00f3_n">
      <xsd:simpleType>
        <xsd:restriction base="dms:Note">
          <xsd:maxLength value="255"/>
        </xsd:restriction>
      </xsd:simpleType>
    </xsd:element>
    <xsd:element name="Fecha_x0020_de_x0020_publicaci_x00f3_n" ma:index="9" nillable="true" ma:displayName="Fecha de publicación" ma:format="DateOnly" ma:internalName="Fecha_x0020_de_x0020_publicaci_x00f3_n">
      <xsd:simpleType>
        <xsd:restriction base="dms:DateTime"/>
      </xsd:simpleType>
    </xsd:element>
    <xsd:element name="A_x00f1_o" ma:index="10" nillable="true" ma:displayName="Año" ma:internalName="A_x00f1_o">
      <xsd:simpleType>
        <xsd:restriction base="dms:Note">
          <xsd:maxLength value="255"/>
        </xsd:restriction>
      </xsd:simpleType>
    </xsd:element>
    <xsd:element name="Fecha" ma:index="11" nillable="true" ma:displayName="Mes" ma:internalName="Fecha">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b63cd12-9a8a-4e54-be72-90651e442c90" elementFormDefault="qualified">
    <xsd:import namespace="http://schemas.microsoft.com/office/2006/documentManagement/types"/>
    <xsd:import namespace="http://schemas.microsoft.com/office/infopath/2007/PartnerControls"/>
    <xsd:element name="SharedWithUsers" ma:index="12"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Descripci_x00f3_n xmlns="a89a2212-8ffe-4f56-88b2-5e2fabe15bb8" xsi:nil="true"/>
    <Fecha_x0020_de_x0020_publicaci_x00f3_n xmlns="a89a2212-8ffe-4f56-88b2-5e2fabe15bb8" xsi:nil="true"/>
    <A_x00f1_o xmlns="a89a2212-8ffe-4f56-88b2-5e2fabe15bb8" xsi:nil="true"/>
    <Fecha xmlns="a89a2212-8ffe-4f56-88b2-5e2fabe15bb8" xsi:nil="true"/>
  </documentManagement>
</p:properties>
</file>

<file path=customXml/itemProps1.xml><?xml version="1.0" encoding="utf-8"?>
<ds:datastoreItem xmlns:ds="http://schemas.openxmlformats.org/officeDocument/2006/customXml" ds:itemID="{952765CA-6151-46CB-A8E9-77B53507A796}"/>
</file>

<file path=customXml/itemProps2.xml><?xml version="1.0" encoding="utf-8"?>
<ds:datastoreItem xmlns:ds="http://schemas.openxmlformats.org/officeDocument/2006/customXml" ds:itemID="{052C9666-08A3-41FD-9FF7-81540ED9A58C}"/>
</file>

<file path=customXml/itemProps3.xml><?xml version="1.0" encoding="utf-8"?>
<ds:datastoreItem xmlns:ds="http://schemas.openxmlformats.org/officeDocument/2006/customXml" ds:itemID="{85972555-3D2A-4FD9-AD8C-FF810CD5348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Riesgos</vt:lpstr>
      <vt:lpstr>Controles</vt:lpstr>
      <vt:lpstr>acciones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SEBASTIAN CASTAÑEDA LAMPREA</dc:creator>
  <cp:keywords/>
  <dc:description/>
  <cp:lastModifiedBy>Orlando Sabogal</cp:lastModifiedBy>
  <cp:revision/>
  <dcterms:created xsi:type="dcterms:W3CDTF">2020-12-23T20:18:29Z</dcterms:created>
  <dcterms:modified xsi:type="dcterms:W3CDTF">2021-05-13T23:10:11Z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376ad9d0-8dca-4d82-b6c9-d1a811db7c5b_Enabled">
    <vt:lpwstr>True</vt:lpwstr>
  </property>
  <property fmtid="{D5CDD505-2E9C-101B-9397-08002B2CF9AE}" pid="3" name="MSIP_Label_376ad9d0-8dca-4d82-b6c9-d1a811db7c5b_SiteId">
    <vt:lpwstr>806240d0-3ba3-4102-984c-4f5d6f1b3bc4</vt:lpwstr>
  </property>
  <property fmtid="{D5CDD505-2E9C-101B-9397-08002B2CF9AE}" pid="4" name="MSIP_Label_376ad9d0-8dca-4d82-b6c9-d1a811db7c5b_SetDate">
    <vt:lpwstr>2021-09-22T20:48:47Z</vt:lpwstr>
  </property>
  <property fmtid="{D5CDD505-2E9C-101B-9397-08002B2CF9AE}" pid="5" name="MSIP_Label_376ad9d0-8dca-4d82-b6c9-d1a811db7c5b_Name">
    <vt:lpwstr>Pública - Externa</vt:lpwstr>
  </property>
  <property fmtid="{D5CDD505-2E9C-101B-9397-08002B2CF9AE}" pid="6" name="MSIP_Label_376ad9d0-8dca-4d82-b6c9-d1a811db7c5b_ActionId">
    <vt:lpwstr>0b8b6b6c-9455-493e-9576-7a8d17065c9a</vt:lpwstr>
  </property>
  <property fmtid="{D5CDD505-2E9C-101B-9397-08002B2CF9AE}" pid="7" name="MSIP_Label_376ad9d0-8dca-4d82-b6c9-d1a811db7c5b_Removed">
    <vt:lpwstr>False</vt:lpwstr>
  </property>
  <property fmtid="{D5CDD505-2E9C-101B-9397-08002B2CF9AE}" pid="8" name="MSIP_Label_376ad9d0-8dca-4d82-b6c9-d1a811db7c5b_Extended_MSFT_Method">
    <vt:lpwstr>Standard</vt:lpwstr>
  </property>
  <property fmtid="{D5CDD505-2E9C-101B-9397-08002B2CF9AE}" pid="9" name="Sensitivity">
    <vt:lpwstr>Pública - Externa</vt:lpwstr>
  </property>
  <property fmtid="{D5CDD505-2E9C-101B-9397-08002B2CF9AE}" pid="10" name="ContentTypeId">
    <vt:lpwstr>0x010100DA62C90DF73A5246B9BFFAB35FCB9472</vt:lpwstr>
  </property>
</Properties>
</file>