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08\Proceso LMA 082017\Publicación WEB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FIN'!$A$7:$L$6720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L6718" i="1" l="1"/>
  <c r="L6717" i="1"/>
  <c r="L6716" i="1"/>
  <c r="L6715" i="1"/>
  <c r="L6714" i="1"/>
  <c r="L6713" i="1"/>
  <c r="L6712" i="1"/>
  <c r="L6711" i="1"/>
  <c r="L6710" i="1"/>
  <c r="L6709" i="1"/>
  <c r="L6708" i="1"/>
  <c r="L6707" i="1"/>
  <c r="L6706" i="1"/>
  <c r="L6705" i="1"/>
  <c r="L6704" i="1"/>
  <c r="L6703" i="1"/>
  <c r="L6702" i="1"/>
  <c r="L6701" i="1"/>
  <c r="L6700" i="1"/>
  <c r="L6699" i="1"/>
  <c r="L6698" i="1"/>
  <c r="L6697" i="1"/>
  <c r="L6696" i="1"/>
  <c r="L6695" i="1"/>
  <c r="L6694" i="1"/>
  <c r="L6693" i="1"/>
  <c r="L6692" i="1"/>
  <c r="L6691" i="1"/>
  <c r="L6690" i="1"/>
  <c r="L6689" i="1"/>
  <c r="L6688" i="1"/>
  <c r="L6687" i="1"/>
  <c r="L6686" i="1"/>
  <c r="L6685" i="1"/>
  <c r="L6684" i="1"/>
  <c r="L6683" i="1"/>
  <c r="L6682" i="1"/>
  <c r="L6681" i="1"/>
  <c r="L6680" i="1"/>
  <c r="L6679" i="1"/>
  <c r="L6678" i="1"/>
  <c r="L6677" i="1"/>
  <c r="L6676" i="1"/>
  <c r="L6675" i="1"/>
  <c r="L6674" i="1"/>
  <c r="L6673" i="1"/>
  <c r="L6672" i="1"/>
  <c r="L6671" i="1"/>
  <c r="L6670" i="1"/>
  <c r="L6669" i="1"/>
  <c r="L6668" i="1"/>
  <c r="L6667" i="1"/>
  <c r="L6666" i="1"/>
  <c r="L6665" i="1"/>
  <c r="L6664" i="1"/>
  <c r="L6663" i="1"/>
  <c r="L6662" i="1"/>
  <c r="L6661" i="1"/>
  <c r="L6660" i="1"/>
  <c r="L6659" i="1"/>
  <c r="L6658" i="1"/>
  <c r="L6657" i="1"/>
  <c r="L6656" i="1"/>
  <c r="L6655" i="1"/>
  <c r="L6654" i="1"/>
  <c r="L6653" i="1"/>
  <c r="L6652" i="1"/>
  <c r="L6651" i="1"/>
  <c r="L6650" i="1"/>
  <c r="L6649" i="1"/>
  <c r="L6648" i="1"/>
  <c r="L6647" i="1"/>
  <c r="L6646" i="1"/>
  <c r="L6645" i="1"/>
  <c r="L6644" i="1"/>
  <c r="L6643" i="1"/>
  <c r="L6642" i="1"/>
  <c r="L6641" i="1"/>
  <c r="L6640" i="1"/>
  <c r="L6639" i="1"/>
  <c r="L6638" i="1"/>
  <c r="L6637" i="1"/>
  <c r="L6636" i="1"/>
  <c r="L6635" i="1"/>
  <c r="L6634" i="1"/>
  <c r="L6633" i="1"/>
  <c r="L6632" i="1"/>
  <c r="L6631" i="1"/>
  <c r="L6630" i="1"/>
  <c r="L6629" i="1"/>
  <c r="L6628" i="1"/>
  <c r="L6627" i="1"/>
  <c r="L6626" i="1"/>
  <c r="L6625" i="1"/>
  <c r="L6624" i="1"/>
  <c r="L6623" i="1"/>
  <c r="L6622" i="1"/>
  <c r="L6621" i="1"/>
  <c r="L6620" i="1"/>
  <c r="L6619" i="1"/>
  <c r="L6618" i="1"/>
  <c r="L6617" i="1"/>
  <c r="L6616" i="1"/>
  <c r="L6615" i="1"/>
  <c r="L6614" i="1"/>
  <c r="L6613" i="1"/>
  <c r="L6612" i="1"/>
  <c r="L6611" i="1"/>
  <c r="L6610" i="1"/>
  <c r="L6609" i="1"/>
  <c r="L6608" i="1"/>
  <c r="L6607" i="1"/>
  <c r="L6606" i="1"/>
  <c r="L6605" i="1"/>
  <c r="L6604" i="1"/>
  <c r="L6603" i="1"/>
  <c r="L6602" i="1"/>
  <c r="L6601" i="1"/>
  <c r="L6600" i="1"/>
  <c r="L6599" i="1"/>
  <c r="L6598" i="1"/>
  <c r="L6597" i="1"/>
  <c r="L6596" i="1"/>
  <c r="L6595" i="1"/>
  <c r="L6594" i="1"/>
  <c r="L6593" i="1"/>
  <c r="L6592" i="1"/>
  <c r="L6591" i="1"/>
  <c r="L6590" i="1"/>
  <c r="L6589" i="1"/>
  <c r="L6588" i="1"/>
  <c r="L6587" i="1"/>
  <c r="L6586" i="1"/>
  <c r="L6585" i="1"/>
  <c r="L6584" i="1"/>
  <c r="L6583" i="1"/>
  <c r="L6582" i="1"/>
  <c r="L6581" i="1"/>
  <c r="L6580" i="1"/>
  <c r="L6579" i="1"/>
  <c r="L6578" i="1"/>
  <c r="L6577" i="1"/>
  <c r="L6576" i="1"/>
  <c r="L6575" i="1"/>
  <c r="L6574" i="1"/>
  <c r="L6573" i="1"/>
  <c r="L6572" i="1"/>
  <c r="L6571" i="1"/>
  <c r="L6570" i="1"/>
  <c r="L6569" i="1"/>
  <c r="L6568" i="1"/>
  <c r="L6567" i="1"/>
  <c r="L6566" i="1"/>
  <c r="L6565" i="1"/>
  <c r="L6564" i="1"/>
  <c r="L6563" i="1"/>
  <c r="L6562" i="1"/>
  <c r="L6561" i="1"/>
  <c r="L6560" i="1"/>
  <c r="L6559" i="1"/>
  <c r="L6558" i="1"/>
  <c r="L6557" i="1"/>
  <c r="L6556" i="1"/>
  <c r="L6555" i="1"/>
  <c r="L6554" i="1"/>
  <c r="L6553" i="1"/>
  <c r="L6552" i="1"/>
  <c r="L6551" i="1"/>
  <c r="L6550" i="1"/>
  <c r="L6549" i="1"/>
  <c r="L6548" i="1"/>
  <c r="L6547" i="1"/>
  <c r="L6546" i="1"/>
  <c r="L6545" i="1"/>
  <c r="L6544" i="1"/>
  <c r="L6543" i="1"/>
  <c r="L6542" i="1"/>
  <c r="L6541" i="1"/>
  <c r="L6540" i="1"/>
  <c r="L6539" i="1"/>
  <c r="L6538" i="1"/>
  <c r="L6537" i="1"/>
  <c r="L6536" i="1"/>
  <c r="L6535" i="1"/>
  <c r="L6534" i="1"/>
  <c r="L6533" i="1"/>
  <c r="L6532" i="1"/>
  <c r="L6531" i="1"/>
  <c r="L6530" i="1"/>
  <c r="L6529" i="1"/>
  <c r="L6528" i="1"/>
  <c r="L6527" i="1"/>
  <c r="L6526" i="1"/>
  <c r="L6525" i="1"/>
  <c r="L6524" i="1"/>
  <c r="L6523" i="1"/>
  <c r="L6522" i="1"/>
  <c r="L6521" i="1"/>
  <c r="L6520" i="1"/>
  <c r="L6519" i="1"/>
  <c r="L6518" i="1"/>
  <c r="L6517" i="1"/>
  <c r="L6516" i="1"/>
  <c r="L6515" i="1"/>
  <c r="L6514" i="1"/>
  <c r="L6513" i="1"/>
  <c r="L6512" i="1"/>
  <c r="L6511" i="1"/>
  <c r="L6510" i="1"/>
  <c r="L6509" i="1"/>
  <c r="L6508" i="1"/>
  <c r="L6507" i="1"/>
  <c r="L6506" i="1"/>
  <c r="L6505" i="1"/>
  <c r="L6504" i="1"/>
  <c r="L6503" i="1"/>
  <c r="L6502" i="1"/>
  <c r="L6501" i="1"/>
  <c r="L6500" i="1"/>
  <c r="L6499" i="1"/>
  <c r="L6498" i="1"/>
  <c r="L6497" i="1"/>
  <c r="L6496" i="1"/>
  <c r="L6495" i="1"/>
  <c r="L6494" i="1"/>
  <c r="L6493" i="1"/>
  <c r="L6492" i="1"/>
  <c r="L6491" i="1"/>
  <c r="L6490" i="1"/>
  <c r="L6489" i="1"/>
  <c r="L6488" i="1"/>
  <c r="L6487" i="1"/>
  <c r="L6486" i="1"/>
  <c r="L6485" i="1"/>
  <c r="L6484" i="1"/>
  <c r="L6483" i="1"/>
  <c r="L6482" i="1"/>
  <c r="L6481" i="1"/>
  <c r="L6480" i="1"/>
  <c r="L6479" i="1"/>
  <c r="L6478" i="1"/>
  <c r="L6477" i="1"/>
  <c r="L6476" i="1"/>
  <c r="L6475" i="1"/>
  <c r="L6474" i="1"/>
  <c r="L6473" i="1"/>
  <c r="L6472" i="1"/>
  <c r="L6471" i="1"/>
  <c r="L6470" i="1"/>
  <c r="L6469" i="1"/>
  <c r="L6468" i="1"/>
  <c r="L6467" i="1"/>
  <c r="L6466" i="1"/>
  <c r="L6465" i="1"/>
  <c r="L6464" i="1"/>
  <c r="L6463" i="1"/>
  <c r="L6462" i="1"/>
  <c r="L6461" i="1"/>
  <c r="L6460" i="1"/>
  <c r="L6459" i="1"/>
  <c r="L6458" i="1"/>
  <c r="L6457" i="1"/>
  <c r="L6456" i="1"/>
  <c r="L6455" i="1"/>
  <c r="L6454" i="1"/>
  <c r="L6453" i="1"/>
  <c r="L6452" i="1"/>
  <c r="L6451" i="1"/>
  <c r="L6450" i="1"/>
  <c r="L6449" i="1"/>
  <c r="L6448" i="1"/>
  <c r="L6447" i="1"/>
  <c r="L6446" i="1"/>
  <c r="L6445" i="1"/>
  <c r="L6444" i="1"/>
  <c r="L6443" i="1"/>
  <c r="L6442" i="1"/>
  <c r="L6441" i="1"/>
  <c r="L6440" i="1"/>
  <c r="L6439" i="1"/>
  <c r="L6438" i="1"/>
  <c r="L6437" i="1"/>
  <c r="L6436" i="1"/>
  <c r="L6435" i="1"/>
  <c r="L6434" i="1"/>
  <c r="L6433" i="1"/>
  <c r="L6432" i="1"/>
  <c r="L6431" i="1"/>
  <c r="L6430" i="1"/>
  <c r="L6429" i="1"/>
  <c r="L6428" i="1"/>
  <c r="L6427" i="1"/>
  <c r="L6426" i="1"/>
  <c r="L6425" i="1"/>
  <c r="L6424" i="1"/>
  <c r="L6423" i="1"/>
  <c r="L6422" i="1"/>
  <c r="L6421" i="1"/>
  <c r="L6420" i="1"/>
  <c r="L6419" i="1"/>
  <c r="L6418" i="1"/>
  <c r="L6417" i="1"/>
  <c r="L6416" i="1"/>
  <c r="L6415" i="1"/>
  <c r="L6414" i="1"/>
  <c r="L6413" i="1"/>
  <c r="L6412" i="1"/>
  <c r="L6411" i="1"/>
  <c r="L6410" i="1"/>
  <c r="L6409" i="1"/>
  <c r="L6408" i="1"/>
  <c r="L6407" i="1"/>
  <c r="L6406" i="1"/>
  <c r="L6405" i="1"/>
  <c r="L6404" i="1"/>
  <c r="L6403" i="1"/>
  <c r="L6402" i="1"/>
  <c r="L6401" i="1"/>
  <c r="L6400" i="1"/>
  <c r="L6399" i="1"/>
  <c r="L6398" i="1"/>
  <c r="L6397" i="1"/>
  <c r="L6396" i="1"/>
  <c r="L6395" i="1"/>
  <c r="L6394" i="1"/>
  <c r="L6393" i="1"/>
  <c r="L6392" i="1"/>
  <c r="L6391" i="1"/>
  <c r="L6390" i="1"/>
  <c r="L6389" i="1"/>
  <c r="L6388" i="1"/>
  <c r="L6387" i="1"/>
  <c r="L6386" i="1"/>
  <c r="L6385" i="1"/>
  <c r="L6384" i="1"/>
  <c r="L6383" i="1"/>
  <c r="L6382" i="1"/>
  <c r="L6381" i="1"/>
  <c r="L6380" i="1"/>
  <c r="L6379" i="1"/>
  <c r="L6378" i="1"/>
  <c r="L6377" i="1"/>
  <c r="L6376" i="1"/>
  <c r="L6375" i="1"/>
  <c r="L6374" i="1"/>
  <c r="L6373" i="1"/>
  <c r="L6372" i="1"/>
  <c r="L6371" i="1"/>
  <c r="L6370" i="1"/>
  <c r="L6369" i="1"/>
  <c r="L6368" i="1"/>
  <c r="L6367" i="1"/>
  <c r="L6366" i="1"/>
  <c r="L6365" i="1"/>
  <c r="L6364" i="1"/>
  <c r="L6363" i="1"/>
  <c r="L6362" i="1"/>
  <c r="L6361" i="1"/>
  <c r="L6360" i="1"/>
  <c r="L6359" i="1"/>
  <c r="L6358" i="1"/>
  <c r="L6357" i="1"/>
  <c r="L6356" i="1"/>
  <c r="L6355" i="1"/>
  <c r="L6354" i="1"/>
  <c r="L6353" i="1"/>
  <c r="L6352" i="1"/>
  <c r="L6351" i="1"/>
  <c r="L6350" i="1"/>
  <c r="L6349" i="1"/>
  <c r="L6348" i="1"/>
  <c r="L6347" i="1"/>
  <c r="L6346" i="1"/>
  <c r="L6345" i="1"/>
  <c r="L6344" i="1"/>
  <c r="L6343" i="1"/>
  <c r="L6342" i="1"/>
  <c r="L6341" i="1"/>
  <c r="L6340" i="1"/>
  <c r="L6339" i="1"/>
  <c r="L6338" i="1"/>
  <c r="L6337" i="1"/>
  <c r="L6336" i="1"/>
  <c r="L6335" i="1"/>
  <c r="L6334" i="1"/>
  <c r="L6333" i="1"/>
  <c r="L6332" i="1"/>
  <c r="L6331" i="1"/>
  <c r="L6330" i="1"/>
  <c r="L6329" i="1"/>
  <c r="L6328" i="1"/>
  <c r="L6327" i="1"/>
  <c r="L6326" i="1"/>
  <c r="L6325" i="1"/>
  <c r="L6324" i="1"/>
  <c r="L6323" i="1"/>
  <c r="L6322" i="1"/>
  <c r="L6321" i="1"/>
  <c r="L6320" i="1"/>
  <c r="L6319" i="1"/>
  <c r="L6318" i="1"/>
  <c r="L6317" i="1"/>
  <c r="L6316" i="1"/>
  <c r="L6315" i="1"/>
  <c r="L6314" i="1"/>
  <c r="L6313" i="1"/>
  <c r="L6312" i="1"/>
  <c r="L6311" i="1"/>
  <c r="L6310" i="1"/>
  <c r="L6309" i="1"/>
  <c r="L6308" i="1"/>
  <c r="L6307" i="1"/>
  <c r="L6306" i="1"/>
  <c r="L6305" i="1"/>
  <c r="L6304" i="1"/>
  <c r="L6303" i="1"/>
  <c r="L6302" i="1"/>
  <c r="L6301" i="1"/>
  <c r="L6300" i="1"/>
  <c r="L6299" i="1"/>
  <c r="L6298" i="1"/>
  <c r="L6297" i="1"/>
  <c r="L6296" i="1"/>
  <c r="L6295" i="1"/>
  <c r="L6294" i="1"/>
  <c r="L6293" i="1"/>
  <c r="L6292" i="1"/>
  <c r="L6291" i="1"/>
  <c r="L6290" i="1"/>
  <c r="L6289" i="1"/>
  <c r="L6288" i="1"/>
  <c r="L6287" i="1"/>
  <c r="L6286" i="1"/>
  <c r="L6285" i="1"/>
  <c r="L6284" i="1"/>
  <c r="L6283" i="1"/>
  <c r="L6282" i="1"/>
  <c r="L6281" i="1"/>
  <c r="L6280" i="1"/>
  <c r="L6279" i="1"/>
  <c r="L6278" i="1"/>
  <c r="L6277" i="1"/>
  <c r="L6276" i="1"/>
  <c r="L6275" i="1"/>
  <c r="L6274" i="1"/>
  <c r="L6273" i="1"/>
  <c r="L6272" i="1"/>
  <c r="L6271" i="1"/>
  <c r="L6270" i="1"/>
  <c r="L6269" i="1"/>
  <c r="L6268" i="1"/>
  <c r="L6267" i="1"/>
  <c r="L6266" i="1"/>
  <c r="L6265" i="1"/>
  <c r="L6264" i="1"/>
  <c r="L6263" i="1"/>
  <c r="L6262" i="1"/>
  <c r="L6261" i="1"/>
  <c r="L6260" i="1"/>
  <c r="L6259" i="1"/>
  <c r="L6258" i="1"/>
  <c r="L6257" i="1"/>
  <c r="L6256" i="1"/>
  <c r="L6255" i="1"/>
  <c r="L6254" i="1"/>
  <c r="L6253" i="1"/>
  <c r="L6252" i="1"/>
  <c r="L6251" i="1"/>
  <c r="L6250" i="1"/>
  <c r="L6249" i="1"/>
  <c r="L6248" i="1"/>
  <c r="L6247" i="1"/>
  <c r="L6246" i="1"/>
  <c r="L6245" i="1"/>
  <c r="L6244" i="1"/>
  <c r="L6243" i="1"/>
  <c r="L6242" i="1"/>
  <c r="L6241" i="1"/>
  <c r="L6240" i="1"/>
  <c r="L6239" i="1"/>
  <c r="L6238" i="1"/>
  <c r="L6237" i="1"/>
  <c r="L6236" i="1"/>
  <c r="L6235" i="1"/>
  <c r="L6234" i="1"/>
  <c r="L6233" i="1"/>
  <c r="L6232" i="1"/>
  <c r="L6231" i="1"/>
  <c r="L6230" i="1"/>
  <c r="L6229" i="1"/>
  <c r="L6228" i="1"/>
  <c r="L6227" i="1"/>
  <c r="L6226" i="1"/>
  <c r="L6225" i="1"/>
  <c r="L6224" i="1"/>
  <c r="L6223" i="1"/>
  <c r="L6222" i="1"/>
  <c r="L6221" i="1"/>
  <c r="L6220" i="1"/>
  <c r="L6219" i="1"/>
  <c r="L6218" i="1"/>
  <c r="L6217" i="1"/>
  <c r="L6216" i="1"/>
  <c r="L6215" i="1"/>
  <c r="L6214" i="1"/>
  <c r="L6213" i="1"/>
  <c r="L6212" i="1"/>
  <c r="L6211" i="1"/>
  <c r="L6210" i="1"/>
  <c r="L6209" i="1"/>
  <c r="L6208" i="1"/>
  <c r="L6207" i="1"/>
  <c r="L6206" i="1"/>
  <c r="L6205" i="1"/>
  <c r="L6204" i="1"/>
  <c r="L6203" i="1"/>
  <c r="L6202" i="1"/>
  <c r="L6201" i="1"/>
  <c r="L6200" i="1"/>
  <c r="L6199" i="1"/>
  <c r="L6198" i="1"/>
  <c r="L6197" i="1"/>
  <c r="L6196" i="1"/>
  <c r="L6195" i="1"/>
  <c r="L6194" i="1"/>
  <c r="L6193" i="1"/>
  <c r="L6192" i="1"/>
  <c r="L6191" i="1"/>
  <c r="L6190" i="1"/>
  <c r="L6189" i="1"/>
  <c r="L6188" i="1"/>
  <c r="L6187" i="1"/>
  <c r="L6186" i="1"/>
  <c r="L6185" i="1"/>
  <c r="L6184" i="1"/>
  <c r="L6183" i="1"/>
  <c r="L6182" i="1"/>
  <c r="L6181" i="1"/>
  <c r="L6180" i="1"/>
  <c r="L6179" i="1"/>
  <c r="L6178" i="1"/>
  <c r="L6177" i="1"/>
  <c r="L6176" i="1"/>
  <c r="L6175" i="1"/>
  <c r="L6174" i="1"/>
  <c r="L6173" i="1"/>
  <c r="L6172" i="1"/>
  <c r="L6171" i="1"/>
  <c r="L6170" i="1"/>
  <c r="L6169" i="1"/>
  <c r="L6168" i="1"/>
  <c r="L6167" i="1"/>
  <c r="L6166" i="1"/>
  <c r="L6165" i="1"/>
  <c r="L6164" i="1"/>
  <c r="L6163" i="1"/>
  <c r="L6162" i="1"/>
  <c r="L6161" i="1"/>
  <c r="L6160" i="1"/>
  <c r="L6159" i="1"/>
  <c r="L6158" i="1"/>
  <c r="L6157" i="1"/>
  <c r="L6156" i="1"/>
  <c r="L6155" i="1"/>
  <c r="L6154" i="1"/>
  <c r="L6153" i="1"/>
  <c r="L6152" i="1"/>
  <c r="L6151" i="1"/>
  <c r="L6150" i="1"/>
  <c r="L6149" i="1"/>
  <c r="L6148" i="1"/>
  <c r="L6147" i="1"/>
  <c r="L6146" i="1"/>
  <c r="L6145" i="1"/>
  <c r="L6144" i="1"/>
  <c r="L6143" i="1"/>
  <c r="L6142" i="1"/>
  <c r="L6141" i="1"/>
  <c r="L6140" i="1"/>
  <c r="L6139" i="1"/>
  <c r="L6138" i="1"/>
  <c r="L6137" i="1"/>
  <c r="L6136" i="1"/>
  <c r="L6135" i="1"/>
  <c r="L6134" i="1"/>
  <c r="L6133" i="1"/>
  <c r="L6132" i="1"/>
  <c r="L6131" i="1"/>
  <c r="L6130" i="1"/>
  <c r="L6129" i="1"/>
  <c r="L6128" i="1"/>
  <c r="L6127" i="1"/>
  <c r="L6126" i="1"/>
  <c r="L6125" i="1"/>
  <c r="L6124" i="1"/>
  <c r="L6123" i="1"/>
  <c r="L6122" i="1"/>
  <c r="L6121" i="1"/>
  <c r="L6120" i="1"/>
  <c r="L6119" i="1"/>
  <c r="L6118" i="1"/>
  <c r="L6117" i="1"/>
  <c r="L6116" i="1"/>
  <c r="L6115" i="1"/>
  <c r="L6114" i="1"/>
  <c r="L6113" i="1"/>
  <c r="L6112" i="1"/>
  <c r="L6111" i="1"/>
  <c r="L6110" i="1"/>
  <c r="L6109" i="1"/>
  <c r="L6108" i="1"/>
  <c r="L6107" i="1"/>
  <c r="L6106" i="1"/>
  <c r="L6105" i="1"/>
  <c r="L6104" i="1"/>
  <c r="L6103" i="1"/>
  <c r="L6102" i="1"/>
  <c r="L6101" i="1"/>
  <c r="L6100" i="1"/>
  <c r="L6099" i="1"/>
  <c r="L6098" i="1"/>
  <c r="L6097" i="1"/>
  <c r="L6096" i="1"/>
  <c r="L6095" i="1"/>
  <c r="L6094" i="1"/>
  <c r="L6093" i="1"/>
  <c r="L6092" i="1"/>
  <c r="L6091" i="1"/>
  <c r="L6090" i="1"/>
  <c r="L6089" i="1"/>
  <c r="L6088" i="1"/>
  <c r="L6087" i="1"/>
  <c r="L6086" i="1"/>
  <c r="L6085" i="1"/>
  <c r="L6084" i="1"/>
  <c r="L6083" i="1"/>
  <c r="L6082" i="1"/>
  <c r="L6081" i="1"/>
  <c r="L6080" i="1"/>
  <c r="L6079" i="1"/>
  <c r="L6078" i="1"/>
  <c r="L6077" i="1"/>
  <c r="L6076" i="1"/>
  <c r="L6075" i="1"/>
  <c r="L6074" i="1"/>
  <c r="L6073" i="1"/>
  <c r="L6072" i="1"/>
  <c r="L6071" i="1"/>
  <c r="L6070" i="1"/>
  <c r="L6069" i="1"/>
  <c r="L6068" i="1"/>
  <c r="L6067" i="1"/>
  <c r="L6066" i="1"/>
  <c r="L6065" i="1"/>
  <c r="L6064" i="1"/>
  <c r="L6063" i="1"/>
  <c r="L6062" i="1"/>
  <c r="L6061" i="1"/>
  <c r="L6060" i="1"/>
  <c r="L6059" i="1"/>
  <c r="L6058" i="1"/>
  <c r="L6057" i="1"/>
  <c r="L6056" i="1"/>
  <c r="L6055" i="1"/>
  <c r="L6054" i="1"/>
  <c r="L6053" i="1"/>
  <c r="L6052" i="1"/>
  <c r="L6051" i="1"/>
  <c r="L6050" i="1"/>
  <c r="L6049" i="1"/>
  <c r="L6048" i="1"/>
  <c r="L6047" i="1"/>
  <c r="L6046" i="1"/>
  <c r="L6045" i="1"/>
  <c r="L6044" i="1"/>
  <c r="L6043" i="1"/>
  <c r="L6042" i="1"/>
  <c r="L6041" i="1"/>
  <c r="L6040" i="1"/>
  <c r="L6039" i="1"/>
  <c r="L6038" i="1"/>
  <c r="L6037" i="1"/>
  <c r="L6036" i="1"/>
  <c r="L6035" i="1"/>
  <c r="L6034" i="1"/>
  <c r="L6033" i="1"/>
  <c r="L6032" i="1"/>
  <c r="L6031" i="1"/>
  <c r="L6030" i="1"/>
  <c r="L6029" i="1"/>
  <c r="L6028" i="1"/>
  <c r="L6027" i="1"/>
  <c r="L6026" i="1"/>
  <c r="L6025" i="1"/>
  <c r="L6024" i="1"/>
  <c r="L6023" i="1"/>
  <c r="L6022" i="1"/>
  <c r="L6021" i="1"/>
  <c r="L6020" i="1"/>
  <c r="L6019" i="1"/>
  <c r="L6018" i="1"/>
  <c r="L6017" i="1"/>
  <c r="L6016" i="1"/>
  <c r="L6015" i="1"/>
  <c r="L6014" i="1"/>
  <c r="L6013" i="1"/>
  <c r="L6012" i="1"/>
  <c r="L6011" i="1"/>
  <c r="L6010" i="1"/>
  <c r="L6009" i="1"/>
  <c r="L6008" i="1"/>
  <c r="L6007" i="1"/>
  <c r="L6006" i="1"/>
  <c r="L6005" i="1"/>
  <c r="L6004" i="1"/>
  <c r="L6003" i="1"/>
  <c r="L6002" i="1"/>
  <c r="L6001" i="1"/>
  <c r="L6000" i="1"/>
  <c r="L5999" i="1"/>
  <c r="L5998" i="1"/>
  <c r="L5997" i="1"/>
  <c r="L5996" i="1"/>
  <c r="L5995" i="1"/>
  <c r="L5994" i="1"/>
  <c r="L5993" i="1"/>
  <c r="L5992" i="1"/>
  <c r="L5991" i="1"/>
  <c r="L5990" i="1"/>
  <c r="L5989" i="1"/>
  <c r="L5988" i="1"/>
  <c r="L5987" i="1"/>
  <c r="L5986" i="1"/>
  <c r="L5985" i="1"/>
  <c r="L5984" i="1"/>
  <c r="L5983" i="1"/>
  <c r="L5982" i="1"/>
  <c r="L5981" i="1"/>
  <c r="L5980" i="1"/>
  <c r="L5979" i="1"/>
  <c r="L5978" i="1"/>
  <c r="L5977" i="1"/>
  <c r="L5976" i="1"/>
  <c r="L5975" i="1"/>
  <c r="L5974" i="1"/>
  <c r="L5973" i="1"/>
  <c r="L5972" i="1"/>
  <c r="L5971" i="1"/>
  <c r="L5970" i="1"/>
  <c r="L5969" i="1"/>
  <c r="L5968" i="1"/>
  <c r="L5967" i="1"/>
  <c r="L5966" i="1"/>
  <c r="L5965" i="1"/>
  <c r="L5964" i="1"/>
  <c r="L5963" i="1"/>
  <c r="L5962" i="1"/>
  <c r="L5961" i="1"/>
  <c r="L5960" i="1"/>
  <c r="L5959" i="1"/>
  <c r="L5958" i="1"/>
  <c r="L5957" i="1"/>
  <c r="L5956" i="1"/>
  <c r="L5955" i="1"/>
  <c r="L5954" i="1"/>
  <c r="L5953" i="1"/>
  <c r="L5952" i="1"/>
  <c r="L5951" i="1"/>
  <c r="L5950" i="1"/>
  <c r="L5949" i="1"/>
  <c r="L5948" i="1"/>
  <c r="L5947" i="1"/>
  <c r="L5946" i="1"/>
  <c r="L5945" i="1"/>
  <c r="L5944" i="1"/>
  <c r="L5943" i="1"/>
  <c r="L5942" i="1"/>
  <c r="L5941" i="1"/>
  <c r="L5940" i="1"/>
  <c r="L5939" i="1"/>
  <c r="L5938" i="1"/>
  <c r="L5937" i="1"/>
  <c r="L5936" i="1"/>
  <c r="L5935" i="1"/>
  <c r="L5934" i="1"/>
  <c r="L5933" i="1"/>
  <c r="L5932" i="1"/>
  <c r="L5931" i="1"/>
  <c r="L5930" i="1"/>
  <c r="L5929" i="1"/>
  <c r="L5928" i="1"/>
  <c r="L5927" i="1"/>
  <c r="L5926" i="1"/>
  <c r="L5925" i="1"/>
  <c r="L5924" i="1"/>
  <c r="L5923" i="1"/>
  <c r="L5922" i="1"/>
  <c r="L5921" i="1"/>
  <c r="L5920" i="1"/>
  <c r="L5919" i="1"/>
  <c r="L5918" i="1"/>
  <c r="L5917" i="1"/>
  <c r="L5916" i="1"/>
  <c r="L5915" i="1"/>
  <c r="L5914" i="1"/>
  <c r="L5913" i="1"/>
  <c r="L5912" i="1"/>
  <c r="L5911" i="1"/>
  <c r="L5910" i="1"/>
  <c r="L5909" i="1"/>
  <c r="L5908" i="1"/>
  <c r="L5907" i="1"/>
  <c r="L5906" i="1"/>
  <c r="L5905" i="1"/>
  <c r="L5904" i="1"/>
  <c r="L5903" i="1"/>
  <c r="L5902" i="1"/>
  <c r="L5901" i="1"/>
  <c r="L5900" i="1"/>
  <c r="L5899" i="1"/>
  <c r="L5898" i="1"/>
  <c r="L5897" i="1"/>
  <c r="L5896" i="1"/>
  <c r="L5895" i="1"/>
  <c r="L5894" i="1"/>
  <c r="L5893" i="1"/>
  <c r="L5892" i="1"/>
  <c r="L5891" i="1"/>
  <c r="L5890" i="1"/>
  <c r="L5889" i="1"/>
  <c r="L5888" i="1"/>
  <c r="L5887" i="1"/>
  <c r="L5886" i="1"/>
  <c r="L5885" i="1"/>
  <c r="L5884" i="1"/>
  <c r="L5883" i="1"/>
  <c r="L5882" i="1"/>
  <c r="L5881" i="1"/>
  <c r="L5880" i="1"/>
  <c r="L5879" i="1"/>
  <c r="L5878" i="1"/>
  <c r="L5877" i="1"/>
  <c r="L5876" i="1"/>
  <c r="L5875" i="1"/>
  <c r="L5874" i="1"/>
  <c r="L5873" i="1"/>
  <c r="L5872" i="1"/>
  <c r="L5871" i="1"/>
  <c r="L5870" i="1"/>
  <c r="L5869" i="1"/>
  <c r="L5868" i="1"/>
  <c r="L5867" i="1"/>
  <c r="L5866" i="1"/>
  <c r="L5865" i="1"/>
  <c r="L5864" i="1"/>
  <c r="L5863" i="1"/>
  <c r="L5862" i="1"/>
  <c r="L5861" i="1"/>
  <c r="L5860" i="1"/>
  <c r="L5859" i="1"/>
  <c r="L5858" i="1"/>
  <c r="L5857" i="1"/>
  <c r="L5856" i="1"/>
  <c r="L5855" i="1"/>
  <c r="L5854" i="1"/>
  <c r="L5853" i="1"/>
  <c r="L5852" i="1"/>
  <c r="L5851" i="1"/>
  <c r="L5850" i="1"/>
  <c r="L5849" i="1"/>
  <c r="L5848" i="1"/>
  <c r="L5847" i="1"/>
  <c r="L5846" i="1"/>
  <c r="L5845" i="1"/>
  <c r="L5844" i="1"/>
  <c r="L5843" i="1"/>
  <c r="L5842" i="1"/>
  <c r="L5841" i="1"/>
  <c r="L5840" i="1"/>
  <c r="L5839" i="1"/>
  <c r="L5838" i="1"/>
  <c r="L5837" i="1"/>
  <c r="L5836" i="1"/>
  <c r="L5835" i="1"/>
  <c r="L5834" i="1"/>
  <c r="L5833" i="1"/>
  <c r="L5832" i="1"/>
  <c r="L5831" i="1"/>
  <c r="L5830" i="1"/>
  <c r="L5829" i="1"/>
  <c r="L5828" i="1"/>
  <c r="L5827" i="1"/>
  <c r="L5826" i="1"/>
  <c r="L5825" i="1"/>
  <c r="L5824" i="1"/>
  <c r="L5823" i="1"/>
  <c r="L5822" i="1"/>
  <c r="L5821" i="1"/>
  <c r="L5820" i="1"/>
  <c r="L5819" i="1"/>
  <c r="L5818" i="1"/>
  <c r="L5817" i="1"/>
  <c r="L5816" i="1"/>
  <c r="L5815" i="1"/>
  <c r="L5814" i="1"/>
  <c r="L5813" i="1"/>
  <c r="L5812" i="1"/>
  <c r="L5811" i="1"/>
  <c r="L5810" i="1"/>
  <c r="L5809" i="1"/>
  <c r="L5808" i="1"/>
  <c r="L5807" i="1"/>
  <c r="L5806" i="1"/>
  <c r="L5805" i="1"/>
  <c r="L5804" i="1"/>
  <c r="L5803" i="1"/>
  <c r="L5802" i="1"/>
  <c r="L5801" i="1"/>
  <c r="L5800" i="1"/>
  <c r="L5799" i="1"/>
  <c r="L5798" i="1"/>
  <c r="L5797" i="1"/>
  <c r="L5796" i="1"/>
  <c r="L5795" i="1"/>
  <c r="L5794" i="1"/>
  <c r="L5793" i="1"/>
  <c r="L5792" i="1"/>
  <c r="L5791" i="1"/>
  <c r="L5790" i="1"/>
  <c r="L5789" i="1"/>
  <c r="L5788" i="1"/>
  <c r="L5787" i="1"/>
  <c r="L5786" i="1"/>
  <c r="L5785" i="1"/>
  <c r="L5784" i="1"/>
  <c r="L5783" i="1"/>
  <c r="L5782" i="1"/>
  <c r="L5781" i="1"/>
  <c r="L5780" i="1"/>
  <c r="L5779" i="1"/>
  <c r="L5778" i="1"/>
  <c r="L5777" i="1"/>
  <c r="L5776" i="1"/>
  <c r="L5775" i="1"/>
  <c r="L5774" i="1"/>
  <c r="L5773" i="1"/>
  <c r="L5772" i="1"/>
  <c r="L5771" i="1"/>
  <c r="L5770" i="1"/>
  <c r="L5769" i="1"/>
  <c r="L5768" i="1"/>
  <c r="L5767" i="1"/>
  <c r="L5766" i="1"/>
  <c r="L5765" i="1"/>
  <c r="L5764" i="1"/>
  <c r="L5763" i="1"/>
  <c r="L5762" i="1"/>
  <c r="L5761" i="1"/>
  <c r="L5760" i="1"/>
  <c r="L5759" i="1"/>
  <c r="L5758" i="1"/>
  <c r="L5757" i="1"/>
  <c r="L5756" i="1"/>
  <c r="L5755" i="1"/>
  <c r="L5754" i="1"/>
  <c r="L5753" i="1"/>
  <c r="L5752" i="1"/>
  <c r="L5751" i="1"/>
  <c r="L5750" i="1"/>
  <c r="L5749" i="1"/>
  <c r="L5748" i="1"/>
  <c r="L5747" i="1"/>
  <c r="L5746" i="1"/>
  <c r="L5745" i="1"/>
  <c r="L5744" i="1"/>
  <c r="L5743" i="1"/>
  <c r="L5742" i="1"/>
  <c r="L5741" i="1"/>
  <c r="L5740" i="1"/>
  <c r="L5739" i="1"/>
  <c r="L5738" i="1"/>
  <c r="L5737" i="1"/>
  <c r="L5736" i="1"/>
  <c r="L5735" i="1"/>
  <c r="L5734" i="1"/>
  <c r="L5733" i="1"/>
  <c r="L5732" i="1"/>
  <c r="L5731" i="1"/>
  <c r="L5730" i="1"/>
  <c r="L5729" i="1"/>
  <c r="L5728" i="1"/>
  <c r="L5727" i="1"/>
  <c r="L5726" i="1"/>
  <c r="L5725" i="1"/>
  <c r="L5724" i="1"/>
  <c r="L5723" i="1"/>
  <c r="L5722" i="1"/>
  <c r="L5721" i="1"/>
  <c r="L5720" i="1"/>
  <c r="L5719" i="1"/>
  <c r="L5718" i="1"/>
  <c r="L5717" i="1"/>
  <c r="L5716" i="1"/>
  <c r="L5715" i="1"/>
  <c r="L5714" i="1"/>
  <c r="L5713" i="1"/>
  <c r="L5712" i="1"/>
  <c r="L5711" i="1"/>
  <c r="L5710" i="1"/>
  <c r="L5709" i="1"/>
  <c r="L5708" i="1"/>
  <c r="L5707" i="1"/>
  <c r="L5706" i="1"/>
  <c r="L5705" i="1"/>
  <c r="L5704" i="1"/>
  <c r="L5703" i="1"/>
  <c r="L5702" i="1"/>
  <c r="L5701" i="1"/>
  <c r="L5700" i="1"/>
  <c r="L5699" i="1"/>
  <c r="L5698" i="1"/>
  <c r="L5697" i="1"/>
  <c r="L5696" i="1"/>
  <c r="L5695" i="1"/>
  <c r="L5694" i="1"/>
  <c r="L5693" i="1"/>
  <c r="L5692" i="1"/>
  <c r="L5691" i="1"/>
  <c r="L5690" i="1"/>
  <c r="L5689" i="1"/>
  <c r="L5688" i="1"/>
  <c r="L5687" i="1"/>
  <c r="L5686" i="1"/>
  <c r="L5685" i="1"/>
  <c r="L5684" i="1"/>
  <c r="L5683" i="1"/>
  <c r="L5682" i="1"/>
  <c r="L5681" i="1"/>
  <c r="L5680" i="1"/>
  <c r="L5679" i="1"/>
  <c r="L5678" i="1"/>
  <c r="L5677" i="1"/>
  <c r="L5676" i="1"/>
  <c r="L5675" i="1"/>
  <c r="L5674" i="1"/>
  <c r="L5673" i="1"/>
  <c r="L5672" i="1"/>
  <c r="L5671" i="1"/>
  <c r="L5670" i="1"/>
  <c r="L5669" i="1"/>
  <c r="L5668" i="1"/>
  <c r="L5667" i="1"/>
  <c r="L5666" i="1"/>
  <c r="L5665" i="1"/>
  <c r="L5664" i="1"/>
  <c r="L5663" i="1"/>
  <c r="L5662" i="1"/>
  <c r="L5661" i="1"/>
  <c r="L5660" i="1"/>
  <c r="L5659" i="1"/>
  <c r="L5658" i="1"/>
  <c r="L5657" i="1"/>
  <c r="L5656" i="1"/>
  <c r="L5655" i="1"/>
  <c r="L5654" i="1"/>
  <c r="L5653" i="1"/>
  <c r="L5652" i="1"/>
  <c r="L5651" i="1"/>
  <c r="L5650" i="1"/>
  <c r="L5649" i="1"/>
  <c r="L5648" i="1"/>
  <c r="L5647" i="1"/>
  <c r="L5646" i="1"/>
  <c r="L5645" i="1"/>
  <c r="L5644" i="1"/>
  <c r="L5643" i="1"/>
  <c r="L5642" i="1"/>
  <c r="L5641" i="1"/>
  <c r="L5640" i="1"/>
  <c r="L5639" i="1"/>
  <c r="L5638" i="1"/>
  <c r="L5637" i="1"/>
  <c r="L5636" i="1"/>
  <c r="L5635" i="1"/>
  <c r="L5634" i="1"/>
  <c r="L5633" i="1"/>
  <c r="L5632" i="1"/>
  <c r="L5631" i="1"/>
  <c r="L5630" i="1"/>
  <c r="L5629" i="1"/>
  <c r="L5628" i="1"/>
  <c r="L5627" i="1"/>
  <c r="L5626" i="1"/>
  <c r="L5625" i="1"/>
  <c r="L5624" i="1"/>
  <c r="L5623" i="1"/>
  <c r="L5622" i="1"/>
  <c r="L5621" i="1"/>
  <c r="L5620" i="1"/>
  <c r="L5619" i="1"/>
  <c r="L5618" i="1"/>
  <c r="L5617" i="1"/>
  <c r="L5616" i="1"/>
  <c r="L5615" i="1"/>
  <c r="L5614" i="1"/>
  <c r="L5613" i="1"/>
  <c r="L5612" i="1"/>
  <c r="L5611" i="1"/>
  <c r="L5610" i="1"/>
  <c r="L5609" i="1"/>
  <c r="L5608" i="1"/>
  <c r="L5607" i="1"/>
  <c r="L5606" i="1"/>
  <c r="L5605" i="1"/>
  <c r="L5604" i="1"/>
  <c r="L5603" i="1"/>
  <c r="L5602" i="1"/>
  <c r="L5601" i="1"/>
  <c r="L5600" i="1"/>
  <c r="L5599" i="1"/>
  <c r="L5598" i="1"/>
  <c r="L5597" i="1"/>
  <c r="L5596" i="1"/>
  <c r="L5595" i="1"/>
  <c r="L5594" i="1"/>
  <c r="L5593" i="1"/>
  <c r="L5592" i="1"/>
  <c r="L5591" i="1"/>
  <c r="L5590" i="1"/>
  <c r="L5589" i="1"/>
  <c r="L5588" i="1"/>
  <c r="L5587" i="1"/>
  <c r="L5586" i="1"/>
  <c r="L5585" i="1"/>
  <c r="L5584" i="1"/>
  <c r="L5583" i="1"/>
  <c r="L5582" i="1"/>
  <c r="L5581" i="1"/>
  <c r="L5580" i="1"/>
  <c r="L5579" i="1"/>
  <c r="L5578" i="1"/>
  <c r="L5577" i="1"/>
  <c r="L5576" i="1"/>
  <c r="L5575" i="1"/>
  <c r="L5574" i="1"/>
  <c r="L5573" i="1"/>
  <c r="L5572" i="1"/>
  <c r="L5571" i="1"/>
  <c r="L5570" i="1"/>
  <c r="L5569" i="1"/>
  <c r="L5568" i="1"/>
  <c r="L5567" i="1"/>
  <c r="L5566" i="1"/>
  <c r="L5565" i="1"/>
  <c r="L5564" i="1"/>
  <c r="L5563" i="1"/>
  <c r="L5562" i="1"/>
  <c r="L5561" i="1"/>
  <c r="L5560" i="1"/>
  <c r="L5559" i="1"/>
  <c r="L5558" i="1"/>
  <c r="L5557" i="1"/>
  <c r="L5556" i="1"/>
  <c r="L5555" i="1"/>
  <c r="L5554" i="1"/>
  <c r="L5553" i="1"/>
  <c r="L5552" i="1"/>
  <c r="L5551" i="1"/>
  <c r="L5550" i="1"/>
  <c r="L5549" i="1"/>
  <c r="L5548" i="1"/>
  <c r="L5547" i="1"/>
  <c r="L5546" i="1"/>
  <c r="L5545" i="1"/>
  <c r="L5544" i="1"/>
  <c r="L5543" i="1"/>
  <c r="L5542" i="1"/>
  <c r="L5541" i="1"/>
  <c r="L5540" i="1"/>
  <c r="L5539" i="1"/>
  <c r="L5538" i="1"/>
  <c r="L5537" i="1"/>
  <c r="L5536" i="1"/>
  <c r="L5535" i="1"/>
  <c r="L5534" i="1"/>
  <c r="L5533" i="1"/>
  <c r="L5532" i="1"/>
  <c r="L5531" i="1"/>
  <c r="L5530" i="1"/>
  <c r="L5529" i="1"/>
  <c r="L5528" i="1"/>
  <c r="L5527" i="1"/>
  <c r="L5526" i="1"/>
  <c r="L5525" i="1"/>
  <c r="L5524" i="1"/>
  <c r="L5523" i="1"/>
  <c r="L5522" i="1"/>
  <c r="L5521" i="1"/>
  <c r="L5520" i="1"/>
  <c r="L5519" i="1"/>
  <c r="L5518" i="1"/>
  <c r="L5517" i="1"/>
  <c r="L5516" i="1"/>
  <c r="L5515" i="1"/>
  <c r="L5514" i="1"/>
  <c r="L5513" i="1"/>
  <c r="L5512" i="1"/>
  <c r="L5511" i="1"/>
  <c r="L5510" i="1"/>
  <c r="L5509" i="1"/>
  <c r="L5508" i="1"/>
  <c r="L5507" i="1"/>
  <c r="L5506" i="1"/>
  <c r="L5505" i="1"/>
  <c r="L5504" i="1"/>
  <c r="L5503" i="1"/>
  <c r="L5502" i="1"/>
  <c r="L5501" i="1"/>
  <c r="L5500" i="1"/>
  <c r="L5499" i="1"/>
  <c r="L5498" i="1"/>
  <c r="L5497" i="1"/>
  <c r="L5496" i="1"/>
  <c r="L5495" i="1"/>
  <c r="L5494" i="1"/>
  <c r="L5493" i="1"/>
  <c r="L5492" i="1"/>
  <c r="L5491" i="1"/>
  <c r="L5490" i="1"/>
  <c r="L5489" i="1"/>
  <c r="L5488" i="1"/>
  <c r="L5487" i="1"/>
  <c r="L5486" i="1"/>
  <c r="L5485" i="1"/>
  <c r="L5484" i="1"/>
  <c r="L5483" i="1"/>
  <c r="L5482" i="1"/>
  <c r="L5481" i="1"/>
  <c r="L5480" i="1"/>
  <c r="L5479" i="1"/>
  <c r="L5478" i="1"/>
  <c r="L5477" i="1"/>
  <c r="L5476" i="1"/>
  <c r="L5475" i="1"/>
  <c r="L5474" i="1"/>
  <c r="L5473" i="1"/>
  <c r="L5472" i="1"/>
  <c r="L5471" i="1"/>
  <c r="L5470" i="1"/>
  <c r="L5469" i="1"/>
  <c r="L5468" i="1"/>
  <c r="L5467" i="1"/>
  <c r="L5466" i="1"/>
  <c r="L5465" i="1"/>
  <c r="L5464" i="1"/>
  <c r="L5463" i="1"/>
  <c r="L5462" i="1"/>
  <c r="L5461" i="1"/>
  <c r="L5460" i="1"/>
  <c r="L5459" i="1"/>
  <c r="L5458" i="1"/>
  <c r="L5457" i="1"/>
  <c r="L5456" i="1"/>
  <c r="L5455" i="1"/>
  <c r="L5454" i="1"/>
  <c r="L5453" i="1"/>
  <c r="L5452" i="1"/>
  <c r="L5451" i="1"/>
  <c r="L5450" i="1"/>
  <c r="L5449" i="1"/>
  <c r="L5448" i="1"/>
  <c r="L5447" i="1"/>
  <c r="L5446" i="1"/>
  <c r="L5445" i="1"/>
  <c r="L5444" i="1"/>
  <c r="L5443" i="1"/>
  <c r="L5442" i="1"/>
  <c r="L5441" i="1"/>
  <c r="L5440" i="1"/>
  <c r="L5439" i="1"/>
  <c r="L5438" i="1"/>
  <c r="L5437" i="1"/>
  <c r="L5436" i="1"/>
  <c r="L5435" i="1"/>
  <c r="L5434" i="1"/>
  <c r="L5433" i="1"/>
  <c r="L5432" i="1"/>
  <c r="L5431" i="1"/>
  <c r="L5430" i="1"/>
  <c r="L5429" i="1"/>
  <c r="L5428" i="1"/>
  <c r="L5427" i="1"/>
  <c r="L5426" i="1"/>
  <c r="L5425" i="1"/>
  <c r="L5424" i="1"/>
  <c r="L5423" i="1"/>
  <c r="L5422" i="1"/>
  <c r="L5421" i="1"/>
  <c r="L5420" i="1"/>
  <c r="L5419" i="1"/>
  <c r="L5418" i="1"/>
  <c r="L5417" i="1"/>
  <c r="L5416" i="1"/>
  <c r="L5415" i="1"/>
  <c r="L5414" i="1"/>
  <c r="L5413" i="1"/>
  <c r="L5412" i="1"/>
  <c r="L5411" i="1"/>
  <c r="L5410" i="1"/>
  <c r="L5409" i="1"/>
  <c r="L5408" i="1"/>
  <c r="L5407" i="1"/>
  <c r="L5406" i="1"/>
  <c r="L5405" i="1"/>
  <c r="L5404" i="1"/>
  <c r="L5403" i="1"/>
  <c r="L5402" i="1"/>
  <c r="L5401" i="1"/>
  <c r="L5400" i="1"/>
  <c r="L5399" i="1"/>
  <c r="L5398" i="1"/>
  <c r="L5397" i="1"/>
  <c r="L5396" i="1"/>
  <c r="L5395" i="1"/>
  <c r="L5394" i="1"/>
  <c r="L5393" i="1"/>
  <c r="L5392" i="1"/>
  <c r="L5391" i="1"/>
  <c r="L5390" i="1"/>
  <c r="L5389" i="1"/>
  <c r="L5388" i="1"/>
  <c r="L5387" i="1"/>
  <c r="L5386" i="1"/>
  <c r="L5385" i="1"/>
  <c r="L5384" i="1"/>
  <c r="L5383" i="1"/>
  <c r="L5382" i="1"/>
  <c r="L5381" i="1"/>
  <c r="L5380" i="1"/>
  <c r="L5379" i="1"/>
  <c r="L5378" i="1"/>
  <c r="L5377" i="1"/>
  <c r="L5376" i="1"/>
  <c r="L5375" i="1"/>
  <c r="L5374" i="1"/>
  <c r="L5373" i="1"/>
  <c r="L5372" i="1"/>
  <c r="L5371" i="1"/>
  <c r="L5370" i="1"/>
  <c r="L5369" i="1"/>
  <c r="L5368" i="1"/>
  <c r="L5367" i="1"/>
  <c r="L5366" i="1"/>
  <c r="L5365" i="1"/>
  <c r="L5364" i="1"/>
  <c r="L5363" i="1"/>
  <c r="L5362" i="1"/>
  <c r="L5361" i="1"/>
  <c r="L5360" i="1"/>
  <c r="L5359" i="1"/>
  <c r="L5358" i="1"/>
  <c r="L5357" i="1"/>
  <c r="L5356" i="1"/>
  <c r="L5355" i="1"/>
  <c r="L5354" i="1"/>
  <c r="L5353" i="1"/>
  <c r="L5352" i="1"/>
  <c r="L5351" i="1"/>
  <c r="L5350" i="1"/>
  <c r="L5349" i="1"/>
  <c r="L5348" i="1"/>
  <c r="L5347" i="1"/>
  <c r="L5346" i="1"/>
  <c r="L5345" i="1"/>
  <c r="L5344" i="1"/>
  <c r="L5343" i="1"/>
  <c r="L5342" i="1"/>
  <c r="L5341" i="1"/>
  <c r="L5340" i="1"/>
  <c r="L5339" i="1"/>
  <c r="L5338" i="1"/>
  <c r="L5337" i="1"/>
  <c r="L5336" i="1"/>
  <c r="L5335" i="1"/>
  <c r="L5334" i="1"/>
  <c r="L5333" i="1"/>
  <c r="L5332" i="1"/>
  <c r="L5331" i="1"/>
  <c r="L5330" i="1"/>
  <c r="L5329" i="1"/>
  <c r="L5328" i="1"/>
  <c r="L5327" i="1"/>
  <c r="L5326" i="1"/>
  <c r="L5325" i="1"/>
  <c r="L5324" i="1"/>
  <c r="L5323" i="1"/>
  <c r="L5322" i="1"/>
  <c r="L5321" i="1"/>
  <c r="L5320" i="1"/>
  <c r="L5319" i="1"/>
  <c r="L5318" i="1"/>
  <c r="L5317" i="1"/>
  <c r="L5316" i="1"/>
  <c r="L5315" i="1"/>
  <c r="L5314" i="1"/>
  <c r="L5313" i="1"/>
  <c r="L5312" i="1"/>
  <c r="L5311" i="1"/>
  <c r="L5310" i="1"/>
  <c r="L5309" i="1"/>
  <c r="L5308" i="1"/>
  <c r="L5307" i="1"/>
  <c r="L5306" i="1"/>
  <c r="L5305" i="1"/>
  <c r="L5304" i="1"/>
  <c r="L5303" i="1"/>
  <c r="L5302" i="1"/>
  <c r="L5301" i="1"/>
  <c r="L5300" i="1"/>
  <c r="L5299" i="1"/>
  <c r="L5298" i="1"/>
  <c r="L5297" i="1"/>
  <c r="L5296" i="1"/>
  <c r="L5295" i="1"/>
  <c r="L5294" i="1"/>
  <c r="L5293" i="1"/>
  <c r="L5292" i="1"/>
  <c r="L5291" i="1"/>
  <c r="L5290" i="1"/>
  <c r="L5289" i="1"/>
  <c r="L5288" i="1"/>
  <c r="L5287" i="1"/>
  <c r="L5286" i="1"/>
  <c r="L5285" i="1"/>
  <c r="L5284" i="1"/>
  <c r="L5283" i="1"/>
  <c r="L5282" i="1"/>
  <c r="L5281" i="1"/>
  <c r="L5280" i="1"/>
  <c r="L5279" i="1"/>
  <c r="L5278" i="1"/>
  <c r="L5277" i="1"/>
  <c r="L5276" i="1"/>
  <c r="L5275" i="1"/>
  <c r="L5274" i="1"/>
  <c r="L5273" i="1"/>
  <c r="L5272" i="1"/>
  <c r="L5271" i="1"/>
  <c r="L5270" i="1"/>
  <c r="L5269" i="1"/>
  <c r="L5268" i="1"/>
  <c r="L5267" i="1"/>
  <c r="L5266" i="1"/>
  <c r="L5265" i="1"/>
  <c r="L5264" i="1"/>
  <c r="L5263" i="1"/>
  <c r="L5262" i="1"/>
  <c r="L5261" i="1"/>
  <c r="L5260" i="1"/>
  <c r="L5259" i="1"/>
  <c r="L5258" i="1"/>
  <c r="L5257" i="1"/>
  <c r="L5256" i="1"/>
  <c r="L5255" i="1"/>
  <c r="L5254" i="1"/>
  <c r="L5253" i="1"/>
  <c r="L5252" i="1"/>
  <c r="L5251" i="1"/>
  <c r="L5250" i="1"/>
  <c r="L5249" i="1"/>
  <c r="L5248" i="1"/>
  <c r="L5247" i="1"/>
  <c r="L5246" i="1"/>
  <c r="L5245" i="1"/>
  <c r="L5244" i="1"/>
  <c r="L5243" i="1"/>
  <c r="L5242" i="1"/>
  <c r="L5241" i="1"/>
  <c r="L5240" i="1"/>
  <c r="L5239" i="1"/>
  <c r="L5238" i="1"/>
  <c r="L5237" i="1"/>
  <c r="L5236" i="1"/>
  <c r="L5235" i="1"/>
  <c r="L5234" i="1"/>
  <c r="L5233" i="1"/>
  <c r="L5232" i="1"/>
  <c r="L5231" i="1"/>
  <c r="L5230" i="1"/>
  <c r="L5229" i="1"/>
  <c r="L5228" i="1"/>
  <c r="L5227" i="1"/>
  <c r="L5226" i="1"/>
  <c r="L5225" i="1"/>
  <c r="L5224" i="1"/>
  <c r="L5223" i="1"/>
  <c r="L5222" i="1"/>
  <c r="L5221" i="1"/>
  <c r="L5220" i="1"/>
  <c r="L5219" i="1"/>
  <c r="L5218" i="1"/>
  <c r="L5217" i="1"/>
  <c r="L5216" i="1"/>
  <c r="L5215" i="1"/>
  <c r="L5214" i="1"/>
  <c r="L5213" i="1"/>
  <c r="L5212" i="1"/>
  <c r="L5211" i="1"/>
  <c r="L5210" i="1"/>
  <c r="L5209" i="1"/>
  <c r="L5208" i="1"/>
  <c r="L5207" i="1"/>
  <c r="L5206" i="1"/>
  <c r="L5205" i="1"/>
  <c r="L5204" i="1"/>
  <c r="L5203" i="1"/>
  <c r="L5202" i="1"/>
  <c r="L5201" i="1"/>
  <c r="L5200" i="1"/>
  <c r="L5199" i="1"/>
  <c r="L5198" i="1"/>
  <c r="L5197" i="1"/>
  <c r="L5196" i="1"/>
  <c r="L5195" i="1"/>
  <c r="L5194" i="1"/>
  <c r="L5193" i="1"/>
  <c r="L5192" i="1"/>
  <c r="L5191" i="1"/>
  <c r="L5190" i="1"/>
  <c r="L5189" i="1"/>
  <c r="L5188" i="1"/>
  <c r="L5187" i="1"/>
  <c r="L5186" i="1"/>
  <c r="L5185" i="1"/>
  <c r="L5184" i="1"/>
  <c r="L5183" i="1"/>
  <c r="L5182" i="1"/>
  <c r="L5181" i="1"/>
  <c r="L5180" i="1"/>
  <c r="L5179" i="1"/>
  <c r="L5178" i="1"/>
  <c r="L5177" i="1"/>
  <c r="L5176" i="1"/>
  <c r="L5175" i="1"/>
  <c r="L5174" i="1"/>
  <c r="L5173" i="1"/>
  <c r="L5172" i="1"/>
  <c r="L5171" i="1"/>
  <c r="L5170" i="1"/>
  <c r="L5169" i="1"/>
  <c r="L5168" i="1"/>
  <c r="L5167" i="1"/>
  <c r="L5166" i="1"/>
  <c r="L5165" i="1"/>
  <c r="L5164" i="1"/>
  <c r="L5163" i="1"/>
  <c r="L5162" i="1"/>
  <c r="L5161" i="1"/>
  <c r="L5160" i="1"/>
  <c r="L5159" i="1"/>
  <c r="L5158" i="1"/>
  <c r="L5157" i="1"/>
  <c r="L5156" i="1"/>
  <c r="L5155" i="1"/>
  <c r="L5154" i="1"/>
  <c r="L5153" i="1"/>
  <c r="L5152" i="1"/>
  <c r="L5151" i="1"/>
  <c r="L5150" i="1"/>
  <c r="L5149" i="1"/>
  <c r="L5148" i="1"/>
  <c r="L5147" i="1"/>
  <c r="L5146" i="1"/>
  <c r="L5145" i="1"/>
  <c r="L5144" i="1"/>
  <c r="L5143" i="1"/>
  <c r="L5142" i="1"/>
  <c r="L5141" i="1"/>
  <c r="L5140" i="1"/>
  <c r="L5139" i="1"/>
  <c r="L5138" i="1"/>
  <c r="L5137" i="1"/>
  <c r="L5136" i="1"/>
  <c r="L5135" i="1"/>
  <c r="L5134" i="1"/>
  <c r="L5133" i="1"/>
  <c r="L5132" i="1"/>
  <c r="L5131" i="1"/>
  <c r="L5130" i="1"/>
  <c r="L5129" i="1"/>
  <c r="L5128" i="1"/>
  <c r="L5127" i="1"/>
  <c r="L5126" i="1"/>
  <c r="L5125" i="1"/>
  <c r="L5124" i="1"/>
  <c r="L5123" i="1"/>
  <c r="L5122" i="1"/>
  <c r="L5121" i="1"/>
  <c r="L5120" i="1"/>
  <c r="L5119" i="1"/>
  <c r="L5118" i="1"/>
  <c r="L5117" i="1"/>
  <c r="L5116" i="1"/>
  <c r="L5115" i="1"/>
  <c r="L5114" i="1"/>
  <c r="L5113" i="1"/>
  <c r="L5112" i="1"/>
  <c r="L5111" i="1"/>
  <c r="L5110" i="1"/>
  <c r="L5109" i="1"/>
  <c r="L5108" i="1"/>
  <c r="L5107" i="1"/>
  <c r="L5106" i="1"/>
  <c r="L5105" i="1"/>
  <c r="L5104" i="1"/>
  <c r="L5103" i="1"/>
  <c r="L5102" i="1"/>
  <c r="L5101" i="1"/>
  <c r="L5100" i="1"/>
  <c r="L5099" i="1"/>
  <c r="L5098" i="1"/>
  <c r="L5097" i="1"/>
  <c r="L5096" i="1"/>
  <c r="L5095" i="1"/>
  <c r="L5094" i="1"/>
  <c r="L5093" i="1"/>
  <c r="L5092" i="1"/>
  <c r="L5091" i="1"/>
  <c r="L5090" i="1"/>
  <c r="L5089" i="1"/>
  <c r="L5088" i="1"/>
  <c r="L5087" i="1"/>
  <c r="L5086" i="1"/>
  <c r="L5085" i="1"/>
  <c r="L5084" i="1"/>
  <c r="L5083" i="1"/>
  <c r="L5082" i="1"/>
  <c r="L5081" i="1"/>
  <c r="L5080" i="1"/>
  <c r="L5079" i="1"/>
  <c r="L5078" i="1"/>
  <c r="L5077" i="1"/>
  <c r="L5076" i="1"/>
  <c r="L5075" i="1"/>
  <c r="L5074" i="1"/>
  <c r="L5073" i="1"/>
  <c r="L5072" i="1"/>
  <c r="L5071" i="1"/>
  <c r="L5070" i="1"/>
  <c r="L5069" i="1"/>
  <c r="L5068" i="1"/>
  <c r="L5067" i="1"/>
  <c r="L5066" i="1"/>
  <c r="L5065" i="1"/>
  <c r="L5064" i="1"/>
  <c r="L5063" i="1"/>
  <c r="L5062" i="1"/>
  <c r="L5061" i="1"/>
  <c r="L5060" i="1"/>
  <c r="L5059" i="1"/>
  <c r="L5058" i="1"/>
  <c r="L5057" i="1"/>
  <c r="L5056" i="1"/>
  <c r="L5055" i="1"/>
  <c r="L5054" i="1"/>
  <c r="L5053" i="1"/>
  <c r="L5052" i="1"/>
  <c r="L5051" i="1"/>
  <c r="L5050" i="1"/>
  <c r="L5049" i="1"/>
  <c r="L5048" i="1"/>
  <c r="L5047" i="1"/>
  <c r="L5046" i="1"/>
  <c r="L5045" i="1"/>
  <c r="L5044" i="1"/>
  <c r="L5043" i="1"/>
  <c r="L5042" i="1"/>
  <c r="L5041" i="1"/>
  <c r="L5040" i="1"/>
  <c r="L5039" i="1"/>
  <c r="L5038" i="1"/>
  <c r="L5037" i="1"/>
  <c r="L5036" i="1"/>
  <c r="L5035" i="1"/>
  <c r="L5034" i="1"/>
  <c r="L5033" i="1"/>
  <c r="L5032" i="1"/>
  <c r="L5031" i="1"/>
  <c r="L5030" i="1"/>
  <c r="L5029" i="1"/>
  <c r="L5028" i="1"/>
  <c r="L5027" i="1"/>
  <c r="L5026" i="1"/>
  <c r="L5025" i="1"/>
  <c r="L5024" i="1"/>
  <c r="L5023" i="1"/>
  <c r="L5022" i="1"/>
  <c r="L5021" i="1"/>
  <c r="L5020" i="1"/>
  <c r="L5019" i="1"/>
  <c r="L5018" i="1"/>
  <c r="L5017" i="1"/>
  <c r="L5016" i="1"/>
  <c r="L5015" i="1"/>
  <c r="L5014" i="1"/>
  <c r="L5013" i="1"/>
  <c r="L5012" i="1"/>
  <c r="L5011" i="1"/>
  <c r="L5010" i="1"/>
  <c r="L5009" i="1"/>
  <c r="L5008" i="1"/>
  <c r="L5007" i="1"/>
  <c r="L5006" i="1"/>
  <c r="L5005" i="1"/>
  <c r="L5004" i="1"/>
  <c r="L5003" i="1"/>
  <c r="L5002" i="1"/>
  <c r="L5001" i="1"/>
  <c r="L5000" i="1"/>
  <c r="L4999" i="1"/>
  <c r="L4998" i="1"/>
  <c r="L4997" i="1"/>
  <c r="L4996" i="1"/>
  <c r="L4995" i="1"/>
  <c r="L4994" i="1"/>
  <c r="L4993" i="1"/>
  <c r="L4992" i="1"/>
  <c r="L4991" i="1"/>
  <c r="L4990" i="1"/>
  <c r="L4989" i="1"/>
  <c r="L4988" i="1"/>
  <c r="L4987" i="1"/>
  <c r="L4986" i="1"/>
  <c r="L4985" i="1"/>
  <c r="L4984" i="1"/>
  <c r="L4983" i="1"/>
  <c r="L4982" i="1"/>
  <c r="L4981" i="1"/>
  <c r="L4980" i="1"/>
  <c r="L4979" i="1"/>
  <c r="L4978" i="1"/>
  <c r="L4977" i="1"/>
  <c r="L4976" i="1"/>
  <c r="L4975" i="1"/>
  <c r="L4974" i="1"/>
  <c r="L4973" i="1"/>
  <c r="L4972" i="1"/>
  <c r="L4971" i="1"/>
  <c r="L4970" i="1"/>
  <c r="L4969" i="1"/>
  <c r="L4968" i="1"/>
  <c r="L4967" i="1"/>
  <c r="L4966" i="1"/>
  <c r="L4965" i="1"/>
  <c r="L4964" i="1"/>
  <c r="L4963" i="1"/>
  <c r="L4962" i="1"/>
  <c r="L4961" i="1"/>
  <c r="L4960" i="1"/>
  <c r="L4959" i="1"/>
  <c r="L4958" i="1"/>
  <c r="L4957" i="1"/>
  <c r="L4956" i="1"/>
  <c r="L4955" i="1"/>
  <c r="L4954" i="1"/>
  <c r="L4953" i="1"/>
  <c r="L4952" i="1"/>
  <c r="L4951" i="1"/>
  <c r="L4950" i="1"/>
  <c r="L4949" i="1"/>
  <c r="L4948" i="1"/>
  <c r="L4947" i="1"/>
  <c r="L4946" i="1"/>
  <c r="L4945" i="1"/>
  <c r="L4944" i="1"/>
  <c r="L4943" i="1"/>
  <c r="L4942" i="1"/>
  <c r="L4941" i="1"/>
  <c r="L4940" i="1"/>
  <c r="L4939" i="1"/>
  <c r="L4938" i="1"/>
  <c r="L4937" i="1"/>
  <c r="L4936" i="1"/>
  <c r="L4935" i="1"/>
  <c r="L4934" i="1"/>
  <c r="L4933" i="1"/>
  <c r="L4932" i="1"/>
  <c r="L4931" i="1"/>
  <c r="L4930" i="1"/>
  <c r="L4929" i="1"/>
  <c r="L4928" i="1"/>
  <c r="L4927" i="1"/>
  <c r="L4926" i="1"/>
  <c r="L4925" i="1"/>
  <c r="L4924" i="1"/>
  <c r="L4923" i="1"/>
  <c r="L4922" i="1"/>
  <c r="L4921" i="1"/>
  <c r="L4920" i="1"/>
  <c r="L4919" i="1"/>
  <c r="L4918" i="1"/>
  <c r="L4917" i="1"/>
  <c r="L4916" i="1"/>
  <c r="L4915" i="1"/>
  <c r="L4914" i="1"/>
  <c r="L4913" i="1"/>
  <c r="L4912" i="1"/>
  <c r="L4911" i="1"/>
  <c r="L4910" i="1"/>
  <c r="L4909" i="1"/>
  <c r="L4908" i="1"/>
  <c r="L4907" i="1"/>
  <c r="L4906" i="1"/>
  <c r="L4905" i="1"/>
  <c r="L4904" i="1"/>
  <c r="L4903" i="1"/>
  <c r="L4902" i="1"/>
  <c r="L4901" i="1"/>
  <c r="L4900" i="1"/>
  <c r="L4899" i="1"/>
  <c r="L4898" i="1"/>
  <c r="L4897" i="1"/>
  <c r="L4896" i="1"/>
  <c r="L4895" i="1"/>
  <c r="L4894" i="1"/>
  <c r="L4893" i="1"/>
  <c r="L4892" i="1"/>
  <c r="L4891" i="1"/>
  <c r="L4890" i="1"/>
  <c r="L4889" i="1"/>
  <c r="L4888" i="1"/>
  <c r="L4887" i="1"/>
  <c r="L4886" i="1"/>
  <c r="L4885" i="1"/>
  <c r="L4884" i="1"/>
  <c r="L4883" i="1"/>
  <c r="L4882" i="1"/>
  <c r="L4881" i="1"/>
  <c r="L4880" i="1"/>
  <c r="L4879" i="1"/>
  <c r="L4878" i="1"/>
  <c r="L4877" i="1"/>
  <c r="L4876" i="1"/>
  <c r="L4875" i="1"/>
  <c r="L4874" i="1"/>
  <c r="L4873" i="1"/>
  <c r="L4872" i="1"/>
  <c r="L4871" i="1"/>
  <c r="L4870" i="1"/>
  <c r="L4869" i="1"/>
  <c r="L4868" i="1"/>
  <c r="L4867" i="1"/>
  <c r="L4866" i="1"/>
  <c r="L4865" i="1"/>
  <c r="L4864" i="1"/>
  <c r="L4863" i="1"/>
  <c r="L4862" i="1"/>
  <c r="L4861" i="1"/>
  <c r="L4860" i="1"/>
  <c r="L4859" i="1"/>
  <c r="L4858" i="1"/>
  <c r="L4857" i="1"/>
  <c r="L4856" i="1"/>
  <c r="L4855" i="1"/>
  <c r="L4854" i="1"/>
  <c r="L4853" i="1"/>
  <c r="L4852" i="1"/>
  <c r="L4851" i="1"/>
  <c r="L4850" i="1"/>
  <c r="L4849" i="1"/>
  <c r="L4848" i="1"/>
  <c r="L4847" i="1"/>
  <c r="L4846" i="1"/>
  <c r="L4845" i="1"/>
  <c r="L4844" i="1"/>
  <c r="L4843" i="1"/>
  <c r="L4842" i="1"/>
  <c r="L4841" i="1"/>
  <c r="L4840" i="1"/>
  <c r="L4839" i="1"/>
  <c r="L4838" i="1"/>
  <c r="L4837" i="1"/>
  <c r="L4836" i="1"/>
  <c r="L4835" i="1"/>
  <c r="L4834" i="1"/>
  <c r="L4833" i="1"/>
  <c r="L4832" i="1"/>
  <c r="L4831" i="1"/>
  <c r="L4830" i="1"/>
  <c r="L4829" i="1"/>
  <c r="L4828" i="1"/>
  <c r="L4827" i="1"/>
  <c r="L4826" i="1"/>
  <c r="L4825" i="1"/>
  <c r="L4824" i="1"/>
  <c r="L4823" i="1"/>
  <c r="L4822" i="1"/>
  <c r="L4821" i="1"/>
  <c r="L4820" i="1"/>
  <c r="L4819" i="1"/>
  <c r="L4818" i="1"/>
  <c r="L4817" i="1"/>
  <c r="L4816" i="1"/>
  <c r="L4815" i="1"/>
  <c r="L4814" i="1"/>
  <c r="L4813" i="1"/>
  <c r="L4812" i="1"/>
  <c r="L4811" i="1"/>
  <c r="L4810" i="1"/>
  <c r="L4809" i="1"/>
  <c r="L4808" i="1"/>
  <c r="L4807" i="1"/>
  <c r="L4806" i="1"/>
  <c r="L4805" i="1"/>
  <c r="L4804" i="1"/>
  <c r="L4803" i="1"/>
  <c r="L4802" i="1"/>
  <c r="L4801" i="1"/>
  <c r="L4800" i="1"/>
  <c r="L4799" i="1"/>
  <c r="L4798" i="1"/>
  <c r="L4797" i="1"/>
  <c r="L4796" i="1"/>
  <c r="L4795" i="1"/>
  <c r="L4794" i="1"/>
  <c r="L4793" i="1"/>
  <c r="L4792" i="1"/>
  <c r="L4791" i="1"/>
  <c r="L4790" i="1"/>
  <c r="L4789" i="1"/>
  <c r="L4788" i="1"/>
  <c r="L4787" i="1"/>
  <c r="L4786" i="1"/>
  <c r="L4785" i="1"/>
  <c r="L4784" i="1"/>
  <c r="L4783" i="1"/>
  <c r="L4782" i="1"/>
  <c r="L4781" i="1"/>
  <c r="L4780" i="1"/>
  <c r="L4779" i="1"/>
  <c r="L4778" i="1"/>
  <c r="L4777" i="1"/>
  <c r="L4776" i="1"/>
  <c r="L4775" i="1"/>
  <c r="L4774" i="1"/>
  <c r="L4773" i="1"/>
  <c r="L4772" i="1"/>
  <c r="L4771" i="1"/>
  <c r="L4770" i="1"/>
  <c r="L4769" i="1"/>
  <c r="L4768" i="1"/>
  <c r="L4767" i="1"/>
  <c r="L4766" i="1"/>
  <c r="L4765" i="1"/>
  <c r="L4764" i="1"/>
  <c r="L4763" i="1"/>
  <c r="L4762" i="1"/>
  <c r="L4761" i="1"/>
  <c r="L4760" i="1"/>
  <c r="L4759" i="1"/>
  <c r="L4758" i="1"/>
  <c r="L4757" i="1"/>
  <c r="L4756" i="1"/>
  <c r="L4755" i="1"/>
  <c r="L4754" i="1"/>
  <c r="L4753" i="1"/>
  <c r="L4752" i="1"/>
  <c r="L4751" i="1"/>
  <c r="L4750" i="1"/>
  <c r="L4749" i="1"/>
  <c r="L4748" i="1"/>
  <c r="L4747" i="1"/>
  <c r="L4746" i="1"/>
  <c r="L4745" i="1"/>
  <c r="L4744" i="1"/>
  <c r="L4743" i="1"/>
  <c r="L4742" i="1"/>
  <c r="L4741" i="1"/>
  <c r="L4740" i="1"/>
  <c r="L4739" i="1"/>
  <c r="L4738" i="1"/>
  <c r="L4737" i="1"/>
  <c r="L4736" i="1"/>
  <c r="L4735" i="1"/>
  <c r="L4734" i="1"/>
  <c r="L4733" i="1"/>
  <c r="L4732" i="1"/>
  <c r="L4731" i="1"/>
  <c r="L4730" i="1"/>
  <c r="L4729" i="1"/>
  <c r="L4728" i="1"/>
  <c r="L4727" i="1"/>
  <c r="L4726" i="1"/>
  <c r="L4725" i="1"/>
  <c r="L4724" i="1"/>
  <c r="L4723" i="1"/>
  <c r="L4722" i="1"/>
  <c r="L4721" i="1"/>
  <c r="L4720" i="1"/>
  <c r="L4719" i="1"/>
  <c r="L4718" i="1"/>
  <c r="L4717" i="1"/>
  <c r="L4716" i="1"/>
  <c r="L4715" i="1"/>
  <c r="L4714" i="1"/>
  <c r="L4713" i="1"/>
  <c r="L4712" i="1"/>
  <c r="L4711" i="1"/>
  <c r="L4710" i="1"/>
  <c r="L4709" i="1"/>
  <c r="L4708" i="1"/>
  <c r="L4707" i="1"/>
  <c r="L4706" i="1"/>
  <c r="L4705" i="1"/>
  <c r="L4704" i="1"/>
  <c r="L4703" i="1"/>
  <c r="L4702" i="1"/>
  <c r="L4701" i="1"/>
  <c r="L4700" i="1"/>
  <c r="L4699" i="1"/>
  <c r="L4698" i="1"/>
  <c r="L4697" i="1"/>
  <c r="L4696" i="1"/>
  <c r="L4695" i="1"/>
  <c r="L4694" i="1"/>
  <c r="L4693" i="1"/>
  <c r="L4692" i="1"/>
  <c r="L4691" i="1"/>
  <c r="L4690" i="1"/>
  <c r="L4689" i="1"/>
  <c r="L4688" i="1"/>
  <c r="L4687" i="1"/>
  <c r="L4686" i="1"/>
  <c r="L4685" i="1"/>
  <c r="L4684" i="1"/>
  <c r="L4683" i="1"/>
  <c r="L4682" i="1"/>
  <c r="L4681" i="1"/>
  <c r="L4680" i="1"/>
  <c r="L4679" i="1"/>
  <c r="L4678" i="1"/>
  <c r="L4677" i="1"/>
  <c r="L4676" i="1"/>
  <c r="L4675" i="1"/>
  <c r="L4674" i="1"/>
  <c r="L4673" i="1"/>
  <c r="L4672" i="1"/>
  <c r="L4671" i="1"/>
  <c r="L4670" i="1"/>
  <c r="L4669" i="1"/>
  <c r="L4668" i="1"/>
  <c r="L4667" i="1"/>
  <c r="L4666" i="1"/>
  <c r="L4665" i="1"/>
  <c r="L4664" i="1"/>
  <c r="L4663" i="1"/>
  <c r="L4662" i="1"/>
  <c r="L4661" i="1"/>
  <c r="L4660" i="1"/>
  <c r="L4659" i="1"/>
  <c r="L4658" i="1"/>
  <c r="L4657" i="1"/>
  <c r="L4656" i="1"/>
  <c r="L4655" i="1"/>
  <c r="L4654" i="1"/>
  <c r="L4653" i="1"/>
  <c r="L4652" i="1"/>
  <c r="L4651" i="1"/>
  <c r="L4650" i="1"/>
  <c r="L4649" i="1"/>
  <c r="L4648" i="1"/>
  <c r="L4647" i="1"/>
  <c r="L4646" i="1"/>
  <c r="L4645" i="1"/>
  <c r="L4644" i="1"/>
  <c r="L4643" i="1"/>
  <c r="L4642" i="1"/>
  <c r="L4641" i="1"/>
  <c r="L4640" i="1"/>
  <c r="L4639" i="1"/>
  <c r="L4638" i="1"/>
  <c r="L4637" i="1"/>
  <c r="L4636" i="1"/>
  <c r="L4635" i="1"/>
  <c r="L4634" i="1"/>
  <c r="L4633" i="1"/>
  <c r="L4632" i="1"/>
  <c r="L4631" i="1"/>
  <c r="L4630" i="1"/>
  <c r="L4629" i="1"/>
  <c r="L4628" i="1"/>
  <c r="L4627" i="1"/>
  <c r="L4626" i="1"/>
  <c r="L4625" i="1"/>
  <c r="L4624" i="1"/>
  <c r="L4623" i="1"/>
  <c r="L4622" i="1"/>
  <c r="L4621" i="1"/>
  <c r="L4620" i="1"/>
  <c r="L4619" i="1"/>
  <c r="L4618" i="1"/>
  <c r="L4617" i="1"/>
  <c r="L4616" i="1"/>
  <c r="L4615" i="1"/>
  <c r="L4614" i="1"/>
  <c r="L4613" i="1"/>
  <c r="L4612" i="1"/>
  <c r="L4611" i="1"/>
  <c r="L4610" i="1"/>
  <c r="L4609" i="1"/>
  <c r="L4608" i="1"/>
  <c r="L4607" i="1"/>
  <c r="L4606" i="1"/>
  <c r="L4605" i="1"/>
  <c r="L4604" i="1"/>
  <c r="L4603" i="1"/>
  <c r="L4602" i="1"/>
  <c r="L4601" i="1"/>
  <c r="L4600" i="1"/>
  <c r="L4599" i="1"/>
  <c r="L4598" i="1"/>
  <c r="L4597" i="1"/>
  <c r="L4596" i="1"/>
  <c r="L4595" i="1"/>
  <c r="L4594" i="1"/>
  <c r="L4593" i="1"/>
  <c r="L4592" i="1"/>
  <c r="L4591" i="1"/>
  <c r="L4590" i="1"/>
  <c r="L4589" i="1"/>
  <c r="L4588" i="1"/>
  <c r="L4587" i="1"/>
  <c r="L4586" i="1"/>
  <c r="L4585" i="1"/>
  <c r="L4584" i="1"/>
  <c r="L4583" i="1"/>
  <c r="L4582" i="1"/>
  <c r="L4581" i="1"/>
  <c r="L4580" i="1"/>
  <c r="L4579" i="1"/>
  <c r="L4578" i="1"/>
  <c r="L4577" i="1"/>
  <c r="L4576" i="1"/>
  <c r="L4575" i="1"/>
  <c r="L4574" i="1"/>
  <c r="L4573" i="1"/>
  <c r="L4572" i="1"/>
  <c r="L4571" i="1"/>
  <c r="L4570" i="1"/>
  <c r="L4569" i="1"/>
  <c r="L4568" i="1"/>
  <c r="L4567" i="1"/>
  <c r="L4566" i="1"/>
  <c r="L4565" i="1"/>
  <c r="L4564" i="1"/>
  <c r="L4563" i="1"/>
  <c r="L4562" i="1"/>
  <c r="L4561" i="1"/>
  <c r="L4560" i="1"/>
  <c r="L4559" i="1"/>
  <c r="L4558" i="1"/>
  <c r="L4557" i="1"/>
  <c r="L4556" i="1"/>
  <c r="L4555" i="1"/>
  <c r="L4554" i="1"/>
  <c r="L4553" i="1"/>
  <c r="L4552" i="1"/>
  <c r="L4551" i="1"/>
  <c r="L4550" i="1"/>
  <c r="L4549" i="1"/>
  <c r="L4548" i="1"/>
  <c r="L4547" i="1"/>
  <c r="L4546" i="1"/>
  <c r="L4545" i="1"/>
  <c r="L4544" i="1"/>
  <c r="L4543" i="1"/>
  <c r="L4542" i="1"/>
  <c r="L4541" i="1"/>
  <c r="L4540" i="1"/>
  <c r="L4539" i="1"/>
  <c r="L4538" i="1"/>
  <c r="L4537" i="1"/>
  <c r="L4536" i="1"/>
  <c r="L4535" i="1"/>
  <c r="L4534" i="1"/>
  <c r="L4533" i="1"/>
  <c r="L4532" i="1"/>
  <c r="L4531" i="1"/>
  <c r="L4530" i="1"/>
  <c r="L4529" i="1"/>
  <c r="L4528" i="1"/>
  <c r="L4527" i="1"/>
  <c r="L4526" i="1"/>
  <c r="L4525" i="1"/>
  <c r="L4524" i="1"/>
  <c r="L4523" i="1"/>
  <c r="L4522" i="1"/>
  <c r="L4521" i="1"/>
  <c r="L4520" i="1"/>
  <c r="L4519" i="1"/>
  <c r="L4518" i="1"/>
  <c r="L4517" i="1"/>
  <c r="L4516" i="1"/>
  <c r="L4515" i="1"/>
  <c r="L4514" i="1"/>
  <c r="L4513" i="1"/>
  <c r="L4512" i="1"/>
  <c r="L4511" i="1"/>
  <c r="L4510" i="1"/>
  <c r="L4509" i="1"/>
  <c r="L4508" i="1"/>
  <c r="L4507" i="1"/>
  <c r="L4506" i="1"/>
  <c r="L4505" i="1"/>
  <c r="L4504" i="1"/>
  <c r="L4503" i="1"/>
  <c r="L4502" i="1"/>
  <c r="L4501" i="1"/>
  <c r="L4500" i="1"/>
  <c r="L4499" i="1"/>
  <c r="L4498" i="1"/>
  <c r="L4497" i="1"/>
  <c r="L4496" i="1"/>
  <c r="L4495" i="1"/>
  <c r="L4494" i="1"/>
  <c r="L4493" i="1"/>
  <c r="L4492" i="1"/>
  <c r="L4491" i="1"/>
  <c r="L4490" i="1"/>
  <c r="L4489" i="1"/>
  <c r="L4488" i="1"/>
  <c r="L4487" i="1"/>
  <c r="L4486" i="1"/>
  <c r="L4485" i="1"/>
  <c r="L4484" i="1"/>
  <c r="L4483" i="1"/>
  <c r="L4482" i="1"/>
  <c r="L4481" i="1"/>
  <c r="L4480" i="1"/>
  <c r="L4479" i="1"/>
  <c r="L4478" i="1"/>
  <c r="L4477" i="1"/>
  <c r="L4476" i="1"/>
  <c r="L4475" i="1"/>
  <c r="L4474" i="1"/>
  <c r="L4473" i="1"/>
  <c r="L4472" i="1"/>
  <c r="L4471" i="1"/>
  <c r="L4470" i="1"/>
  <c r="L4469" i="1"/>
  <c r="L4468" i="1"/>
  <c r="L4467" i="1"/>
  <c r="L4466" i="1"/>
  <c r="L4465" i="1"/>
  <c r="L4464" i="1"/>
  <c r="L4463" i="1"/>
  <c r="L4462" i="1"/>
  <c r="L4461" i="1"/>
  <c r="L4460" i="1"/>
  <c r="L4459" i="1"/>
  <c r="L4458" i="1"/>
  <c r="L4457" i="1"/>
  <c r="L4456" i="1"/>
  <c r="L4455" i="1"/>
  <c r="L4454" i="1"/>
  <c r="L4453" i="1"/>
  <c r="L4452" i="1"/>
  <c r="L4451" i="1"/>
  <c r="L4450" i="1"/>
  <c r="L4449" i="1"/>
  <c r="L4448" i="1"/>
  <c r="L4447" i="1"/>
  <c r="L4446" i="1"/>
  <c r="L4445" i="1"/>
  <c r="L4444" i="1"/>
  <c r="L4443" i="1"/>
  <c r="L4442" i="1"/>
  <c r="L4441" i="1"/>
  <c r="L4440" i="1"/>
  <c r="L4439" i="1"/>
  <c r="L4438" i="1"/>
  <c r="L4437" i="1"/>
  <c r="L4436" i="1"/>
  <c r="L4435" i="1"/>
  <c r="L4434" i="1"/>
  <c r="L4433" i="1"/>
  <c r="L4432" i="1"/>
  <c r="L4431" i="1"/>
  <c r="L4430" i="1"/>
  <c r="L4429" i="1"/>
  <c r="L4428" i="1"/>
  <c r="L4427" i="1"/>
  <c r="L4426" i="1"/>
  <c r="L4425" i="1"/>
  <c r="L4424" i="1"/>
  <c r="L4423" i="1"/>
  <c r="L4422" i="1"/>
  <c r="L4421" i="1"/>
  <c r="L4420" i="1"/>
  <c r="L4419" i="1"/>
  <c r="L4418" i="1"/>
  <c r="L4417" i="1"/>
  <c r="L4416" i="1"/>
  <c r="L4415" i="1"/>
  <c r="L4414" i="1"/>
  <c r="L4413" i="1"/>
  <c r="L4412" i="1"/>
  <c r="L4411" i="1"/>
  <c r="L4410" i="1"/>
  <c r="L4409" i="1"/>
  <c r="L4408" i="1"/>
  <c r="L4407" i="1"/>
  <c r="L4406" i="1"/>
  <c r="L4405" i="1"/>
  <c r="L4404" i="1"/>
  <c r="L4403" i="1"/>
  <c r="L4402" i="1"/>
  <c r="L4401" i="1"/>
  <c r="L4400" i="1"/>
  <c r="L4399" i="1"/>
  <c r="L4398" i="1"/>
  <c r="L4397" i="1"/>
  <c r="L4396" i="1"/>
  <c r="L4395" i="1"/>
  <c r="L4394" i="1"/>
  <c r="L4393" i="1"/>
  <c r="L4392" i="1"/>
  <c r="L4391" i="1"/>
  <c r="L4390" i="1"/>
  <c r="L4389" i="1"/>
  <c r="L4388" i="1"/>
  <c r="L4387" i="1"/>
  <c r="L4386" i="1"/>
  <c r="L4385" i="1"/>
  <c r="L4384" i="1"/>
  <c r="L4383" i="1"/>
  <c r="L4382" i="1"/>
  <c r="L4381" i="1"/>
  <c r="L4380" i="1"/>
  <c r="L4379" i="1"/>
  <c r="L4378" i="1"/>
  <c r="L4377" i="1"/>
  <c r="L4376" i="1"/>
  <c r="L4375" i="1"/>
  <c r="L4374" i="1"/>
  <c r="L4373" i="1"/>
  <c r="L4372" i="1"/>
  <c r="L4371" i="1"/>
  <c r="L4370" i="1"/>
  <c r="L4369" i="1"/>
  <c r="L4368" i="1"/>
  <c r="L4367" i="1"/>
  <c r="L4366" i="1"/>
  <c r="L4365" i="1"/>
  <c r="L4364" i="1"/>
  <c r="L4363" i="1"/>
  <c r="L4362" i="1"/>
  <c r="L4361" i="1"/>
  <c r="L4360" i="1"/>
  <c r="L4359" i="1"/>
  <c r="L4358" i="1"/>
  <c r="L4357" i="1"/>
  <c r="L4356" i="1"/>
  <c r="L4355" i="1"/>
  <c r="L4354" i="1"/>
  <c r="L4353" i="1"/>
  <c r="L4352" i="1"/>
  <c r="L4351" i="1"/>
  <c r="L4350" i="1"/>
  <c r="L4349" i="1"/>
  <c r="L4348" i="1"/>
  <c r="L4347" i="1"/>
  <c r="L4346" i="1"/>
  <c r="L4345" i="1"/>
  <c r="L4344" i="1"/>
  <c r="L4343" i="1"/>
  <c r="L4342" i="1"/>
  <c r="L4341" i="1"/>
  <c r="L4340" i="1"/>
  <c r="L4339" i="1"/>
  <c r="L4338" i="1"/>
  <c r="L4337" i="1"/>
  <c r="L4336" i="1"/>
  <c r="L4335" i="1"/>
  <c r="L4334" i="1"/>
  <c r="L4333" i="1"/>
  <c r="L4332" i="1"/>
  <c r="L4331" i="1"/>
  <c r="L4330" i="1"/>
  <c r="L4329" i="1"/>
  <c r="L4328" i="1"/>
  <c r="L4327" i="1"/>
  <c r="L4326" i="1"/>
  <c r="L4325" i="1"/>
  <c r="L4324" i="1"/>
  <c r="L4323" i="1"/>
  <c r="L4322" i="1"/>
  <c r="L4321" i="1"/>
  <c r="L4320" i="1"/>
  <c r="L4319" i="1"/>
  <c r="L4318" i="1"/>
  <c r="L4317" i="1"/>
  <c r="L4316" i="1"/>
  <c r="L4315" i="1"/>
  <c r="L4314" i="1"/>
  <c r="L4313" i="1"/>
  <c r="L4312" i="1"/>
  <c r="L4311" i="1"/>
  <c r="L4310" i="1"/>
  <c r="L4309" i="1"/>
  <c r="L4308" i="1"/>
  <c r="L4307" i="1"/>
  <c r="L4306" i="1"/>
  <c r="L4305" i="1"/>
  <c r="L4304" i="1"/>
  <c r="L4303" i="1"/>
  <c r="L4302" i="1"/>
  <c r="L4301" i="1"/>
  <c r="L4300" i="1"/>
  <c r="L4299" i="1"/>
  <c r="L4298" i="1"/>
  <c r="L4297" i="1"/>
  <c r="L4296" i="1"/>
  <c r="L4295" i="1"/>
  <c r="L4294" i="1"/>
  <c r="L4293" i="1"/>
  <c r="L4292" i="1"/>
  <c r="L4291" i="1"/>
  <c r="L4290" i="1"/>
  <c r="L4289" i="1"/>
  <c r="L4288" i="1"/>
  <c r="L4287" i="1"/>
  <c r="L4286" i="1"/>
  <c r="L4285" i="1"/>
  <c r="L4284" i="1"/>
  <c r="L4283" i="1"/>
  <c r="L4282" i="1"/>
  <c r="L4281" i="1"/>
  <c r="L4280" i="1"/>
  <c r="L4279" i="1"/>
  <c r="L4278" i="1"/>
  <c r="L4277" i="1"/>
  <c r="L4276" i="1"/>
  <c r="L4275" i="1"/>
  <c r="L4274" i="1"/>
  <c r="L4273" i="1"/>
  <c r="L4272" i="1"/>
  <c r="L4271" i="1"/>
  <c r="L4270" i="1"/>
  <c r="L4269" i="1"/>
  <c r="L4268" i="1"/>
  <c r="L4267" i="1"/>
  <c r="L4266" i="1"/>
  <c r="L4265" i="1"/>
  <c r="L4264" i="1"/>
  <c r="L4263" i="1"/>
  <c r="L4262" i="1"/>
  <c r="L4261" i="1"/>
  <c r="L4260" i="1"/>
  <c r="L4259" i="1"/>
  <c r="L4258" i="1"/>
  <c r="L4257" i="1"/>
  <c r="L4256" i="1"/>
  <c r="L4255" i="1"/>
  <c r="L4254" i="1"/>
  <c r="L4253" i="1"/>
  <c r="L4252" i="1"/>
  <c r="L4251" i="1"/>
  <c r="L4250" i="1"/>
  <c r="L4249" i="1"/>
  <c r="L4248" i="1"/>
  <c r="L4247" i="1"/>
  <c r="L4246" i="1"/>
  <c r="L4245" i="1"/>
  <c r="L4244" i="1"/>
  <c r="L4243" i="1"/>
  <c r="L4242" i="1"/>
  <c r="L4241" i="1"/>
  <c r="L4240" i="1"/>
  <c r="L4239" i="1"/>
  <c r="L4238" i="1"/>
  <c r="L4237" i="1"/>
  <c r="L4236" i="1"/>
  <c r="L4235" i="1"/>
  <c r="L4234" i="1"/>
  <c r="L4233" i="1"/>
  <c r="L4232" i="1"/>
  <c r="L4231" i="1"/>
  <c r="L4230" i="1"/>
  <c r="L4229" i="1"/>
  <c r="L4228" i="1"/>
  <c r="L4227" i="1"/>
  <c r="L4226" i="1"/>
  <c r="L4225" i="1"/>
  <c r="L4224" i="1"/>
  <c r="L4223" i="1"/>
  <c r="L4222" i="1"/>
  <c r="L4221" i="1"/>
  <c r="L4220" i="1"/>
  <c r="L4219" i="1"/>
  <c r="L4218" i="1"/>
  <c r="L4217" i="1"/>
  <c r="L4216" i="1"/>
  <c r="L4215" i="1"/>
  <c r="L4214" i="1"/>
  <c r="L4213" i="1"/>
  <c r="L4212" i="1"/>
  <c r="L4211" i="1"/>
  <c r="L4210" i="1"/>
  <c r="L4209" i="1"/>
  <c r="L4208" i="1"/>
  <c r="L4207" i="1"/>
  <c r="L4206" i="1"/>
  <c r="L4205" i="1"/>
  <c r="L4204" i="1"/>
  <c r="L4203" i="1"/>
  <c r="L4202" i="1"/>
  <c r="L4201" i="1"/>
  <c r="L4200" i="1"/>
  <c r="L4199" i="1"/>
  <c r="L4198" i="1"/>
  <c r="L4197" i="1"/>
  <c r="L4196" i="1"/>
  <c r="L4195" i="1"/>
  <c r="L4194" i="1"/>
  <c r="L4193" i="1"/>
  <c r="L4192" i="1"/>
  <c r="L4191" i="1"/>
  <c r="L4190" i="1"/>
  <c r="L4189" i="1"/>
  <c r="L4188" i="1"/>
  <c r="L4187" i="1"/>
  <c r="L4186" i="1"/>
  <c r="L4185" i="1"/>
  <c r="L4184" i="1"/>
  <c r="L4183" i="1"/>
  <c r="L4182" i="1"/>
  <c r="L4181" i="1"/>
  <c r="L4180" i="1"/>
  <c r="L4179" i="1"/>
  <c r="L4178" i="1"/>
  <c r="L4177" i="1"/>
  <c r="L4176" i="1"/>
  <c r="L4175" i="1"/>
  <c r="L4174" i="1"/>
  <c r="L4173" i="1"/>
  <c r="L4172" i="1"/>
  <c r="L4171" i="1"/>
  <c r="L4170" i="1"/>
  <c r="L4169" i="1"/>
  <c r="L4168" i="1"/>
  <c r="L4167" i="1"/>
  <c r="L4166" i="1"/>
  <c r="L4165" i="1"/>
  <c r="L4164" i="1"/>
  <c r="L4163" i="1"/>
  <c r="L4162" i="1"/>
  <c r="L4161" i="1"/>
  <c r="L4160" i="1"/>
  <c r="L4159" i="1"/>
  <c r="L4158" i="1"/>
  <c r="L4157" i="1"/>
  <c r="L4156" i="1"/>
  <c r="L4155" i="1"/>
  <c r="L4154" i="1"/>
  <c r="L4153" i="1"/>
  <c r="L4152" i="1"/>
  <c r="L4151" i="1"/>
  <c r="L4150" i="1"/>
  <c r="L4149" i="1"/>
  <c r="L4148" i="1"/>
  <c r="L4147" i="1"/>
  <c r="L4146" i="1"/>
  <c r="L4145" i="1"/>
  <c r="L4144" i="1"/>
  <c r="L4143" i="1"/>
  <c r="L4142" i="1"/>
  <c r="L4141" i="1"/>
  <c r="L4140" i="1"/>
  <c r="L4139" i="1"/>
  <c r="L4138" i="1"/>
  <c r="L4137" i="1"/>
  <c r="L4136" i="1"/>
  <c r="L4135" i="1"/>
  <c r="L4134" i="1"/>
  <c r="L4133" i="1"/>
  <c r="L4132" i="1"/>
  <c r="L4131" i="1"/>
  <c r="L4130" i="1"/>
  <c r="L4129" i="1"/>
  <c r="L4128" i="1"/>
  <c r="L4127" i="1"/>
  <c r="L4126" i="1"/>
  <c r="L4125" i="1"/>
  <c r="L4124" i="1"/>
  <c r="L4123" i="1"/>
  <c r="L4122" i="1"/>
  <c r="L4121" i="1"/>
  <c r="L4120" i="1"/>
  <c r="L4119" i="1"/>
  <c r="L4118" i="1"/>
  <c r="L4117" i="1"/>
  <c r="L4116" i="1"/>
  <c r="L4115" i="1"/>
  <c r="L4114" i="1"/>
  <c r="L4113" i="1"/>
  <c r="L4112" i="1"/>
  <c r="L4111" i="1"/>
  <c r="L4110" i="1"/>
  <c r="L4109" i="1"/>
  <c r="L4108" i="1"/>
  <c r="L4107" i="1"/>
  <c r="L4106" i="1"/>
  <c r="L4105" i="1"/>
  <c r="L4104" i="1"/>
  <c r="L4103" i="1"/>
  <c r="L4102" i="1"/>
  <c r="L4101" i="1"/>
  <c r="L4100" i="1"/>
  <c r="L4099" i="1"/>
  <c r="L4098" i="1"/>
  <c r="L4097" i="1"/>
  <c r="L4096" i="1"/>
  <c r="L4095" i="1"/>
  <c r="L4094" i="1"/>
  <c r="L4093" i="1"/>
  <c r="L4092" i="1"/>
  <c r="L4091" i="1"/>
  <c r="L4090" i="1"/>
  <c r="L4089" i="1"/>
  <c r="L4088" i="1"/>
  <c r="L4087" i="1"/>
  <c r="L4086" i="1"/>
  <c r="L4085" i="1"/>
  <c r="L4084" i="1"/>
  <c r="L4083" i="1"/>
  <c r="L4082" i="1"/>
  <c r="L4081" i="1"/>
  <c r="L4080" i="1"/>
  <c r="L4079" i="1"/>
  <c r="L4078" i="1"/>
  <c r="L4077" i="1"/>
  <c r="L4076" i="1"/>
  <c r="L4075" i="1"/>
  <c r="L4074" i="1"/>
  <c r="L4073" i="1"/>
  <c r="L4072" i="1"/>
  <c r="L4071" i="1"/>
  <c r="L4070" i="1"/>
  <c r="L4069" i="1"/>
  <c r="L4068" i="1"/>
  <c r="L4067" i="1"/>
  <c r="L4066" i="1"/>
  <c r="L4065" i="1"/>
  <c r="L4064" i="1"/>
  <c r="L4063" i="1"/>
  <c r="L4062" i="1"/>
  <c r="L4061" i="1"/>
  <c r="L4060" i="1"/>
  <c r="L4059" i="1"/>
  <c r="L4058" i="1"/>
  <c r="L4057" i="1"/>
  <c r="L4056" i="1"/>
  <c r="L4055" i="1"/>
  <c r="L4054" i="1"/>
  <c r="L4053" i="1"/>
  <c r="L4052" i="1"/>
  <c r="L4051" i="1"/>
  <c r="L4050" i="1"/>
  <c r="L4049" i="1"/>
  <c r="L4048" i="1"/>
  <c r="L4047" i="1"/>
  <c r="L4046" i="1"/>
  <c r="L4045" i="1"/>
  <c r="L4044" i="1"/>
  <c r="L4043" i="1"/>
  <c r="L4042" i="1"/>
  <c r="L4041" i="1"/>
  <c r="L4040" i="1"/>
  <c r="L4039" i="1"/>
  <c r="L4038" i="1"/>
  <c r="L4037" i="1"/>
  <c r="L4036" i="1"/>
  <c r="L4035" i="1"/>
  <c r="L4034" i="1"/>
  <c r="L4033" i="1"/>
  <c r="L4032" i="1"/>
  <c r="L4031" i="1"/>
  <c r="L4030" i="1"/>
  <c r="L4029" i="1"/>
  <c r="L4028" i="1"/>
  <c r="L4027" i="1"/>
  <c r="L4026" i="1"/>
  <c r="L4025" i="1"/>
  <c r="L4024" i="1"/>
  <c r="L4023" i="1"/>
  <c r="L4022" i="1"/>
  <c r="L4021" i="1"/>
  <c r="L4020" i="1"/>
  <c r="L4019" i="1"/>
  <c r="L4018" i="1"/>
  <c r="L4017" i="1"/>
  <c r="L4016" i="1"/>
  <c r="L4015" i="1"/>
  <c r="L4014" i="1"/>
  <c r="L4013" i="1"/>
  <c r="L4012" i="1"/>
  <c r="L4011" i="1"/>
  <c r="L4010" i="1"/>
  <c r="L4009" i="1"/>
  <c r="L4008" i="1"/>
  <c r="L4007" i="1"/>
  <c r="L4006" i="1"/>
  <c r="L4005" i="1"/>
  <c r="L4004" i="1"/>
  <c r="L4003" i="1"/>
  <c r="L4002" i="1"/>
  <c r="L4001" i="1"/>
  <c r="L4000" i="1"/>
  <c r="L3999" i="1"/>
  <c r="L3998" i="1"/>
  <c r="L3997" i="1"/>
  <c r="L3996" i="1"/>
  <c r="L3995" i="1"/>
  <c r="L3994" i="1"/>
  <c r="L3993" i="1"/>
  <c r="L3992" i="1"/>
  <c r="L3991" i="1"/>
  <c r="L3990" i="1"/>
  <c r="L3989" i="1"/>
  <c r="L3988" i="1"/>
  <c r="L3987" i="1"/>
  <c r="L3986" i="1"/>
  <c r="L3985" i="1"/>
  <c r="L3984" i="1"/>
  <c r="L3983" i="1"/>
  <c r="L3982" i="1"/>
  <c r="L3981" i="1"/>
  <c r="L3980" i="1"/>
  <c r="L3979" i="1"/>
  <c r="L3978" i="1"/>
  <c r="L3977" i="1"/>
  <c r="L3976" i="1"/>
  <c r="L3975" i="1"/>
  <c r="L3974" i="1"/>
  <c r="L3973" i="1"/>
  <c r="L3972" i="1"/>
  <c r="L3971" i="1"/>
  <c r="L3970" i="1"/>
  <c r="L3969" i="1"/>
  <c r="L3968" i="1"/>
  <c r="L3967" i="1"/>
  <c r="L3966" i="1"/>
  <c r="L3965" i="1"/>
  <c r="L3964" i="1"/>
  <c r="L3963" i="1"/>
  <c r="L3962" i="1"/>
  <c r="L3961" i="1"/>
  <c r="L3960" i="1"/>
  <c r="L3959" i="1"/>
  <c r="L3958" i="1"/>
  <c r="L3957" i="1"/>
  <c r="L3956" i="1"/>
  <c r="L3955" i="1"/>
  <c r="L3954" i="1"/>
  <c r="L3953" i="1"/>
  <c r="L3952" i="1"/>
  <c r="L3951" i="1"/>
  <c r="L3950" i="1"/>
  <c r="L3949" i="1"/>
  <c r="L3948" i="1"/>
  <c r="L3947" i="1"/>
  <c r="L3946" i="1"/>
  <c r="L3945" i="1"/>
  <c r="L3944" i="1"/>
  <c r="L3943" i="1"/>
  <c r="L3942" i="1"/>
  <c r="L3941" i="1"/>
  <c r="L3940" i="1"/>
  <c r="L3939" i="1"/>
  <c r="L3938" i="1"/>
  <c r="L3937" i="1"/>
  <c r="L3936" i="1"/>
  <c r="L3935" i="1"/>
  <c r="L3934" i="1"/>
  <c r="L3933" i="1"/>
  <c r="L3932" i="1"/>
  <c r="L3931" i="1"/>
  <c r="L3930" i="1"/>
  <c r="L3929" i="1"/>
  <c r="L3928" i="1"/>
  <c r="L3927" i="1"/>
  <c r="L3926" i="1"/>
  <c r="L3925" i="1"/>
  <c r="L3924" i="1"/>
  <c r="L3923" i="1"/>
  <c r="L3922" i="1"/>
  <c r="L3921" i="1"/>
  <c r="L3920" i="1"/>
  <c r="L3919" i="1"/>
  <c r="L3918" i="1"/>
  <c r="L3917" i="1"/>
  <c r="L3916" i="1"/>
  <c r="L3915" i="1"/>
  <c r="L3914" i="1"/>
  <c r="L3913" i="1"/>
  <c r="L3912" i="1"/>
  <c r="L3911" i="1"/>
  <c r="L3910" i="1"/>
  <c r="L3909" i="1"/>
  <c r="L3908" i="1"/>
  <c r="L3907" i="1"/>
  <c r="L3906" i="1"/>
  <c r="L3905" i="1"/>
  <c r="L3904" i="1"/>
  <c r="L3903" i="1"/>
  <c r="L3902" i="1"/>
  <c r="L3901" i="1"/>
  <c r="L3900" i="1"/>
  <c r="L3899" i="1"/>
  <c r="L3898" i="1"/>
  <c r="L3897" i="1"/>
  <c r="L3896" i="1"/>
  <c r="L3895" i="1"/>
  <c r="L3894" i="1"/>
  <c r="L3893" i="1"/>
  <c r="L3892" i="1"/>
  <c r="L3891" i="1"/>
  <c r="L3890" i="1"/>
  <c r="L3889" i="1"/>
  <c r="L3888" i="1"/>
  <c r="L3887" i="1"/>
  <c r="L3886" i="1"/>
  <c r="L3885" i="1"/>
  <c r="L3884" i="1"/>
  <c r="L3883" i="1"/>
  <c r="L3882" i="1"/>
  <c r="L3881" i="1"/>
  <c r="L3880" i="1"/>
  <c r="L3879" i="1"/>
  <c r="L3878" i="1"/>
  <c r="L3877" i="1"/>
  <c r="L3876" i="1"/>
  <c r="L3875" i="1"/>
  <c r="L3874" i="1"/>
  <c r="L3873" i="1"/>
  <c r="L3872" i="1"/>
  <c r="L3871" i="1"/>
  <c r="L3870" i="1"/>
  <c r="L3869" i="1"/>
  <c r="L3868" i="1"/>
  <c r="L3867" i="1"/>
  <c r="L3866" i="1"/>
  <c r="L3865" i="1"/>
  <c r="L3864" i="1"/>
  <c r="L3863" i="1"/>
  <c r="L3862" i="1"/>
  <c r="L3861" i="1"/>
  <c r="L3860" i="1"/>
  <c r="L3859" i="1"/>
  <c r="L3858" i="1"/>
  <c r="L3857" i="1"/>
  <c r="L3856" i="1"/>
  <c r="L3855" i="1"/>
  <c r="L3854" i="1"/>
  <c r="L3853" i="1"/>
  <c r="L3852" i="1"/>
  <c r="L3851" i="1"/>
  <c r="L3850" i="1"/>
  <c r="L3849" i="1"/>
  <c r="L3848" i="1"/>
  <c r="L3847" i="1"/>
  <c r="L3846" i="1"/>
  <c r="L3845" i="1"/>
  <c r="L3844" i="1"/>
  <c r="L3843" i="1"/>
  <c r="L3842" i="1"/>
  <c r="L3841" i="1"/>
  <c r="L3840" i="1"/>
  <c r="L3839" i="1"/>
  <c r="L3838" i="1"/>
  <c r="L3837" i="1"/>
  <c r="L3836" i="1"/>
  <c r="L3835" i="1"/>
  <c r="L3834" i="1"/>
  <c r="L3833" i="1"/>
  <c r="L3832" i="1"/>
  <c r="L3831" i="1"/>
  <c r="L3830" i="1"/>
  <c r="L3829" i="1"/>
  <c r="L3828" i="1"/>
  <c r="L3827" i="1"/>
  <c r="L3826" i="1"/>
  <c r="L3825" i="1"/>
  <c r="L3824" i="1"/>
  <c r="L3823" i="1"/>
  <c r="L3822" i="1"/>
  <c r="L3821" i="1"/>
  <c r="L3820" i="1"/>
  <c r="L3819" i="1"/>
  <c r="L3818" i="1"/>
  <c r="L3817" i="1"/>
  <c r="L3816" i="1"/>
  <c r="L3815" i="1"/>
  <c r="L3814" i="1"/>
  <c r="L3813" i="1"/>
  <c r="L3812" i="1"/>
  <c r="L3811" i="1"/>
  <c r="L3810" i="1"/>
  <c r="L3809" i="1"/>
  <c r="L3808" i="1"/>
  <c r="L3807" i="1"/>
  <c r="L3806" i="1"/>
  <c r="L3805" i="1"/>
  <c r="L3804" i="1"/>
  <c r="L3803" i="1"/>
  <c r="L3802" i="1"/>
  <c r="L3801" i="1"/>
  <c r="L3800" i="1"/>
  <c r="L3799" i="1"/>
  <c r="L3798" i="1"/>
  <c r="L3797" i="1"/>
  <c r="L3796" i="1"/>
  <c r="L3795" i="1"/>
  <c r="L3794" i="1"/>
  <c r="L3793" i="1"/>
  <c r="L3792" i="1"/>
  <c r="L3791" i="1"/>
  <c r="L3790" i="1"/>
  <c r="L3789" i="1"/>
  <c r="L3788" i="1"/>
  <c r="L3787" i="1"/>
  <c r="L3786" i="1"/>
  <c r="L3785" i="1"/>
  <c r="L3784" i="1"/>
  <c r="L3783" i="1"/>
  <c r="L3782" i="1"/>
  <c r="L3781" i="1"/>
  <c r="L3780" i="1"/>
  <c r="L3779" i="1"/>
  <c r="L3778" i="1"/>
  <c r="L3777" i="1"/>
  <c r="L3776" i="1"/>
  <c r="L3775" i="1"/>
  <c r="L3774" i="1"/>
  <c r="L3773" i="1"/>
  <c r="L3772" i="1"/>
  <c r="L3771" i="1"/>
  <c r="L3770" i="1"/>
  <c r="L3769" i="1"/>
  <c r="L3768" i="1"/>
  <c r="L3767" i="1"/>
  <c r="L3766" i="1"/>
  <c r="L3765" i="1"/>
  <c r="L3764" i="1"/>
  <c r="L3763" i="1"/>
  <c r="L3762" i="1"/>
  <c r="L3761" i="1"/>
  <c r="L3760" i="1"/>
  <c r="L3759" i="1"/>
  <c r="L3758" i="1"/>
  <c r="L3757" i="1"/>
  <c r="L3756" i="1"/>
  <c r="L3755" i="1"/>
  <c r="L3754" i="1"/>
  <c r="L3753" i="1"/>
  <c r="L3752" i="1"/>
  <c r="L3751" i="1"/>
  <c r="L3750" i="1"/>
  <c r="L3749" i="1"/>
  <c r="L3748" i="1"/>
  <c r="L3747" i="1"/>
  <c r="L3746" i="1"/>
  <c r="L3745" i="1"/>
  <c r="L3744" i="1"/>
  <c r="L3743" i="1"/>
  <c r="L3742" i="1"/>
  <c r="L3741" i="1"/>
  <c r="L3740" i="1"/>
  <c r="L3739" i="1"/>
  <c r="L3738" i="1"/>
  <c r="L3737" i="1"/>
  <c r="L3736" i="1"/>
  <c r="L3735" i="1"/>
  <c r="L3734" i="1"/>
  <c r="L3733" i="1"/>
  <c r="L3732" i="1"/>
  <c r="L3731" i="1"/>
  <c r="L3730" i="1"/>
  <c r="L3729" i="1"/>
  <c r="L3728" i="1"/>
  <c r="L3727" i="1"/>
  <c r="L3726" i="1"/>
  <c r="L3725" i="1"/>
  <c r="L3724" i="1"/>
  <c r="L3723" i="1"/>
  <c r="L3722" i="1"/>
  <c r="L3721" i="1"/>
  <c r="L3720" i="1"/>
  <c r="L3719" i="1"/>
  <c r="L3718" i="1"/>
  <c r="L3717" i="1"/>
  <c r="L3716" i="1"/>
  <c r="L3715" i="1"/>
  <c r="L3714" i="1"/>
  <c r="L3713" i="1"/>
  <c r="L3712" i="1"/>
  <c r="L3711" i="1"/>
  <c r="L3710" i="1"/>
  <c r="L3709" i="1"/>
  <c r="L3708" i="1"/>
  <c r="L3707" i="1"/>
  <c r="L3706" i="1"/>
  <c r="L3705" i="1"/>
  <c r="L3704" i="1"/>
  <c r="L3703" i="1"/>
  <c r="L3702" i="1"/>
  <c r="L3701" i="1"/>
  <c r="L3700" i="1"/>
  <c r="L3699" i="1"/>
  <c r="L3698" i="1"/>
  <c r="L3697" i="1"/>
  <c r="L3696" i="1"/>
  <c r="L3695" i="1"/>
  <c r="L3694" i="1"/>
  <c r="L3693" i="1"/>
  <c r="L3692" i="1"/>
  <c r="L3691" i="1"/>
  <c r="L3690" i="1"/>
  <c r="L3689" i="1"/>
  <c r="L3688" i="1"/>
  <c r="L3687" i="1"/>
  <c r="L3686" i="1"/>
  <c r="L3685" i="1"/>
  <c r="L3684" i="1"/>
  <c r="L3683" i="1"/>
  <c r="L3682" i="1"/>
  <c r="L3681" i="1"/>
  <c r="L3680" i="1"/>
  <c r="L3679" i="1"/>
  <c r="L3678" i="1"/>
  <c r="L3677" i="1"/>
  <c r="L3676" i="1"/>
  <c r="L3675" i="1"/>
  <c r="L3674" i="1"/>
  <c r="L3673" i="1"/>
  <c r="L3672" i="1"/>
  <c r="L3671" i="1"/>
  <c r="L3670" i="1"/>
  <c r="L3669" i="1"/>
  <c r="L3668" i="1"/>
  <c r="L3667" i="1"/>
  <c r="L3666" i="1"/>
  <c r="L3665" i="1"/>
  <c r="L3664" i="1"/>
  <c r="L3663" i="1"/>
  <c r="L3662" i="1"/>
  <c r="L3661" i="1"/>
  <c r="L3660" i="1"/>
  <c r="L3659" i="1"/>
  <c r="L3658" i="1"/>
  <c r="L3657" i="1"/>
  <c r="L3656" i="1"/>
  <c r="L3655" i="1"/>
  <c r="L3654" i="1"/>
  <c r="L3653" i="1"/>
  <c r="L3652" i="1"/>
  <c r="L3651" i="1"/>
  <c r="L3650" i="1"/>
  <c r="L3649" i="1"/>
  <c r="L3648" i="1"/>
  <c r="L3647" i="1"/>
  <c r="L3646" i="1"/>
  <c r="L3645" i="1"/>
  <c r="L3644" i="1"/>
  <c r="L3643" i="1"/>
  <c r="L3642" i="1"/>
  <c r="L3641" i="1"/>
  <c r="L3640" i="1"/>
  <c r="L3639" i="1"/>
  <c r="L3638" i="1"/>
  <c r="L3637" i="1"/>
  <c r="L3636" i="1"/>
  <c r="L3635" i="1"/>
  <c r="L3634" i="1"/>
  <c r="L3633" i="1"/>
  <c r="L3632" i="1"/>
  <c r="L3631" i="1"/>
  <c r="L3630" i="1"/>
  <c r="L3629" i="1"/>
  <c r="L3628" i="1"/>
  <c r="L3627" i="1"/>
  <c r="L3626" i="1"/>
  <c r="L3625" i="1"/>
  <c r="L3624" i="1"/>
  <c r="L3623" i="1"/>
  <c r="L3622" i="1"/>
  <c r="L3621" i="1"/>
  <c r="L3620" i="1"/>
  <c r="L3619" i="1"/>
  <c r="L3618" i="1"/>
  <c r="L3617" i="1"/>
  <c r="L3616" i="1"/>
  <c r="L3615" i="1"/>
  <c r="L3614" i="1"/>
  <c r="L3613" i="1"/>
  <c r="L3612" i="1"/>
  <c r="L3611" i="1"/>
  <c r="L3610" i="1"/>
  <c r="L3609" i="1"/>
  <c r="L3608" i="1"/>
  <c r="L3607" i="1"/>
  <c r="L3606" i="1"/>
  <c r="L3605" i="1"/>
  <c r="L3604" i="1"/>
  <c r="L3603" i="1"/>
  <c r="L3602" i="1"/>
  <c r="L3601" i="1"/>
  <c r="L3600" i="1"/>
  <c r="L3599" i="1"/>
  <c r="L3598" i="1"/>
  <c r="L3597" i="1"/>
  <c r="L3596" i="1"/>
  <c r="L3595" i="1"/>
  <c r="L3594" i="1"/>
  <c r="L3593" i="1"/>
  <c r="L3592" i="1"/>
  <c r="L3591" i="1"/>
  <c r="L3590" i="1"/>
  <c r="L3589" i="1"/>
  <c r="L3588" i="1"/>
  <c r="L3587" i="1"/>
  <c r="L3586" i="1"/>
  <c r="L3585" i="1"/>
  <c r="L3584" i="1"/>
  <c r="L3583" i="1"/>
  <c r="L3582" i="1"/>
  <c r="L3581" i="1"/>
  <c r="L3580" i="1"/>
  <c r="L3579" i="1"/>
  <c r="L3578" i="1"/>
  <c r="L3577" i="1"/>
  <c r="L3576" i="1"/>
  <c r="L3575" i="1"/>
  <c r="L3574" i="1"/>
  <c r="L3573" i="1"/>
  <c r="L3572" i="1"/>
  <c r="L3571" i="1"/>
  <c r="L3570" i="1"/>
  <c r="L3569" i="1"/>
  <c r="L3568" i="1"/>
  <c r="L3567" i="1"/>
  <c r="L3566" i="1"/>
  <c r="L3565" i="1"/>
  <c r="L3564" i="1"/>
  <c r="L3563" i="1"/>
  <c r="L3562" i="1"/>
  <c r="L3561" i="1"/>
  <c r="L3560" i="1"/>
  <c r="L3559" i="1"/>
  <c r="L3558" i="1"/>
  <c r="L3557" i="1"/>
  <c r="L3556" i="1"/>
  <c r="L3555" i="1"/>
  <c r="L3554" i="1"/>
  <c r="L3553" i="1"/>
  <c r="L3552" i="1"/>
  <c r="L3551" i="1"/>
  <c r="L3550" i="1"/>
  <c r="L3549" i="1"/>
  <c r="L3548" i="1"/>
  <c r="L3547" i="1"/>
  <c r="L3546" i="1"/>
  <c r="L3545" i="1"/>
  <c r="L3544" i="1"/>
  <c r="L3543" i="1"/>
  <c r="L3542" i="1"/>
  <c r="L3541" i="1"/>
  <c r="L3540" i="1"/>
  <c r="L3539" i="1"/>
  <c r="L3538" i="1"/>
  <c r="L3537" i="1"/>
  <c r="L3536" i="1"/>
  <c r="L3535" i="1"/>
  <c r="L3534" i="1"/>
  <c r="L3533" i="1"/>
  <c r="L3532" i="1"/>
  <c r="L3531" i="1"/>
  <c r="L3530" i="1"/>
  <c r="L3529" i="1"/>
  <c r="L3528" i="1"/>
  <c r="L3527" i="1"/>
  <c r="L3526" i="1"/>
  <c r="L3525" i="1"/>
  <c r="L3524" i="1"/>
  <c r="L3523" i="1"/>
  <c r="L3522" i="1"/>
  <c r="L3521" i="1"/>
  <c r="L3520" i="1"/>
  <c r="L3519" i="1"/>
  <c r="L3518" i="1"/>
  <c r="L3517" i="1"/>
  <c r="L3516" i="1"/>
  <c r="L3515" i="1"/>
  <c r="L3514" i="1"/>
  <c r="L3513" i="1"/>
  <c r="L3512" i="1"/>
  <c r="L3511" i="1"/>
  <c r="L3510" i="1"/>
  <c r="L3509" i="1"/>
  <c r="L3508" i="1"/>
  <c r="L3507" i="1"/>
  <c r="L3506" i="1"/>
  <c r="L3505" i="1"/>
  <c r="L3504" i="1"/>
  <c r="L3503" i="1"/>
  <c r="L3502" i="1"/>
  <c r="L3501" i="1"/>
  <c r="L3500" i="1"/>
  <c r="L3499" i="1"/>
  <c r="L3498" i="1"/>
  <c r="L3497" i="1"/>
  <c r="L3496" i="1"/>
  <c r="L3495" i="1"/>
  <c r="L3494" i="1"/>
  <c r="L3493" i="1"/>
  <c r="L3492" i="1"/>
  <c r="L3491" i="1"/>
  <c r="L3490" i="1"/>
  <c r="L3489" i="1"/>
  <c r="L3488" i="1"/>
  <c r="L3487" i="1"/>
  <c r="L3486" i="1"/>
  <c r="L3485" i="1"/>
  <c r="L3484" i="1"/>
  <c r="L3483" i="1"/>
  <c r="L3482" i="1"/>
  <c r="L3481" i="1"/>
  <c r="L3480" i="1"/>
  <c r="L3479" i="1"/>
  <c r="L3478" i="1"/>
  <c r="L3477" i="1"/>
  <c r="L3476" i="1"/>
  <c r="L3475" i="1"/>
  <c r="L3474" i="1"/>
  <c r="L3473" i="1"/>
  <c r="L3472" i="1"/>
  <c r="L3471" i="1"/>
  <c r="L3470" i="1"/>
  <c r="L3469" i="1"/>
  <c r="L3468" i="1"/>
  <c r="L3467" i="1"/>
  <c r="L3466" i="1"/>
  <c r="L3465" i="1"/>
  <c r="L3464" i="1"/>
  <c r="L3463" i="1"/>
  <c r="L3462" i="1"/>
  <c r="L3461" i="1"/>
  <c r="L3460" i="1"/>
  <c r="L3459" i="1"/>
  <c r="L3458" i="1"/>
  <c r="L3457" i="1"/>
  <c r="L3456" i="1"/>
  <c r="L3455" i="1"/>
  <c r="L3454" i="1"/>
  <c r="L3453" i="1"/>
  <c r="L3452" i="1"/>
  <c r="L3451" i="1"/>
  <c r="L3450" i="1"/>
  <c r="L3449" i="1"/>
  <c r="L3448" i="1"/>
  <c r="L3447" i="1"/>
  <c r="L3446" i="1"/>
  <c r="L3445" i="1"/>
  <c r="L3444" i="1"/>
  <c r="L3443" i="1"/>
  <c r="L3442" i="1"/>
  <c r="L3441" i="1"/>
  <c r="L3440" i="1"/>
  <c r="L3439" i="1"/>
  <c r="L3438" i="1"/>
  <c r="L3437" i="1"/>
  <c r="L3436" i="1"/>
  <c r="L3435" i="1"/>
  <c r="L3434" i="1"/>
  <c r="L3433" i="1"/>
  <c r="L3432" i="1"/>
  <c r="L3431" i="1"/>
  <c r="L3430" i="1"/>
  <c r="L3429" i="1"/>
  <c r="L3428" i="1"/>
  <c r="L3427" i="1"/>
  <c r="L3426" i="1"/>
  <c r="L3425" i="1"/>
  <c r="L3424" i="1"/>
  <c r="L3423" i="1"/>
  <c r="L3422" i="1"/>
  <c r="L3421" i="1"/>
  <c r="L3420" i="1"/>
  <c r="L3419" i="1"/>
  <c r="L3418" i="1"/>
  <c r="L3417" i="1"/>
  <c r="L3416" i="1"/>
  <c r="L3415" i="1"/>
  <c r="L3414" i="1"/>
  <c r="L3413" i="1"/>
  <c r="L3412" i="1"/>
  <c r="L3411" i="1"/>
  <c r="L3410" i="1"/>
  <c r="L3409" i="1"/>
  <c r="L3408" i="1"/>
  <c r="L3407" i="1"/>
  <c r="L3406" i="1"/>
  <c r="L3405" i="1"/>
  <c r="L3404" i="1"/>
  <c r="L3403" i="1"/>
  <c r="L3402" i="1"/>
  <c r="L3401" i="1"/>
  <c r="L3400" i="1"/>
  <c r="L3399" i="1"/>
  <c r="L3398" i="1"/>
  <c r="L3397" i="1"/>
  <c r="L3396" i="1"/>
  <c r="L3395" i="1"/>
  <c r="L3394" i="1"/>
  <c r="L3393" i="1"/>
  <c r="L3392" i="1"/>
  <c r="L3391" i="1"/>
  <c r="L3390" i="1"/>
  <c r="L3389" i="1"/>
  <c r="L3388" i="1"/>
  <c r="L3387" i="1"/>
  <c r="L3386" i="1"/>
  <c r="L3385" i="1"/>
  <c r="L3384" i="1"/>
  <c r="L3383" i="1"/>
  <c r="L3382" i="1"/>
  <c r="L3381" i="1"/>
  <c r="L3380" i="1"/>
  <c r="L3379" i="1"/>
  <c r="L3378" i="1"/>
  <c r="L3377" i="1"/>
  <c r="L3376" i="1"/>
  <c r="L3375" i="1"/>
  <c r="L3374" i="1"/>
  <c r="L3373" i="1"/>
  <c r="L3372" i="1"/>
  <c r="L3371" i="1"/>
  <c r="L3370" i="1"/>
  <c r="L3369" i="1"/>
  <c r="L3368" i="1"/>
  <c r="L3367" i="1"/>
  <c r="L3366" i="1"/>
  <c r="L3365" i="1"/>
  <c r="L3364" i="1"/>
  <c r="L3363" i="1"/>
  <c r="L3362" i="1"/>
  <c r="L3361" i="1"/>
  <c r="L3360" i="1"/>
  <c r="L3359" i="1"/>
  <c r="L3358" i="1"/>
  <c r="L3357" i="1"/>
  <c r="L3356" i="1"/>
  <c r="L3355" i="1"/>
  <c r="L3354" i="1"/>
  <c r="L3353" i="1"/>
  <c r="L3352" i="1"/>
  <c r="L3351" i="1"/>
  <c r="L3350" i="1"/>
  <c r="L3349" i="1"/>
  <c r="L3348" i="1"/>
  <c r="L3347" i="1"/>
  <c r="L3346" i="1"/>
  <c r="L3345" i="1"/>
  <c r="L3344" i="1"/>
  <c r="L3343" i="1"/>
  <c r="L3342" i="1"/>
  <c r="L3341" i="1"/>
  <c r="L3340" i="1"/>
  <c r="L3339" i="1"/>
  <c r="L3338" i="1"/>
  <c r="L3337" i="1"/>
  <c r="L3336" i="1"/>
  <c r="L3335" i="1"/>
  <c r="L3334" i="1"/>
  <c r="L3333" i="1"/>
  <c r="L3332" i="1"/>
  <c r="L3331" i="1"/>
  <c r="L3330" i="1"/>
  <c r="L3329" i="1"/>
  <c r="L3328" i="1"/>
  <c r="L3327" i="1"/>
  <c r="L3326" i="1"/>
  <c r="L3325" i="1"/>
  <c r="L3324" i="1"/>
  <c r="L3323" i="1"/>
  <c r="L3322" i="1"/>
  <c r="L3321" i="1"/>
  <c r="L3320" i="1"/>
  <c r="L3319" i="1"/>
  <c r="L3318" i="1"/>
  <c r="L3317" i="1"/>
  <c r="L3316" i="1"/>
  <c r="L3315" i="1"/>
  <c r="L3314" i="1"/>
  <c r="L3313" i="1"/>
  <c r="L3312" i="1"/>
  <c r="L3311" i="1"/>
  <c r="L3310" i="1"/>
  <c r="L3309" i="1"/>
  <c r="L3308" i="1"/>
  <c r="L3307" i="1"/>
  <c r="L3306" i="1"/>
  <c r="L3305" i="1"/>
  <c r="L3304" i="1"/>
  <c r="L3303" i="1"/>
  <c r="L3302" i="1"/>
  <c r="L3301" i="1"/>
  <c r="L3300" i="1"/>
  <c r="L3299" i="1"/>
  <c r="L3298" i="1"/>
  <c r="L3297" i="1"/>
  <c r="L3296" i="1"/>
  <c r="L3295" i="1"/>
  <c r="L3294" i="1"/>
  <c r="L3293" i="1"/>
  <c r="L3292" i="1"/>
  <c r="L3291" i="1"/>
  <c r="L3290" i="1"/>
  <c r="L3289" i="1"/>
  <c r="L3288" i="1"/>
  <c r="L3287" i="1"/>
  <c r="L3286" i="1"/>
  <c r="L3285" i="1"/>
  <c r="L3284" i="1"/>
  <c r="L3283" i="1"/>
  <c r="L3282" i="1"/>
  <c r="L3281" i="1"/>
  <c r="L3280" i="1"/>
  <c r="L3279" i="1"/>
  <c r="L3278" i="1"/>
  <c r="L3277" i="1"/>
  <c r="L3276" i="1"/>
  <c r="L3275" i="1"/>
  <c r="L3274" i="1"/>
  <c r="L3273" i="1"/>
  <c r="L3272" i="1"/>
  <c r="L3271" i="1"/>
  <c r="L3270" i="1"/>
  <c r="L3269" i="1"/>
  <c r="L3268" i="1"/>
  <c r="L3267" i="1"/>
  <c r="L3266" i="1"/>
  <c r="L3265" i="1"/>
  <c r="L3264" i="1"/>
  <c r="L3263" i="1"/>
  <c r="L3262" i="1"/>
  <c r="L3261" i="1"/>
  <c r="L3260" i="1"/>
  <c r="L3259" i="1"/>
  <c r="L3258" i="1"/>
  <c r="L3257" i="1"/>
  <c r="L3256" i="1"/>
  <c r="L3255" i="1"/>
  <c r="L3254" i="1"/>
  <c r="L3253" i="1"/>
  <c r="L3252" i="1"/>
  <c r="L3251" i="1"/>
  <c r="L3250" i="1"/>
  <c r="L3249" i="1"/>
  <c r="L3248" i="1"/>
  <c r="L3247" i="1"/>
  <c r="L3246" i="1"/>
  <c r="L3245" i="1"/>
  <c r="L3244" i="1"/>
  <c r="L3243" i="1"/>
  <c r="L3242" i="1"/>
  <c r="L3241" i="1"/>
  <c r="L3240" i="1"/>
  <c r="L3239" i="1"/>
  <c r="L3238" i="1"/>
  <c r="L3237" i="1"/>
  <c r="L3236" i="1"/>
  <c r="L3235" i="1"/>
  <c r="L3234" i="1"/>
  <c r="L3233" i="1"/>
  <c r="L3232" i="1"/>
  <c r="L3231" i="1"/>
  <c r="L3230" i="1"/>
  <c r="L3229" i="1"/>
  <c r="L3228" i="1"/>
  <c r="L3227" i="1"/>
  <c r="L3226" i="1"/>
  <c r="L3225" i="1"/>
  <c r="L3224" i="1"/>
  <c r="L3223" i="1"/>
  <c r="L3222" i="1"/>
  <c r="L3221" i="1"/>
  <c r="L3220" i="1"/>
  <c r="L3219" i="1"/>
  <c r="L3218" i="1"/>
  <c r="L3217" i="1"/>
  <c r="L3216" i="1"/>
  <c r="L3215" i="1"/>
  <c r="L3214" i="1"/>
  <c r="L3213" i="1"/>
  <c r="L3212" i="1"/>
  <c r="L3211" i="1"/>
  <c r="L3210" i="1"/>
  <c r="L3209" i="1"/>
  <c r="L3208" i="1"/>
  <c r="L3207" i="1"/>
  <c r="L3206" i="1"/>
  <c r="L3205" i="1"/>
  <c r="L3204" i="1"/>
  <c r="L3203" i="1"/>
  <c r="L3202" i="1"/>
  <c r="L3201" i="1"/>
  <c r="L3200" i="1"/>
  <c r="L3199" i="1"/>
  <c r="L3198" i="1"/>
  <c r="L3197" i="1"/>
  <c r="L3196" i="1"/>
  <c r="L3195" i="1"/>
  <c r="L3194" i="1"/>
  <c r="L3193" i="1"/>
  <c r="L3192" i="1"/>
  <c r="L3191" i="1"/>
  <c r="L3190" i="1"/>
  <c r="L3189" i="1"/>
  <c r="L3188" i="1"/>
  <c r="L3187" i="1"/>
  <c r="L3186" i="1"/>
  <c r="L3185" i="1"/>
  <c r="L3184" i="1"/>
  <c r="L3183" i="1"/>
  <c r="L3182" i="1"/>
  <c r="L3181" i="1"/>
  <c r="L3180" i="1"/>
  <c r="L3179" i="1"/>
  <c r="L3178" i="1"/>
  <c r="L3177" i="1"/>
  <c r="L3176" i="1"/>
  <c r="L3175" i="1"/>
  <c r="L3174" i="1"/>
  <c r="L3173" i="1"/>
  <c r="L3172" i="1"/>
  <c r="L3171" i="1"/>
  <c r="L3170" i="1"/>
  <c r="L3169" i="1"/>
  <c r="L3168" i="1"/>
  <c r="L3167" i="1"/>
  <c r="L3166" i="1"/>
  <c r="L3165" i="1"/>
  <c r="L3164" i="1"/>
  <c r="L3163" i="1"/>
  <c r="L3162" i="1"/>
  <c r="L3161" i="1"/>
  <c r="L3160" i="1"/>
  <c r="L3159" i="1"/>
  <c r="L3158" i="1"/>
  <c r="L3157" i="1"/>
  <c r="L3156" i="1"/>
  <c r="L3155" i="1"/>
  <c r="L3154" i="1"/>
  <c r="L3153" i="1"/>
  <c r="L3152" i="1"/>
  <c r="L3151" i="1"/>
  <c r="L3150" i="1"/>
  <c r="L3149" i="1"/>
  <c r="L3148" i="1"/>
  <c r="L3147" i="1"/>
  <c r="L3146" i="1"/>
  <c r="L3145" i="1"/>
  <c r="L3144" i="1"/>
  <c r="L3143" i="1"/>
  <c r="L3142" i="1"/>
  <c r="L3141" i="1"/>
  <c r="L3140" i="1"/>
  <c r="L3139" i="1"/>
  <c r="L3138" i="1"/>
  <c r="L3137" i="1"/>
  <c r="L3136" i="1"/>
  <c r="L3135" i="1"/>
  <c r="L3134" i="1"/>
  <c r="L3133" i="1"/>
  <c r="L3132" i="1"/>
  <c r="L3131" i="1"/>
  <c r="L3130" i="1"/>
  <c r="L3129" i="1"/>
  <c r="L3128" i="1"/>
  <c r="L3127" i="1"/>
  <c r="L3126" i="1"/>
  <c r="L3125" i="1"/>
  <c r="L3124" i="1"/>
  <c r="L3123" i="1"/>
  <c r="L3122" i="1"/>
  <c r="L3121" i="1"/>
  <c r="L3120" i="1"/>
  <c r="L3119" i="1"/>
  <c r="L3118" i="1"/>
  <c r="L3117" i="1"/>
  <c r="L3116" i="1"/>
  <c r="L3115" i="1"/>
  <c r="L3114" i="1"/>
  <c r="L3113" i="1"/>
  <c r="L3112" i="1"/>
  <c r="L3111" i="1"/>
  <c r="L3110" i="1"/>
  <c r="L3109" i="1"/>
  <c r="L3108" i="1"/>
  <c r="L3107" i="1"/>
  <c r="L3106" i="1"/>
  <c r="L3105" i="1"/>
  <c r="L3104" i="1"/>
  <c r="L3103" i="1"/>
  <c r="L3102" i="1"/>
  <c r="L3101" i="1"/>
  <c r="L3100" i="1"/>
  <c r="L3099" i="1"/>
  <c r="L3098" i="1"/>
  <c r="L3097" i="1"/>
  <c r="L3096" i="1"/>
  <c r="L3095" i="1"/>
  <c r="L3094" i="1"/>
  <c r="L3093" i="1"/>
  <c r="L3092" i="1"/>
  <c r="L3091" i="1"/>
  <c r="L3090" i="1"/>
  <c r="L3089" i="1"/>
  <c r="L3088" i="1"/>
  <c r="L3087" i="1"/>
  <c r="L3086" i="1"/>
  <c r="L3085" i="1"/>
  <c r="L3084" i="1"/>
  <c r="L3083" i="1"/>
  <c r="L3082" i="1"/>
  <c r="L3081" i="1"/>
  <c r="L3080" i="1"/>
  <c r="L3079" i="1"/>
  <c r="L3078" i="1"/>
  <c r="L3077" i="1"/>
  <c r="L3076" i="1"/>
  <c r="L3075" i="1"/>
  <c r="L3074" i="1"/>
  <c r="L3073" i="1"/>
  <c r="L3072" i="1"/>
  <c r="L3071" i="1"/>
  <c r="L3070" i="1"/>
  <c r="L3069" i="1"/>
  <c r="L3068" i="1"/>
  <c r="L3067" i="1"/>
  <c r="L3066" i="1"/>
  <c r="L3065" i="1"/>
  <c r="L3064" i="1"/>
  <c r="L3063" i="1"/>
  <c r="L3062" i="1"/>
  <c r="L3061" i="1"/>
  <c r="L3060" i="1"/>
  <c r="L3059" i="1"/>
  <c r="L3058" i="1"/>
  <c r="L3057" i="1"/>
  <c r="L3056" i="1"/>
  <c r="L3055" i="1"/>
  <c r="L3054" i="1"/>
  <c r="L3053" i="1"/>
  <c r="L3052" i="1"/>
  <c r="L3051" i="1"/>
  <c r="L3050" i="1"/>
  <c r="L3049" i="1"/>
  <c r="L3048" i="1"/>
  <c r="L3047" i="1"/>
  <c r="L3046" i="1"/>
  <c r="L3045" i="1"/>
  <c r="L3044" i="1"/>
  <c r="L3043" i="1"/>
  <c r="L3042" i="1"/>
  <c r="L3041" i="1"/>
  <c r="L3040" i="1"/>
  <c r="L3039" i="1"/>
  <c r="L3038" i="1"/>
  <c r="L3037" i="1"/>
  <c r="L3036" i="1"/>
  <c r="L3035" i="1"/>
  <c r="L3034" i="1"/>
  <c r="L3033" i="1"/>
  <c r="L3032" i="1"/>
  <c r="L3031" i="1"/>
  <c r="L3030" i="1"/>
  <c r="L3029" i="1"/>
  <c r="L3028" i="1"/>
  <c r="L3027" i="1"/>
  <c r="L3026" i="1"/>
  <c r="L3025" i="1"/>
  <c r="L3024" i="1"/>
  <c r="L3023" i="1"/>
  <c r="L3022" i="1"/>
  <c r="L3021" i="1"/>
  <c r="L3020" i="1"/>
  <c r="L3019" i="1"/>
  <c r="L3018" i="1"/>
  <c r="L3017" i="1"/>
  <c r="L3016" i="1"/>
  <c r="L3015" i="1"/>
  <c r="L3014" i="1"/>
  <c r="L3013" i="1"/>
  <c r="L3012" i="1"/>
  <c r="L3011" i="1"/>
  <c r="L3010" i="1"/>
  <c r="L3009" i="1"/>
  <c r="L3008" i="1"/>
  <c r="L3007" i="1"/>
  <c r="L3006" i="1"/>
  <c r="L3005" i="1"/>
  <c r="L3004" i="1"/>
  <c r="L3003" i="1"/>
  <c r="L3002" i="1"/>
  <c r="L3001" i="1"/>
  <c r="L3000" i="1"/>
  <c r="L2999" i="1"/>
  <c r="L2998" i="1"/>
  <c r="L2997" i="1"/>
  <c r="L2996" i="1"/>
  <c r="L2995" i="1"/>
  <c r="L2994" i="1"/>
  <c r="L2993" i="1"/>
  <c r="L2992" i="1"/>
  <c r="L2991" i="1"/>
  <c r="L2990" i="1"/>
  <c r="L2989" i="1"/>
  <c r="L2988" i="1"/>
  <c r="L2987" i="1"/>
  <c r="L2986" i="1"/>
  <c r="L2985" i="1"/>
  <c r="L2984" i="1"/>
  <c r="L2983" i="1"/>
  <c r="L2982" i="1"/>
  <c r="L2981" i="1"/>
  <c r="L2980" i="1"/>
  <c r="L2979" i="1"/>
  <c r="L2978" i="1"/>
  <c r="L2977" i="1"/>
  <c r="L2976" i="1"/>
  <c r="L2975" i="1"/>
  <c r="L2974" i="1"/>
  <c r="L2973" i="1"/>
  <c r="L2972" i="1"/>
  <c r="L2971" i="1"/>
  <c r="L2970" i="1"/>
  <c r="L2969" i="1"/>
  <c r="L2968" i="1"/>
  <c r="L2967" i="1"/>
  <c r="L2966" i="1"/>
  <c r="L2965" i="1"/>
  <c r="L2964" i="1"/>
  <c r="L2963" i="1"/>
  <c r="L2962" i="1"/>
  <c r="L2961" i="1"/>
  <c r="L2960" i="1"/>
  <c r="L2959" i="1"/>
  <c r="L2958" i="1"/>
  <c r="L2957" i="1"/>
  <c r="L2956" i="1"/>
  <c r="L2955" i="1"/>
  <c r="L2954" i="1"/>
  <c r="L2953" i="1"/>
  <c r="L2952" i="1"/>
  <c r="L2951" i="1"/>
  <c r="L2950" i="1"/>
  <c r="L2949" i="1"/>
  <c r="L2948" i="1"/>
  <c r="L2947" i="1"/>
  <c r="L2946" i="1"/>
  <c r="L2945" i="1"/>
  <c r="L2944" i="1"/>
  <c r="L2943" i="1"/>
  <c r="L2942" i="1"/>
  <c r="L2941" i="1"/>
  <c r="L2940" i="1"/>
  <c r="L2939" i="1"/>
  <c r="L2938" i="1"/>
  <c r="L2937" i="1"/>
  <c r="L2936" i="1"/>
  <c r="L2935" i="1"/>
  <c r="L2934" i="1"/>
  <c r="L2933" i="1"/>
  <c r="L2932" i="1"/>
  <c r="L2931" i="1"/>
  <c r="L2930" i="1"/>
  <c r="L2929" i="1"/>
  <c r="L2928" i="1"/>
  <c r="L2927" i="1"/>
  <c r="L2926" i="1"/>
  <c r="L2925" i="1"/>
  <c r="L2924" i="1"/>
  <c r="L2923" i="1"/>
  <c r="L2922" i="1"/>
  <c r="L2921" i="1"/>
  <c r="L2920" i="1"/>
  <c r="L2919" i="1"/>
  <c r="L2918" i="1"/>
  <c r="L2917" i="1"/>
  <c r="L2916" i="1"/>
  <c r="L2915" i="1"/>
  <c r="L2914" i="1"/>
  <c r="L2913" i="1"/>
  <c r="L2912" i="1"/>
  <c r="L2911" i="1"/>
  <c r="L2910" i="1"/>
  <c r="L2909" i="1"/>
  <c r="L2908" i="1"/>
  <c r="L2907" i="1"/>
  <c r="L2906" i="1"/>
  <c r="L2905" i="1"/>
  <c r="L2904" i="1"/>
  <c r="L2903" i="1"/>
  <c r="L2902" i="1"/>
  <c r="L2901" i="1"/>
  <c r="L2900" i="1"/>
  <c r="L2899" i="1"/>
  <c r="L2898" i="1"/>
  <c r="L2897" i="1"/>
  <c r="L2896" i="1"/>
  <c r="L2895" i="1"/>
  <c r="L2894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L2868" i="1"/>
  <c r="L2867" i="1"/>
  <c r="L2866" i="1"/>
  <c r="L2865" i="1"/>
  <c r="L2864" i="1"/>
  <c r="L2863" i="1"/>
  <c r="L2862" i="1"/>
  <c r="L2861" i="1"/>
  <c r="L2860" i="1"/>
  <c r="L2859" i="1"/>
  <c r="L2858" i="1"/>
  <c r="L2857" i="1"/>
  <c r="L2856" i="1"/>
  <c r="L2855" i="1"/>
  <c r="L2854" i="1"/>
  <c r="L2853" i="1"/>
  <c r="L2852" i="1"/>
  <c r="L2851" i="1"/>
  <c r="L2850" i="1"/>
  <c r="L2849" i="1"/>
  <c r="L2848" i="1"/>
  <c r="L2847" i="1"/>
  <c r="L2846" i="1"/>
  <c r="L2845" i="1"/>
  <c r="L2844" i="1"/>
  <c r="L2843" i="1"/>
  <c r="L2842" i="1"/>
  <c r="L2841" i="1"/>
  <c r="L2840" i="1"/>
  <c r="L2839" i="1"/>
  <c r="L2838" i="1"/>
  <c r="L2837" i="1"/>
  <c r="L2836" i="1"/>
  <c r="L2835" i="1"/>
  <c r="L2834" i="1"/>
  <c r="L2833" i="1"/>
  <c r="L2832" i="1"/>
  <c r="L2831" i="1"/>
  <c r="L2830" i="1"/>
  <c r="L2829" i="1"/>
  <c r="L2828" i="1"/>
  <c r="L2827" i="1"/>
  <c r="L2826" i="1"/>
  <c r="L2825" i="1"/>
  <c r="L2824" i="1"/>
  <c r="L2823" i="1"/>
  <c r="L2822" i="1"/>
  <c r="L2821" i="1"/>
  <c r="L2820" i="1"/>
  <c r="L2819" i="1"/>
  <c r="L2818" i="1"/>
  <c r="L2817" i="1"/>
  <c r="L2816" i="1"/>
  <c r="L2815" i="1"/>
  <c r="L2814" i="1"/>
  <c r="L2813" i="1"/>
  <c r="L2812" i="1"/>
  <c r="L2811" i="1"/>
  <c r="L2810" i="1"/>
  <c r="L2809" i="1"/>
  <c r="L2808" i="1"/>
  <c r="L2807" i="1"/>
  <c r="L2806" i="1"/>
  <c r="L2805" i="1"/>
  <c r="L2804" i="1"/>
  <c r="L2803" i="1"/>
  <c r="L2802" i="1"/>
  <c r="L2801" i="1"/>
  <c r="L2800" i="1"/>
  <c r="L2799" i="1"/>
  <c r="L2798" i="1"/>
  <c r="L2797" i="1"/>
  <c r="L2796" i="1"/>
  <c r="L2795" i="1"/>
  <c r="L2794" i="1"/>
  <c r="L2793" i="1"/>
  <c r="L2792" i="1"/>
  <c r="L2791" i="1"/>
  <c r="L2790" i="1"/>
  <c r="L2789" i="1"/>
  <c r="L2788" i="1"/>
  <c r="L2787" i="1"/>
  <c r="L2786" i="1"/>
  <c r="L2785" i="1"/>
  <c r="L2784" i="1"/>
  <c r="L2783" i="1"/>
  <c r="L2782" i="1"/>
  <c r="L2781" i="1"/>
  <c r="L2780" i="1"/>
  <c r="L2779" i="1"/>
  <c r="L2778" i="1"/>
  <c r="L2777" i="1"/>
  <c r="L2776" i="1"/>
  <c r="L2775" i="1"/>
  <c r="L2774" i="1"/>
  <c r="L2773" i="1"/>
  <c r="L2772" i="1"/>
  <c r="L2771" i="1"/>
  <c r="L2770" i="1"/>
  <c r="L2769" i="1"/>
  <c r="L2768" i="1"/>
  <c r="L2767" i="1"/>
  <c r="L2766" i="1"/>
  <c r="L2765" i="1"/>
  <c r="L2764" i="1"/>
  <c r="L2763" i="1"/>
  <c r="L2762" i="1"/>
  <c r="L2761" i="1"/>
  <c r="L2760" i="1"/>
  <c r="L2759" i="1"/>
  <c r="L2758" i="1"/>
  <c r="L2757" i="1"/>
  <c r="L2756" i="1"/>
  <c r="L2755" i="1"/>
  <c r="L2754" i="1"/>
  <c r="L2753" i="1"/>
  <c r="L2752" i="1"/>
  <c r="L2751" i="1"/>
  <c r="L2750" i="1"/>
  <c r="L2749" i="1"/>
  <c r="L2748" i="1"/>
  <c r="L2747" i="1"/>
  <c r="L2746" i="1"/>
  <c r="L2745" i="1"/>
  <c r="L2744" i="1"/>
  <c r="L2743" i="1"/>
  <c r="L2742" i="1"/>
  <c r="L2741" i="1"/>
  <c r="L2740" i="1"/>
  <c r="L2739" i="1"/>
  <c r="L2738" i="1"/>
  <c r="L2737" i="1"/>
  <c r="L2736" i="1"/>
  <c r="L2735" i="1"/>
  <c r="L2734" i="1"/>
  <c r="L2733" i="1"/>
  <c r="L2732" i="1"/>
  <c r="L2731" i="1"/>
  <c r="L2730" i="1"/>
  <c r="L2729" i="1"/>
  <c r="L2728" i="1"/>
  <c r="L2727" i="1"/>
  <c r="L2726" i="1"/>
  <c r="L2725" i="1"/>
  <c r="L2724" i="1"/>
  <c r="L2723" i="1"/>
  <c r="L2722" i="1"/>
  <c r="L2721" i="1"/>
  <c r="L2720" i="1"/>
  <c r="L2719" i="1"/>
  <c r="L2718" i="1"/>
  <c r="L2717" i="1"/>
  <c r="L2716" i="1"/>
  <c r="L2715" i="1"/>
  <c r="L2714" i="1"/>
  <c r="L2713" i="1"/>
  <c r="L2712" i="1"/>
  <c r="L2711" i="1"/>
  <c r="L2710" i="1"/>
  <c r="L2709" i="1"/>
  <c r="L2708" i="1"/>
  <c r="L2707" i="1"/>
  <c r="L2706" i="1"/>
  <c r="L2705" i="1"/>
  <c r="L2704" i="1"/>
  <c r="L2703" i="1"/>
  <c r="L2702" i="1"/>
  <c r="L2701" i="1"/>
  <c r="L2700" i="1"/>
  <c r="L2699" i="1"/>
  <c r="L2698" i="1"/>
  <c r="L2697" i="1"/>
  <c r="L2696" i="1"/>
  <c r="L2695" i="1"/>
  <c r="L2694" i="1"/>
  <c r="L2693" i="1"/>
  <c r="L2692" i="1"/>
  <c r="L2691" i="1"/>
  <c r="L2690" i="1"/>
  <c r="L2689" i="1"/>
  <c r="L2688" i="1"/>
  <c r="L2687" i="1"/>
  <c r="L2686" i="1"/>
  <c r="L2685" i="1"/>
  <c r="L2684" i="1"/>
  <c r="L2683" i="1"/>
  <c r="L2682" i="1"/>
  <c r="L2681" i="1"/>
  <c r="L2680" i="1"/>
  <c r="L2679" i="1"/>
  <c r="L2678" i="1"/>
  <c r="L2677" i="1"/>
  <c r="L2676" i="1"/>
  <c r="L2675" i="1"/>
  <c r="L2674" i="1"/>
  <c r="L2673" i="1"/>
  <c r="L2672" i="1"/>
  <c r="L2671" i="1"/>
  <c r="L2670" i="1"/>
  <c r="L2669" i="1"/>
  <c r="L2668" i="1"/>
  <c r="L2667" i="1"/>
  <c r="L2666" i="1"/>
  <c r="L2665" i="1"/>
  <c r="L2664" i="1"/>
  <c r="L2663" i="1"/>
  <c r="L2662" i="1"/>
  <c r="L2661" i="1"/>
  <c r="L2660" i="1"/>
  <c r="L2659" i="1"/>
  <c r="L2658" i="1"/>
  <c r="L2657" i="1"/>
  <c r="L2656" i="1"/>
  <c r="L2655" i="1"/>
  <c r="L2654" i="1"/>
  <c r="L2653" i="1"/>
  <c r="L2652" i="1"/>
  <c r="L2651" i="1"/>
  <c r="L2650" i="1"/>
  <c r="L2649" i="1"/>
  <c r="L2648" i="1"/>
  <c r="L2647" i="1"/>
  <c r="L2646" i="1"/>
  <c r="L2645" i="1"/>
  <c r="L2644" i="1"/>
  <c r="L2643" i="1"/>
  <c r="L2642" i="1"/>
  <c r="L2641" i="1"/>
  <c r="L2640" i="1"/>
  <c r="L2639" i="1"/>
  <c r="L2638" i="1"/>
  <c r="L2637" i="1"/>
  <c r="L2636" i="1"/>
  <c r="L2635" i="1"/>
  <c r="L2634" i="1"/>
  <c r="L2633" i="1"/>
  <c r="L2632" i="1"/>
  <c r="L2631" i="1"/>
  <c r="L2630" i="1"/>
  <c r="L2629" i="1"/>
  <c r="L2628" i="1"/>
  <c r="L2627" i="1"/>
  <c r="L2626" i="1"/>
  <c r="L2625" i="1"/>
  <c r="L2624" i="1"/>
  <c r="L2623" i="1"/>
  <c r="L2622" i="1"/>
  <c r="L2621" i="1"/>
  <c r="L2620" i="1"/>
  <c r="L2619" i="1"/>
  <c r="L2618" i="1"/>
  <c r="L2617" i="1"/>
  <c r="L2616" i="1"/>
  <c r="L2615" i="1"/>
  <c r="L2614" i="1"/>
  <c r="L2613" i="1"/>
  <c r="L2612" i="1"/>
  <c r="L2611" i="1"/>
  <c r="L2610" i="1"/>
  <c r="L2609" i="1"/>
  <c r="L2608" i="1"/>
  <c r="L2607" i="1"/>
  <c r="L2606" i="1"/>
  <c r="L2605" i="1"/>
  <c r="L2604" i="1"/>
  <c r="L2603" i="1"/>
  <c r="L2602" i="1"/>
  <c r="L2601" i="1"/>
  <c r="L2600" i="1"/>
  <c r="L2599" i="1"/>
  <c r="L2598" i="1"/>
  <c r="L2597" i="1"/>
  <c r="L2596" i="1"/>
  <c r="L2595" i="1"/>
  <c r="L2594" i="1"/>
  <c r="L2593" i="1"/>
  <c r="L2592" i="1"/>
  <c r="L2591" i="1"/>
  <c r="L2590" i="1"/>
  <c r="L2589" i="1"/>
  <c r="L2588" i="1"/>
  <c r="L2587" i="1"/>
  <c r="L2586" i="1"/>
  <c r="L2585" i="1"/>
  <c r="L2584" i="1"/>
  <c r="L2583" i="1"/>
  <c r="L2582" i="1"/>
  <c r="L2581" i="1"/>
  <c r="L2580" i="1"/>
  <c r="L2579" i="1"/>
  <c r="L2578" i="1"/>
  <c r="L2577" i="1"/>
  <c r="L2576" i="1"/>
  <c r="L2575" i="1"/>
  <c r="L2574" i="1"/>
  <c r="L2573" i="1"/>
  <c r="L2572" i="1"/>
  <c r="L2571" i="1"/>
  <c r="L2570" i="1"/>
  <c r="L2569" i="1"/>
  <c r="L2568" i="1"/>
  <c r="L2567" i="1"/>
  <c r="L2566" i="1"/>
  <c r="L2565" i="1"/>
  <c r="L2564" i="1"/>
  <c r="L2563" i="1"/>
  <c r="L2562" i="1"/>
  <c r="L2561" i="1"/>
  <c r="L2560" i="1"/>
  <c r="L2559" i="1"/>
  <c r="L2558" i="1"/>
  <c r="L2557" i="1"/>
  <c r="L2556" i="1"/>
  <c r="L2555" i="1"/>
  <c r="L2554" i="1"/>
  <c r="L2553" i="1"/>
  <c r="L2552" i="1"/>
  <c r="L2551" i="1"/>
  <c r="L2550" i="1"/>
  <c r="L2549" i="1"/>
  <c r="L2548" i="1"/>
  <c r="L2547" i="1"/>
  <c r="L2546" i="1"/>
  <c r="L2545" i="1"/>
  <c r="L2544" i="1"/>
  <c r="L2543" i="1"/>
  <c r="L2542" i="1"/>
  <c r="L2541" i="1"/>
  <c r="L2540" i="1"/>
  <c r="L2539" i="1"/>
  <c r="L2538" i="1"/>
  <c r="L2537" i="1"/>
  <c r="L2536" i="1"/>
  <c r="L2535" i="1"/>
  <c r="L2534" i="1"/>
  <c r="L2533" i="1"/>
  <c r="L2532" i="1"/>
  <c r="L2531" i="1"/>
  <c r="L2530" i="1"/>
  <c r="L2529" i="1"/>
  <c r="L2528" i="1"/>
  <c r="L2527" i="1"/>
  <c r="L2526" i="1"/>
  <c r="L2525" i="1"/>
  <c r="L2524" i="1"/>
  <c r="L2523" i="1"/>
  <c r="L2522" i="1"/>
  <c r="L2521" i="1"/>
  <c r="L2520" i="1"/>
  <c r="L2519" i="1"/>
  <c r="L2518" i="1"/>
  <c r="L2517" i="1"/>
  <c r="L2516" i="1"/>
  <c r="L2515" i="1"/>
  <c r="L2514" i="1"/>
  <c r="L2513" i="1"/>
  <c r="L2512" i="1"/>
  <c r="L2511" i="1"/>
  <c r="L2510" i="1"/>
  <c r="L2509" i="1"/>
  <c r="L2508" i="1"/>
  <c r="L2507" i="1"/>
  <c r="L2506" i="1"/>
  <c r="L2505" i="1"/>
  <c r="L2504" i="1"/>
  <c r="L2503" i="1"/>
  <c r="L2502" i="1"/>
  <c r="L2501" i="1"/>
  <c r="L2500" i="1"/>
  <c r="L2499" i="1"/>
  <c r="L2498" i="1"/>
  <c r="L2497" i="1"/>
  <c r="L2496" i="1"/>
  <c r="L2495" i="1"/>
  <c r="L2494" i="1"/>
  <c r="L2493" i="1"/>
  <c r="L2492" i="1"/>
  <c r="L2491" i="1"/>
  <c r="L2490" i="1"/>
  <c r="L2489" i="1"/>
  <c r="L2488" i="1"/>
  <c r="L2487" i="1"/>
  <c r="L2486" i="1"/>
  <c r="L2485" i="1"/>
  <c r="L2484" i="1"/>
  <c r="L2483" i="1"/>
  <c r="L2482" i="1"/>
  <c r="L2481" i="1"/>
  <c r="L2480" i="1"/>
  <c r="L2479" i="1"/>
  <c r="L2478" i="1"/>
  <c r="L2477" i="1"/>
  <c r="L2476" i="1"/>
  <c r="L2475" i="1"/>
  <c r="L2474" i="1"/>
  <c r="L2473" i="1"/>
  <c r="L2472" i="1"/>
  <c r="L2471" i="1"/>
  <c r="L2470" i="1"/>
  <c r="L2469" i="1"/>
  <c r="L2468" i="1"/>
  <c r="L2467" i="1"/>
  <c r="L2466" i="1"/>
  <c r="L2465" i="1"/>
  <c r="L2464" i="1"/>
  <c r="L2463" i="1"/>
  <c r="L2462" i="1"/>
  <c r="L2461" i="1"/>
  <c r="L2460" i="1"/>
  <c r="L2459" i="1"/>
  <c r="L2458" i="1"/>
  <c r="L2457" i="1"/>
  <c r="L2456" i="1"/>
  <c r="L2455" i="1"/>
  <c r="L2454" i="1"/>
  <c r="L2453" i="1"/>
  <c r="L2452" i="1"/>
  <c r="L2451" i="1"/>
  <c r="L2450" i="1"/>
  <c r="L2449" i="1"/>
  <c r="L2448" i="1"/>
  <c r="L2447" i="1"/>
  <c r="L2446" i="1"/>
  <c r="L2445" i="1"/>
  <c r="L2444" i="1"/>
  <c r="L2443" i="1"/>
  <c r="L2442" i="1"/>
  <c r="L2441" i="1"/>
  <c r="L2440" i="1"/>
  <c r="L2439" i="1"/>
  <c r="L2438" i="1"/>
  <c r="L2437" i="1"/>
  <c r="L2436" i="1"/>
  <c r="L2435" i="1"/>
  <c r="L2434" i="1"/>
  <c r="L2433" i="1"/>
  <c r="L2432" i="1"/>
  <c r="L2431" i="1"/>
  <c r="L2430" i="1"/>
  <c r="L2429" i="1"/>
  <c r="L2428" i="1"/>
  <c r="L2427" i="1"/>
  <c r="L2426" i="1"/>
  <c r="L2425" i="1"/>
  <c r="L2424" i="1"/>
  <c r="L2423" i="1"/>
  <c r="L2422" i="1"/>
  <c r="L2421" i="1"/>
  <c r="L2420" i="1"/>
  <c r="L2419" i="1"/>
  <c r="L2418" i="1"/>
  <c r="L2417" i="1"/>
  <c r="L2416" i="1"/>
  <c r="L2415" i="1"/>
  <c r="L2414" i="1"/>
  <c r="L2413" i="1"/>
  <c r="L2412" i="1"/>
  <c r="L2411" i="1"/>
  <c r="L2410" i="1"/>
  <c r="L2409" i="1"/>
  <c r="L2408" i="1"/>
  <c r="L2407" i="1"/>
  <c r="L2406" i="1"/>
  <c r="L2405" i="1"/>
  <c r="L2404" i="1"/>
  <c r="L2403" i="1"/>
  <c r="L2402" i="1"/>
  <c r="L2401" i="1"/>
  <c r="L2400" i="1"/>
  <c r="L2399" i="1"/>
  <c r="L2398" i="1"/>
  <c r="L2397" i="1"/>
  <c r="L2396" i="1"/>
  <c r="L2395" i="1"/>
  <c r="L2394" i="1"/>
  <c r="L2393" i="1"/>
  <c r="L2392" i="1"/>
  <c r="L2391" i="1"/>
  <c r="L2390" i="1"/>
  <c r="L2389" i="1"/>
  <c r="L2388" i="1"/>
  <c r="L2387" i="1"/>
  <c r="L2386" i="1"/>
  <c r="L2385" i="1"/>
  <c r="L2384" i="1"/>
  <c r="L2383" i="1"/>
  <c r="L2382" i="1"/>
  <c r="L2381" i="1"/>
  <c r="L2380" i="1"/>
  <c r="L2379" i="1"/>
  <c r="L2378" i="1"/>
  <c r="L2377" i="1"/>
  <c r="L2376" i="1"/>
  <c r="L2375" i="1"/>
  <c r="L2374" i="1"/>
  <c r="L2373" i="1"/>
  <c r="L2372" i="1"/>
  <c r="L2371" i="1"/>
  <c r="L2370" i="1"/>
  <c r="L2369" i="1"/>
  <c r="L2368" i="1"/>
  <c r="L2367" i="1"/>
  <c r="L2366" i="1"/>
  <c r="L2365" i="1"/>
  <c r="L2364" i="1"/>
  <c r="L2363" i="1"/>
  <c r="L2362" i="1"/>
  <c r="L2361" i="1"/>
  <c r="L2360" i="1"/>
  <c r="L2359" i="1"/>
  <c r="L2358" i="1"/>
  <c r="L2357" i="1"/>
  <c r="L2356" i="1"/>
  <c r="L2355" i="1"/>
  <c r="L2354" i="1"/>
  <c r="L2353" i="1"/>
  <c r="L2352" i="1"/>
  <c r="L2351" i="1"/>
  <c r="L2350" i="1"/>
  <c r="L2349" i="1"/>
  <c r="L2348" i="1"/>
  <c r="L2347" i="1"/>
  <c r="L2346" i="1"/>
  <c r="L2345" i="1"/>
  <c r="L2344" i="1"/>
  <c r="L2343" i="1"/>
  <c r="L2342" i="1"/>
  <c r="L2341" i="1"/>
  <c r="L2340" i="1"/>
  <c r="L2339" i="1"/>
  <c r="L2338" i="1"/>
  <c r="L2337" i="1"/>
  <c r="L2336" i="1"/>
  <c r="L2335" i="1"/>
  <c r="L2334" i="1"/>
  <c r="L2333" i="1"/>
  <c r="L2332" i="1"/>
  <c r="L2331" i="1"/>
  <c r="L2330" i="1"/>
  <c r="L2329" i="1"/>
  <c r="L2328" i="1"/>
  <c r="L2327" i="1"/>
  <c r="L2326" i="1"/>
  <c r="L2325" i="1"/>
  <c r="L2324" i="1"/>
  <c r="L2323" i="1"/>
  <c r="L2322" i="1"/>
  <c r="L2321" i="1"/>
  <c r="L2320" i="1"/>
  <c r="L2319" i="1"/>
  <c r="L2318" i="1"/>
  <c r="L2317" i="1"/>
  <c r="L2316" i="1"/>
  <c r="L2315" i="1"/>
  <c r="L2314" i="1"/>
  <c r="L2313" i="1"/>
  <c r="L2312" i="1"/>
  <c r="L2311" i="1"/>
  <c r="L2310" i="1"/>
  <c r="L2309" i="1"/>
  <c r="L2308" i="1"/>
  <c r="L2307" i="1"/>
  <c r="L2306" i="1"/>
  <c r="L2305" i="1"/>
  <c r="L2304" i="1"/>
  <c r="L2303" i="1"/>
  <c r="L2302" i="1"/>
  <c r="L2301" i="1"/>
  <c r="L2300" i="1"/>
  <c r="L2299" i="1"/>
  <c r="L2298" i="1"/>
  <c r="L2297" i="1"/>
  <c r="L2296" i="1"/>
  <c r="L2295" i="1"/>
  <c r="L2294" i="1"/>
  <c r="L2293" i="1"/>
  <c r="L2292" i="1"/>
  <c r="L2291" i="1"/>
  <c r="L2290" i="1"/>
  <c r="L2289" i="1"/>
  <c r="L2288" i="1"/>
  <c r="L2287" i="1"/>
  <c r="L2286" i="1"/>
  <c r="L2285" i="1"/>
  <c r="L2284" i="1"/>
  <c r="L2283" i="1"/>
  <c r="L2282" i="1"/>
  <c r="L2281" i="1"/>
  <c r="L2280" i="1"/>
  <c r="L2279" i="1"/>
  <c r="L2278" i="1"/>
  <c r="L2277" i="1"/>
  <c r="L2276" i="1"/>
  <c r="L2275" i="1"/>
  <c r="L2274" i="1"/>
  <c r="L2273" i="1"/>
  <c r="L2272" i="1"/>
  <c r="L2271" i="1"/>
  <c r="L2270" i="1"/>
  <c r="L2269" i="1"/>
  <c r="L2268" i="1"/>
  <c r="L2267" i="1"/>
  <c r="L2266" i="1"/>
  <c r="L2265" i="1"/>
  <c r="L2264" i="1"/>
  <c r="L2263" i="1"/>
  <c r="L2262" i="1"/>
  <c r="L2261" i="1"/>
  <c r="L2260" i="1"/>
  <c r="L2259" i="1"/>
  <c r="L2258" i="1"/>
  <c r="L2257" i="1"/>
  <c r="L2256" i="1"/>
  <c r="L2255" i="1"/>
  <c r="L2254" i="1"/>
  <c r="L2253" i="1"/>
  <c r="L2252" i="1"/>
  <c r="L2251" i="1"/>
  <c r="L2250" i="1"/>
  <c r="L2249" i="1"/>
  <c r="L2248" i="1"/>
  <c r="L2247" i="1"/>
  <c r="L2246" i="1"/>
  <c r="L2245" i="1"/>
  <c r="L2244" i="1"/>
  <c r="L2243" i="1"/>
  <c r="L2242" i="1"/>
  <c r="L2241" i="1"/>
  <c r="L2240" i="1"/>
  <c r="L2239" i="1"/>
  <c r="L2238" i="1"/>
  <c r="L2237" i="1"/>
  <c r="L2236" i="1"/>
  <c r="L2235" i="1"/>
  <c r="L2234" i="1"/>
  <c r="L2233" i="1"/>
  <c r="L2232" i="1"/>
  <c r="L2231" i="1"/>
  <c r="L2230" i="1"/>
  <c r="L2229" i="1"/>
  <c r="L2228" i="1"/>
  <c r="L2227" i="1"/>
  <c r="L2226" i="1"/>
  <c r="L2225" i="1"/>
  <c r="L2224" i="1"/>
  <c r="L2223" i="1"/>
  <c r="L2222" i="1"/>
  <c r="L2221" i="1"/>
  <c r="L2220" i="1"/>
  <c r="L2219" i="1"/>
  <c r="L2218" i="1"/>
  <c r="L2217" i="1"/>
  <c r="L2216" i="1"/>
  <c r="L2215" i="1"/>
  <c r="L2214" i="1"/>
  <c r="L2213" i="1"/>
  <c r="L2212" i="1"/>
  <c r="L2211" i="1"/>
  <c r="L2210" i="1"/>
  <c r="L2209" i="1"/>
  <c r="L2208" i="1"/>
  <c r="L2207" i="1"/>
  <c r="L2206" i="1"/>
  <c r="L2205" i="1"/>
  <c r="L2204" i="1"/>
  <c r="L2203" i="1"/>
  <c r="L2202" i="1"/>
  <c r="L2201" i="1"/>
  <c r="L2200" i="1"/>
  <c r="L2199" i="1"/>
  <c r="L2198" i="1"/>
  <c r="L2197" i="1"/>
  <c r="L2196" i="1"/>
  <c r="L2195" i="1"/>
  <c r="L2194" i="1"/>
  <c r="L2193" i="1"/>
  <c r="L2192" i="1"/>
  <c r="L2191" i="1"/>
  <c r="L2190" i="1"/>
  <c r="L2189" i="1"/>
  <c r="L2188" i="1"/>
  <c r="L2187" i="1"/>
  <c r="L2186" i="1"/>
  <c r="L2185" i="1"/>
  <c r="L2184" i="1"/>
  <c r="L2183" i="1"/>
  <c r="L2182" i="1"/>
  <c r="L2181" i="1"/>
  <c r="L2180" i="1"/>
  <c r="L2179" i="1"/>
  <c r="L2178" i="1"/>
  <c r="L2177" i="1"/>
  <c r="L2176" i="1"/>
  <c r="L2175" i="1"/>
  <c r="L2174" i="1"/>
  <c r="L2173" i="1"/>
  <c r="L2172" i="1"/>
  <c r="L2171" i="1"/>
  <c r="L2170" i="1"/>
  <c r="L2169" i="1"/>
  <c r="L2168" i="1"/>
  <c r="L2167" i="1"/>
  <c r="L2166" i="1"/>
  <c r="L2165" i="1"/>
  <c r="L2164" i="1"/>
  <c r="L2163" i="1"/>
  <c r="L2162" i="1"/>
  <c r="L2161" i="1"/>
  <c r="L2160" i="1"/>
  <c r="L2159" i="1"/>
  <c r="L2158" i="1"/>
  <c r="L2157" i="1"/>
  <c r="L2156" i="1"/>
  <c r="L2155" i="1"/>
  <c r="L2154" i="1"/>
  <c r="L2153" i="1"/>
  <c r="L2152" i="1"/>
  <c r="L2151" i="1"/>
  <c r="L2150" i="1"/>
  <c r="L2149" i="1"/>
  <c r="L2148" i="1"/>
  <c r="L2147" i="1"/>
  <c r="L2146" i="1"/>
  <c r="L2145" i="1"/>
  <c r="L2144" i="1"/>
  <c r="L2143" i="1"/>
  <c r="L2142" i="1"/>
  <c r="L2141" i="1"/>
  <c r="L2140" i="1"/>
  <c r="L2139" i="1"/>
  <c r="L2138" i="1"/>
  <c r="L2137" i="1"/>
  <c r="L2136" i="1"/>
  <c r="L2135" i="1"/>
  <c r="L2134" i="1"/>
  <c r="L2133" i="1"/>
  <c r="L2132" i="1"/>
  <c r="L2131" i="1"/>
  <c r="L2130" i="1"/>
  <c r="L2129" i="1"/>
  <c r="L2128" i="1"/>
  <c r="L2127" i="1"/>
  <c r="L2126" i="1"/>
  <c r="L2125" i="1"/>
  <c r="L2124" i="1"/>
  <c r="L2123" i="1"/>
  <c r="L2122" i="1"/>
  <c r="L2121" i="1"/>
  <c r="L2120" i="1"/>
  <c r="L2119" i="1"/>
  <c r="L2118" i="1"/>
  <c r="L2117" i="1"/>
  <c r="L2116" i="1"/>
  <c r="L2115" i="1"/>
  <c r="L2114" i="1"/>
  <c r="L2113" i="1"/>
  <c r="L2112" i="1"/>
  <c r="L2111" i="1"/>
  <c r="L2110" i="1"/>
  <c r="L2109" i="1"/>
  <c r="L2108" i="1"/>
  <c r="L2107" i="1"/>
  <c r="L2106" i="1"/>
  <c r="L2105" i="1"/>
  <c r="L2104" i="1"/>
  <c r="L2103" i="1"/>
  <c r="L2102" i="1"/>
  <c r="L2101" i="1"/>
  <c r="L2100" i="1"/>
  <c r="L2099" i="1"/>
  <c r="L2098" i="1"/>
  <c r="L2097" i="1"/>
  <c r="L2096" i="1"/>
  <c r="L2095" i="1"/>
  <c r="L2094" i="1"/>
  <c r="L2093" i="1"/>
  <c r="L2092" i="1"/>
  <c r="L2091" i="1"/>
  <c r="L2090" i="1"/>
  <c r="L2089" i="1"/>
  <c r="L2088" i="1"/>
  <c r="L2087" i="1"/>
  <c r="L2086" i="1"/>
  <c r="L2085" i="1"/>
  <c r="L2084" i="1"/>
  <c r="L2083" i="1"/>
  <c r="L2082" i="1"/>
  <c r="L2081" i="1"/>
  <c r="L2080" i="1"/>
  <c r="L2079" i="1"/>
  <c r="L2078" i="1"/>
  <c r="L2077" i="1"/>
  <c r="L2076" i="1"/>
  <c r="L2075" i="1"/>
  <c r="L2074" i="1"/>
  <c r="L2073" i="1"/>
  <c r="L2072" i="1"/>
  <c r="L2071" i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L1893" i="1"/>
  <c r="L1892" i="1"/>
  <c r="L1891" i="1"/>
  <c r="L1890" i="1"/>
  <c r="L1889" i="1"/>
  <c r="L1888" i="1"/>
  <c r="L1887" i="1"/>
  <c r="L1886" i="1"/>
  <c r="L1885" i="1"/>
  <c r="L1884" i="1"/>
  <c r="L1883" i="1"/>
  <c r="L1882" i="1"/>
  <c r="L1881" i="1"/>
  <c r="L1880" i="1"/>
  <c r="L1879" i="1"/>
  <c r="L1878" i="1"/>
  <c r="L1877" i="1"/>
  <c r="L1876" i="1"/>
  <c r="L1875" i="1"/>
  <c r="L1874" i="1"/>
  <c r="L1873" i="1"/>
  <c r="L1872" i="1"/>
  <c r="L1871" i="1"/>
  <c r="L1870" i="1"/>
  <c r="L1869" i="1"/>
  <c r="L1868" i="1"/>
  <c r="L1867" i="1"/>
  <c r="L1866" i="1"/>
  <c r="L1865" i="1"/>
  <c r="L1864" i="1"/>
  <c r="L1863" i="1"/>
  <c r="L1862" i="1"/>
  <c r="L1861" i="1"/>
  <c r="L1860" i="1"/>
  <c r="L1859" i="1"/>
  <c r="L1858" i="1"/>
  <c r="L1857" i="1"/>
  <c r="L1856" i="1"/>
  <c r="L1855" i="1"/>
  <c r="L1854" i="1"/>
  <c r="L1853" i="1"/>
  <c r="L1852" i="1"/>
  <c r="L1851" i="1"/>
  <c r="L1850" i="1"/>
  <c r="L1849" i="1"/>
  <c r="L1848" i="1"/>
  <c r="L1847" i="1"/>
  <c r="L1846" i="1"/>
  <c r="L1845" i="1"/>
  <c r="L1844" i="1"/>
  <c r="L1843" i="1"/>
  <c r="L1842" i="1"/>
  <c r="L1841" i="1"/>
  <c r="L1840" i="1"/>
  <c r="L1839" i="1"/>
  <c r="L1838" i="1"/>
  <c r="L1837" i="1"/>
  <c r="L1836" i="1"/>
  <c r="L1835" i="1"/>
  <c r="L1834" i="1"/>
  <c r="L1833" i="1"/>
  <c r="L1832" i="1"/>
  <c r="L1831" i="1"/>
  <c r="L1830" i="1"/>
  <c r="L1829" i="1"/>
  <c r="L1828" i="1"/>
  <c r="L1827" i="1"/>
  <c r="L1826" i="1"/>
  <c r="L1825" i="1"/>
  <c r="L1824" i="1"/>
  <c r="L1823" i="1"/>
  <c r="L1822" i="1"/>
  <c r="L1821" i="1"/>
  <c r="L1820" i="1"/>
  <c r="L1819" i="1"/>
  <c r="L1818" i="1"/>
  <c r="L1817" i="1"/>
  <c r="L1816" i="1"/>
  <c r="L1815" i="1"/>
  <c r="L1814" i="1"/>
  <c r="L1813" i="1"/>
  <c r="L1812" i="1"/>
  <c r="L1811" i="1"/>
  <c r="L1810" i="1"/>
  <c r="L1809" i="1"/>
  <c r="L1808" i="1"/>
  <c r="L1807" i="1"/>
  <c r="L1806" i="1"/>
  <c r="L1805" i="1"/>
  <c r="L1804" i="1"/>
  <c r="L1803" i="1"/>
  <c r="L1802" i="1"/>
  <c r="L1801" i="1"/>
  <c r="L1800" i="1"/>
  <c r="L1799" i="1"/>
  <c r="L1798" i="1"/>
  <c r="L1797" i="1"/>
  <c r="L1796" i="1"/>
  <c r="L1795" i="1"/>
  <c r="L1794" i="1"/>
  <c r="L1793" i="1"/>
  <c r="L1792" i="1"/>
  <c r="L1791" i="1"/>
  <c r="L1790" i="1"/>
  <c r="L1789" i="1"/>
  <c r="L1788" i="1"/>
  <c r="L1787" i="1"/>
  <c r="L1786" i="1"/>
  <c r="L1785" i="1"/>
  <c r="L1784" i="1"/>
  <c r="L1783" i="1"/>
  <c r="L1782" i="1"/>
  <c r="L1781" i="1"/>
  <c r="L1780" i="1"/>
  <c r="L1779" i="1"/>
  <c r="L1778" i="1"/>
  <c r="L1777" i="1"/>
  <c r="L1776" i="1"/>
  <c r="L1775" i="1"/>
  <c r="L1774" i="1"/>
  <c r="L1773" i="1"/>
  <c r="L1772" i="1"/>
  <c r="L1771" i="1"/>
  <c r="L1770" i="1"/>
  <c r="L1769" i="1"/>
  <c r="L1768" i="1"/>
  <c r="L1767" i="1"/>
  <c r="L1766" i="1"/>
  <c r="L1765" i="1"/>
  <c r="L1764" i="1"/>
  <c r="L1763" i="1"/>
  <c r="L1762" i="1"/>
  <c r="L1761" i="1"/>
  <c r="L1760" i="1"/>
  <c r="L1759" i="1"/>
  <c r="L1758" i="1"/>
  <c r="L1757" i="1"/>
  <c r="L1756" i="1"/>
  <c r="L1755" i="1"/>
  <c r="L1754" i="1"/>
  <c r="L1753" i="1"/>
  <c r="L1752" i="1"/>
  <c r="L1751" i="1"/>
  <c r="L1750" i="1"/>
  <c r="L1749" i="1"/>
  <c r="L1748" i="1"/>
  <c r="L1747" i="1"/>
  <c r="L1746" i="1"/>
  <c r="L1745" i="1"/>
  <c r="L1744" i="1"/>
  <c r="L1743" i="1"/>
  <c r="L1742" i="1"/>
  <c r="L1741" i="1"/>
  <c r="L1740" i="1"/>
  <c r="L1739" i="1"/>
  <c r="L1738" i="1"/>
  <c r="L1737" i="1"/>
  <c r="L1736" i="1"/>
  <c r="L1735" i="1"/>
  <c r="L1734" i="1"/>
  <c r="L1733" i="1"/>
  <c r="L1732" i="1"/>
  <c r="L1731" i="1"/>
  <c r="L1730" i="1"/>
  <c r="L1729" i="1"/>
  <c r="L1728" i="1"/>
  <c r="L1727" i="1"/>
  <c r="L1726" i="1"/>
  <c r="L1725" i="1"/>
  <c r="L1724" i="1"/>
  <c r="L1723" i="1"/>
  <c r="L1722" i="1"/>
  <c r="L1721" i="1"/>
  <c r="L1720" i="1"/>
  <c r="L1719" i="1"/>
  <c r="L1718" i="1"/>
  <c r="L1717" i="1"/>
  <c r="L1716" i="1"/>
  <c r="L1715" i="1"/>
  <c r="L1714" i="1"/>
  <c r="L1713" i="1"/>
  <c r="L1712" i="1"/>
  <c r="L1711" i="1"/>
  <c r="L1710" i="1"/>
  <c r="L1709" i="1"/>
  <c r="L1708" i="1"/>
  <c r="L1707" i="1"/>
  <c r="L1706" i="1"/>
  <c r="L1705" i="1"/>
  <c r="L1704" i="1"/>
  <c r="L1703" i="1"/>
  <c r="L1702" i="1"/>
  <c r="L1701" i="1"/>
  <c r="L1700" i="1"/>
  <c r="L1699" i="1"/>
  <c r="L1698" i="1"/>
  <c r="L1697" i="1"/>
  <c r="L1696" i="1"/>
  <c r="L1695" i="1"/>
  <c r="L1694" i="1"/>
  <c r="L1693" i="1"/>
  <c r="L1692" i="1"/>
  <c r="L1691" i="1"/>
  <c r="L1690" i="1"/>
  <c r="L1689" i="1"/>
  <c r="L1688" i="1"/>
  <c r="L1687" i="1"/>
  <c r="L1686" i="1"/>
  <c r="L1685" i="1"/>
  <c r="L1684" i="1"/>
  <c r="L1683" i="1"/>
  <c r="L1682" i="1"/>
  <c r="L1681" i="1"/>
  <c r="L1680" i="1"/>
  <c r="L1679" i="1"/>
  <c r="L1678" i="1"/>
  <c r="L1677" i="1"/>
  <c r="L1676" i="1"/>
  <c r="L1675" i="1"/>
  <c r="L1674" i="1"/>
  <c r="L1673" i="1"/>
  <c r="L1672" i="1"/>
  <c r="L1671" i="1"/>
  <c r="L1670" i="1"/>
  <c r="L1669" i="1"/>
  <c r="L1668" i="1"/>
  <c r="L1667" i="1"/>
  <c r="L1666" i="1"/>
  <c r="L1665" i="1"/>
  <c r="L1664" i="1"/>
  <c r="L1663" i="1"/>
  <c r="L1662" i="1"/>
  <c r="L1661" i="1"/>
  <c r="L1660" i="1"/>
  <c r="L1659" i="1"/>
  <c r="L1658" i="1"/>
  <c r="L1657" i="1"/>
  <c r="L1656" i="1"/>
  <c r="L1655" i="1"/>
  <c r="L1654" i="1"/>
  <c r="L1653" i="1"/>
  <c r="L1652" i="1"/>
  <c r="L1651" i="1"/>
  <c r="L1650" i="1"/>
  <c r="L1649" i="1"/>
  <c r="L1648" i="1"/>
  <c r="L1647" i="1"/>
  <c r="L1646" i="1"/>
  <c r="L1645" i="1"/>
  <c r="L1644" i="1"/>
  <c r="L1643" i="1"/>
  <c r="L1642" i="1"/>
  <c r="L1641" i="1"/>
  <c r="L1640" i="1"/>
  <c r="L1639" i="1"/>
  <c r="L1638" i="1"/>
  <c r="L1637" i="1"/>
  <c r="L1636" i="1"/>
  <c r="L1635" i="1"/>
  <c r="L1634" i="1"/>
  <c r="L1633" i="1"/>
  <c r="L1632" i="1"/>
  <c r="L1631" i="1"/>
  <c r="L1630" i="1"/>
  <c r="L1629" i="1"/>
  <c r="L1628" i="1"/>
  <c r="L1627" i="1"/>
  <c r="L1626" i="1"/>
  <c r="L1625" i="1"/>
  <c r="L1624" i="1"/>
  <c r="L1623" i="1"/>
  <c r="L1622" i="1"/>
  <c r="L1621" i="1"/>
  <c r="L1620" i="1"/>
  <c r="L1619" i="1"/>
  <c r="L1618" i="1"/>
  <c r="L1617" i="1"/>
  <c r="L1616" i="1"/>
  <c r="L1615" i="1"/>
  <c r="L1614" i="1"/>
  <c r="L1613" i="1"/>
  <c r="L1612" i="1"/>
  <c r="L1611" i="1"/>
  <c r="L1610" i="1"/>
  <c r="L1609" i="1"/>
  <c r="L1608" i="1"/>
  <c r="L1607" i="1"/>
  <c r="L1606" i="1"/>
  <c r="L1605" i="1"/>
  <c r="L1604" i="1"/>
  <c r="L1603" i="1"/>
  <c r="L1602" i="1"/>
  <c r="L1601" i="1"/>
  <c r="L1600" i="1"/>
  <c r="L1599" i="1"/>
  <c r="L1598" i="1"/>
  <c r="L1597" i="1"/>
  <c r="L1596" i="1"/>
  <c r="L1595" i="1"/>
  <c r="L1594" i="1"/>
  <c r="L1593" i="1"/>
  <c r="L1592" i="1"/>
  <c r="L1591" i="1"/>
  <c r="L1590" i="1"/>
  <c r="L1589" i="1"/>
  <c r="L1588" i="1"/>
  <c r="L1587" i="1"/>
  <c r="L1586" i="1"/>
  <c r="L1585" i="1"/>
  <c r="L1584" i="1"/>
  <c r="L1583" i="1"/>
  <c r="L1582" i="1"/>
  <c r="L1581" i="1"/>
  <c r="L1580" i="1"/>
  <c r="L1579" i="1"/>
  <c r="L1578" i="1"/>
  <c r="L1577" i="1"/>
  <c r="L1576" i="1"/>
  <c r="L1575" i="1"/>
  <c r="L1574" i="1"/>
  <c r="L1573" i="1"/>
  <c r="L1572" i="1"/>
  <c r="L1571" i="1"/>
  <c r="L1570" i="1"/>
  <c r="L1569" i="1"/>
  <c r="L1568" i="1"/>
  <c r="L1567" i="1"/>
  <c r="L1566" i="1"/>
  <c r="L1565" i="1"/>
  <c r="L1564" i="1"/>
  <c r="L1563" i="1"/>
  <c r="L1562" i="1"/>
  <c r="L1561" i="1"/>
  <c r="L1560" i="1"/>
  <c r="L1559" i="1"/>
  <c r="L1558" i="1"/>
  <c r="L1557" i="1"/>
  <c r="L1556" i="1"/>
  <c r="L1555" i="1"/>
  <c r="L1554" i="1"/>
  <c r="L1553" i="1"/>
  <c r="L1552" i="1"/>
  <c r="L1551" i="1"/>
  <c r="L1550" i="1"/>
  <c r="L1549" i="1"/>
  <c r="L1548" i="1"/>
  <c r="L1547" i="1"/>
  <c r="L1546" i="1"/>
  <c r="L1545" i="1"/>
  <c r="L1544" i="1"/>
  <c r="L1543" i="1"/>
  <c r="L1542" i="1"/>
  <c r="L1541" i="1"/>
  <c r="L1540" i="1"/>
  <c r="L1539" i="1"/>
  <c r="L1538" i="1"/>
  <c r="L1537" i="1"/>
  <c r="L1536" i="1"/>
  <c r="L1535" i="1"/>
  <c r="L1534" i="1"/>
  <c r="L1533" i="1"/>
  <c r="L1532" i="1"/>
  <c r="L1531" i="1"/>
  <c r="L1530" i="1"/>
  <c r="L1529" i="1"/>
  <c r="L1528" i="1"/>
  <c r="L1527" i="1"/>
  <c r="L1526" i="1"/>
  <c r="L1525" i="1"/>
  <c r="L1524" i="1"/>
  <c r="L1523" i="1"/>
  <c r="L1522" i="1"/>
  <c r="L1521" i="1"/>
  <c r="L1520" i="1"/>
  <c r="L1519" i="1"/>
  <c r="L1518" i="1"/>
  <c r="L1517" i="1"/>
  <c r="L1516" i="1"/>
  <c r="L1515" i="1"/>
  <c r="L1514" i="1"/>
  <c r="L1513" i="1"/>
  <c r="L1512" i="1"/>
  <c r="L1511" i="1"/>
  <c r="L1510" i="1"/>
  <c r="L1509" i="1"/>
  <c r="L1508" i="1"/>
  <c r="L1507" i="1"/>
  <c r="L1506" i="1"/>
  <c r="L1505" i="1"/>
  <c r="L1504" i="1"/>
  <c r="L1503" i="1"/>
  <c r="L1502" i="1"/>
  <c r="L1501" i="1"/>
  <c r="L1500" i="1"/>
  <c r="L1499" i="1"/>
  <c r="L1498" i="1"/>
  <c r="L1497" i="1"/>
  <c r="L1496" i="1"/>
  <c r="L1495" i="1"/>
  <c r="L1494" i="1"/>
  <c r="L1493" i="1"/>
  <c r="L1492" i="1"/>
  <c r="L1491" i="1"/>
  <c r="L1490" i="1"/>
  <c r="L1489" i="1"/>
  <c r="L1488" i="1"/>
  <c r="L1487" i="1"/>
  <c r="L1486" i="1"/>
  <c r="L1485" i="1"/>
  <c r="L1484" i="1"/>
  <c r="L1483" i="1"/>
  <c r="L1482" i="1"/>
  <c r="L1481" i="1"/>
  <c r="L1480" i="1"/>
  <c r="L1479" i="1"/>
  <c r="L1478" i="1"/>
  <c r="L1477" i="1"/>
  <c r="L1476" i="1"/>
  <c r="L1475" i="1"/>
  <c r="L1474" i="1"/>
  <c r="L1473" i="1"/>
  <c r="L1472" i="1"/>
  <c r="L1471" i="1"/>
  <c r="L1470" i="1"/>
  <c r="L1469" i="1"/>
  <c r="L1468" i="1"/>
  <c r="L1467" i="1"/>
  <c r="L1466" i="1"/>
  <c r="L1465" i="1"/>
  <c r="L1464" i="1"/>
  <c r="L1463" i="1"/>
  <c r="L1462" i="1"/>
  <c r="L1461" i="1"/>
  <c r="L1460" i="1"/>
  <c r="L1459" i="1"/>
  <c r="L1458" i="1"/>
  <c r="L1457" i="1"/>
  <c r="L1456" i="1"/>
  <c r="L1455" i="1"/>
  <c r="L1454" i="1"/>
  <c r="L1453" i="1"/>
  <c r="L1452" i="1"/>
  <c r="L1451" i="1"/>
  <c r="L1450" i="1"/>
  <c r="L1449" i="1"/>
  <c r="L1448" i="1"/>
  <c r="L1447" i="1"/>
  <c r="L1446" i="1"/>
  <c r="L1445" i="1"/>
  <c r="L1444" i="1"/>
  <c r="L1443" i="1"/>
  <c r="L1442" i="1"/>
  <c r="L1441" i="1"/>
  <c r="L1440" i="1"/>
  <c r="L1439" i="1"/>
  <c r="L1438" i="1"/>
  <c r="L1437" i="1"/>
  <c r="L1436" i="1"/>
  <c r="L1435" i="1"/>
  <c r="L1434" i="1"/>
  <c r="L1433" i="1"/>
  <c r="L1432" i="1"/>
  <c r="L1431" i="1"/>
  <c r="L1430" i="1"/>
  <c r="L1429" i="1"/>
  <c r="L1428" i="1"/>
  <c r="L1427" i="1"/>
  <c r="L1426" i="1"/>
  <c r="L1425" i="1"/>
  <c r="L1424" i="1"/>
  <c r="L1423" i="1"/>
  <c r="L1422" i="1"/>
  <c r="L1421" i="1"/>
  <c r="L1420" i="1"/>
  <c r="L1419" i="1"/>
  <c r="L1418" i="1"/>
  <c r="L1417" i="1"/>
  <c r="L1416" i="1"/>
  <c r="L1415" i="1"/>
  <c r="L1414" i="1"/>
  <c r="L1413" i="1"/>
  <c r="L1412" i="1"/>
  <c r="L1411" i="1"/>
  <c r="L1410" i="1"/>
  <c r="L1409" i="1"/>
  <c r="L1408" i="1"/>
  <c r="L1407" i="1"/>
  <c r="L1406" i="1"/>
  <c r="L1405" i="1"/>
  <c r="L1404" i="1"/>
  <c r="L1403" i="1"/>
  <c r="L1402" i="1"/>
  <c r="L1401" i="1"/>
  <c r="L1400" i="1"/>
  <c r="L1399" i="1"/>
  <c r="L1398" i="1"/>
  <c r="L1397" i="1"/>
  <c r="L1396" i="1"/>
  <c r="L1395" i="1"/>
  <c r="L1394" i="1"/>
  <c r="L1393" i="1"/>
  <c r="L1392" i="1"/>
  <c r="L1391" i="1"/>
  <c r="L1390" i="1"/>
  <c r="L1389" i="1"/>
  <c r="L1388" i="1"/>
  <c r="L1387" i="1"/>
  <c r="L1386" i="1"/>
  <c r="L1385" i="1"/>
  <c r="L1384" i="1"/>
  <c r="L1383" i="1"/>
  <c r="L1382" i="1"/>
  <c r="L1381" i="1"/>
  <c r="L1380" i="1"/>
  <c r="L1379" i="1"/>
  <c r="L1378" i="1"/>
  <c r="L1377" i="1"/>
  <c r="L1376" i="1"/>
  <c r="L1375" i="1"/>
  <c r="L1374" i="1"/>
  <c r="L1373" i="1"/>
  <c r="L1372" i="1"/>
  <c r="L1371" i="1"/>
  <c r="L1370" i="1"/>
  <c r="L1369" i="1"/>
  <c r="L1368" i="1"/>
  <c r="L1367" i="1"/>
  <c r="L1366" i="1"/>
  <c r="L1365" i="1"/>
  <c r="L1364" i="1"/>
  <c r="L1363" i="1"/>
  <c r="L1362" i="1"/>
  <c r="L1361" i="1"/>
  <c r="L1360" i="1"/>
  <c r="L1359" i="1"/>
  <c r="L1358" i="1"/>
  <c r="L1357" i="1"/>
  <c r="L1356" i="1"/>
  <c r="L1355" i="1"/>
  <c r="L1354" i="1"/>
  <c r="L1353" i="1"/>
  <c r="L1352" i="1"/>
  <c r="L1351" i="1"/>
  <c r="L1350" i="1"/>
  <c r="L1349" i="1"/>
  <c r="L1348" i="1"/>
  <c r="L1347" i="1"/>
  <c r="L1346" i="1"/>
  <c r="L1345" i="1"/>
  <c r="L1344" i="1"/>
  <c r="L1343" i="1"/>
  <c r="L1342" i="1"/>
  <c r="L1341" i="1"/>
  <c r="L1340" i="1"/>
  <c r="L1339" i="1"/>
  <c r="L1338" i="1"/>
  <c r="L1337" i="1"/>
  <c r="L1336" i="1"/>
  <c r="L1335" i="1"/>
  <c r="L1334" i="1"/>
  <c r="L1333" i="1"/>
  <c r="L1332" i="1"/>
  <c r="L1331" i="1"/>
  <c r="L1330" i="1"/>
  <c r="L1329" i="1"/>
  <c r="L1328" i="1"/>
  <c r="L1327" i="1"/>
  <c r="L1326" i="1"/>
  <c r="L1325" i="1"/>
  <c r="L1324" i="1"/>
  <c r="L1323" i="1"/>
  <c r="L1322" i="1"/>
  <c r="L1321" i="1"/>
  <c r="L1320" i="1"/>
  <c r="L1319" i="1"/>
  <c r="L1318" i="1"/>
  <c r="L1317" i="1"/>
  <c r="L1316" i="1"/>
  <c r="L1315" i="1"/>
  <c r="L1314" i="1"/>
  <c r="L1313" i="1"/>
  <c r="L1312" i="1"/>
  <c r="L1311" i="1"/>
  <c r="L1310" i="1"/>
  <c r="L1309" i="1"/>
  <c r="L1308" i="1"/>
  <c r="L1307" i="1"/>
  <c r="L1306" i="1"/>
  <c r="L1305" i="1"/>
  <c r="L1304" i="1"/>
  <c r="L1303" i="1"/>
  <c r="L1302" i="1"/>
  <c r="L1301" i="1"/>
  <c r="L1300" i="1"/>
  <c r="L1299" i="1"/>
  <c r="L1298" i="1"/>
  <c r="L1297" i="1"/>
  <c r="L1296" i="1"/>
  <c r="L1295" i="1"/>
  <c r="L1294" i="1"/>
  <c r="L1293" i="1"/>
  <c r="L1292" i="1"/>
  <c r="L1291" i="1"/>
  <c r="L1290" i="1"/>
  <c r="L1289" i="1"/>
  <c r="L1288" i="1"/>
  <c r="L1287" i="1"/>
  <c r="L1286" i="1"/>
  <c r="L1285" i="1"/>
  <c r="L1284" i="1"/>
  <c r="L1283" i="1"/>
  <c r="L1282" i="1"/>
  <c r="L1281" i="1"/>
  <c r="L1280" i="1"/>
  <c r="L1279" i="1"/>
  <c r="L1278" i="1"/>
  <c r="L1277" i="1"/>
  <c r="L1276" i="1"/>
  <c r="L1275" i="1"/>
  <c r="L1274" i="1"/>
  <c r="L1273" i="1"/>
  <c r="L1272" i="1"/>
  <c r="L1271" i="1"/>
  <c r="L1270" i="1"/>
  <c r="L1269" i="1"/>
  <c r="L1268" i="1"/>
  <c r="L1267" i="1"/>
  <c r="L1266" i="1"/>
  <c r="L1265" i="1"/>
  <c r="L1264" i="1"/>
  <c r="L1263" i="1"/>
  <c r="L1262" i="1"/>
  <c r="L1261" i="1"/>
  <c r="L1260" i="1"/>
  <c r="L1259" i="1"/>
  <c r="L1258" i="1"/>
  <c r="L1257" i="1"/>
  <c r="L1256" i="1"/>
  <c r="L1255" i="1"/>
  <c r="L1254" i="1"/>
  <c r="L1253" i="1"/>
  <c r="L1252" i="1"/>
  <c r="L1251" i="1"/>
  <c r="L1250" i="1"/>
  <c r="L1249" i="1"/>
  <c r="L1248" i="1"/>
  <c r="L1247" i="1"/>
  <c r="L1246" i="1"/>
  <c r="L1245" i="1"/>
  <c r="L1244" i="1"/>
  <c r="L1243" i="1"/>
  <c r="L1242" i="1"/>
  <c r="L1241" i="1"/>
  <c r="L1240" i="1"/>
  <c r="L1239" i="1"/>
  <c r="L1238" i="1"/>
  <c r="L1237" i="1"/>
  <c r="L1236" i="1"/>
  <c r="L1235" i="1"/>
  <c r="L1234" i="1"/>
  <c r="L1233" i="1"/>
  <c r="L1232" i="1"/>
  <c r="L1231" i="1"/>
  <c r="L1230" i="1"/>
  <c r="L1229" i="1"/>
  <c r="L1228" i="1"/>
  <c r="L1227" i="1"/>
  <c r="L1226" i="1"/>
  <c r="L1225" i="1"/>
  <c r="L1224" i="1"/>
  <c r="L1223" i="1"/>
  <c r="L1222" i="1"/>
  <c r="L1221" i="1"/>
  <c r="L1220" i="1"/>
  <c r="L1219" i="1"/>
  <c r="L1218" i="1"/>
  <c r="L1217" i="1"/>
  <c r="L1216" i="1"/>
  <c r="L1215" i="1"/>
  <c r="L1214" i="1"/>
  <c r="L1213" i="1"/>
  <c r="L1212" i="1"/>
  <c r="L1211" i="1"/>
  <c r="L1210" i="1"/>
  <c r="L1209" i="1"/>
  <c r="L1208" i="1"/>
  <c r="L1207" i="1"/>
  <c r="L1206" i="1"/>
  <c r="L1205" i="1"/>
  <c r="L1204" i="1"/>
  <c r="L1203" i="1"/>
  <c r="L1202" i="1"/>
  <c r="L1201" i="1"/>
  <c r="L1200" i="1"/>
  <c r="L1199" i="1"/>
  <c r="L1198" i="1"/>
  <c r="L1197" i="1"/>
  <c r="L1196" i="1"/>
  <c r="L1195" i="1"/>
  <c r="L1194" i="1"/>
  <c r="L1193" i="1"/>
  <c r="L1192" i="1"/>
  <c r="L1191" i="1"/>
  <c r="L1190" i="1"/>
  <c r="L1189" i="1"/>
  <c r="L1188" i="1"/>
  <c r="L1187" i="1"/>
  <c r="L1186" i="1"/>
  <c r="L1185" i="1"/>
  <c r="L1184" i="1"/>
  <c r="L1183" i="1"/>
  <c r="L1182" i="1"/>
  <c r="L1181" i="1"/>
  <c r="L1180" i="1"/>
  <c r="L1179" i="1"/>
  <c r="L1178" i="1"/>
  <c r="L1177" i="1"/>
  <c r="L1176" i="1"/>
  <c r="L1175" i="1"/>
  <c r="L1174" i="1"/>
  <c r="L1173" i="1"/>
  <c r="L1172" i="1"/>
  <c r="L1171" i="1"/>
  <c r="L1170" i="1"/>
  <c r="L1169" i="1"/>
  <c r="L1168" i="1"/>
  <c r="L1167" i="1"/>
  <c r="L1166" i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89" i="1"/>
  <c r="L1088" i="1"/>
  <c r="L1087" i="1"/>
  <c r="L1086" i="1"/>
  <c r="L1085" i="1"/>
  <c r="L1084" i="1"/>
  <c r="L1083" i="1"/>
  <c r="L1082" i="1"/>
  <c r="L1081" i="1"/>
  <c r="L1080" i="1"/>
  <c r="L1079" i="1"/>
  <c r="L1078" i="1"/>
  <c r="L1077" i="1"/>
  <c r="L1076" i="1"/>
  <c r="L1075" i="1"/>
  <c r="L1074" i="1"/>
  <c r="L1073" i="1"/>
  <c r="L1072" i="1"/>
  <c r="L1071" i="1"/>
  <c r="L1070" i="1"/>
  <c r="L1069" i="1"/>
  <c r="L1068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K6719" i="1" l="1"/>
  <c r="J6719" i="1"/>
  <c r="I6719" i="1"/>
  <c r="H6719" i="1"/>
  <c r="L6719" i="1" l="1"/>
  <c r="F6719" i="1"/>
</calcChain>
</file>

<file path=xl/sharedStrings.xml><?xml version="1.0" encoding="utf-8"?>
<sst xmlns="http://schemas.openxmlformats.org/spreadsheetml/2006/main" count="27801" uniqueCount="1316">
  <si>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</si>
  <si>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</si>
  <si>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</si>
  <si>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</si>
  <si>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</si>
  <si>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</si>
  <si>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</si>
  <si>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 xml:space="preserve">RECURSOS CON CARGO A CAJAS DE COMPENSACION FAMILIAR </t>
  </si>
  <si>
    <t>EPS020</t>
  </si>
  <si>
    <t>CAPRECOM</t>
  </si>
  <si>
    <t>TOTALES</t>
  </si>
  <si>
    <t>DIRECCION DE ADMINISTRACION DE FONDOS DE LA PROTECCION SOCIAL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</si>
  <si>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</si>
  <si>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</si>
  <si>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</si>
  <si>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01001</t>
  </si>
  <si>
    <t>INPEC</t>
  </si>
  <si>
    <t>LIQUIDACION MENSUAL DE AFILIADOS POR EPS Y ENTIDAD TERRITORIAL PERIODO AGOSTO DE 2017</t>
  </si>
  <si>
    <t>Fecha de Publicación: AGOSTO DE 2017</t>
  </si>
  <si>
    <t>TOTAL LIQUIDACION AGOSTO 2017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</si>
  <si>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</si>
  <si>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</si>
  <si>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</si>
  <si>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</si>
  <si>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</si>
  <si>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</si>
  <si>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</si>
  <si>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</si>
  <si>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</si>
  <si>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</si>
  <si>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</si>
  <si>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</si>
  <si>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</si>
  <si>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</si>
  <si>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</si>
  <si>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</si>
  <si>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 Servicio Occidental de Salud  S.A. - EPS S.O.S. S.A.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</si>
  <si>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</si>
  <si>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</si>
  <si>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</si>
  <si>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</si>
  <si>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</si>
  <si>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</si>
  <si>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</si>
  <si>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NUEVA EMPRESA PROMOTORA DE SALUD S.A. NUEVA EPS S.A.</t>
  </si>
  <si>
    <t>EPSS44</t>
  </si>
  <si>
    <t>MEDIMAS MOV</t>
  </si>
  <si>
    <t>05002</t>
  </si>
  <si>
    <t>ABEJORRAL</t>
  </si>
  <si>
    <t>EPSS03</t>
  </si>
  <si>
    <t>CAFESALUD</t>
  </si>
  <si>
    <t>ESS024</t>
  </si>
  <si>
    <t>COOSALUD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</si>
  <si>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</si>
  <si>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</si>
  <si>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</si>
  <si>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</si>
  <si>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</si>
  <si>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</si>
  <si>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</si>
  <si>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</si>
  <si>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</si>
  <si>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</si>
  <si>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</si>
  <si>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</si>
  <si>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CCF002</t>
  </si>
  <si>
    <t>COMFAMA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</si>
  <si>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</si>
  <si>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</si>
  <si>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</si>
  <si>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</si>
  <si>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</si>
  <si>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</si>
  <si>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</si>
  <si>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</si>
  <si>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</si>
  <si>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</si>
  <si>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</si>
  <si>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</si>
  <si>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</si>
  <si>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</si>
  <si>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</si>
  <si>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</si>
  <si>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</si>
  <si>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</si>
  <si>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</si>
  <si>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</si>
  <si>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</si>
  <si>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</si>
  <si>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</si>
  <si>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</si>
  <si>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</si>
  <si>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</si>
  <si>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</si>
  <si>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</si>
  <si>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</si>
  <si>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</si>
  <si>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</si>
  <si>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</si>
  <si>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</si>
  <si>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</si>
  <si>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</si>
  <si>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</si>
  <si>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</si>
  <si>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</si>
  <si>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</si>
  <si>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</si>
  <si>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</si>
  <si>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</si>
  <si>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</si>
  <si>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</si>
  <si>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</si>
  <si>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</si>
  <si>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</si>
  <si>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</si>
  <si>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</si>
  <si>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</si>
  <si>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</si>
  <si>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</si>
  <si>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</si>
  <si>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</si>
  <si>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</si>
  <si>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</si>
  <si>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</si>
  <si>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</si>
  <si>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</si>
  <si>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</si>
  <si>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</si>
  <si>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</si>
  <si>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</si>
  <si>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</si>
  <si>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</si>
  <si>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</si>
  <si>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</si>
  <si>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</si>
  <si>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</si>
  <si>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</si>
  <si>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</si>
  <si>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</si>
  <si>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</si>
  <si>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</si>
  <si>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</si>
  <si>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</si>
  <si>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</si>
  <si>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</si>
  <si>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</si>
  <si>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</si>
  <si>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</si>
  <si>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</si>
  <si>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</si>
  <si>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</si>
  <si>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</si>
  <si>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</si>
  <si>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</si>
  <si>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</si>
  <si>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</si>
  <si>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</si>
  <si>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</si>
  <si>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</si>
  <si>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</si>
  <si>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</si>
  <si>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</si>
  <si>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</si>
  <si>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</si>
  <si>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</si>
  <si>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</si>
  <si>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</si>
  <si>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</si>
  <si>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</si>
  <si>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</si>
  <si>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</si>
  <si>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</si>
  <si>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</si>
  <si>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</si>
  <si>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</si>
  <si>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</si>
  <si>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</si>
  <si>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</si>
  <si>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</si>
  <si>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</si>
  <si>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</si>
  <si>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</si>
  <si>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</si>
  <si>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</si>
  <si>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</si>
  <si>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</si>
  <si>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</si>
  <si>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</si>
  <si>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</si>
  <si>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</si>
  <si>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</si>
  <si>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</si>
  <si>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</si>
  <si>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</si>
  <si>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</si>
  <si>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</si>
  <si>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</si>
  <si>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</si>
  <si>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</si>
  <si>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</si>
  <si>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</si>
  <si>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</si>
  <si>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</si>
  <si>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</si>
  <si>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</si>
  <si>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</si>
  <si>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</si>
  <si>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</si>
  <si>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</si>
  <si>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</si>
  <si>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</si>
  <si>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</si>
  <si>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</si>
  <si>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</si>
  <si>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</si>
  <si>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</si>
  <si>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</si>
  <si>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</si>
  <si>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</si>
  <si>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</si>
  <si>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</si>
  <si>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</si>
  <si>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</si>
  <si>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</si>
  <si>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</si>
  <si>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</si>
  <si>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</si>
  <si>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</si>
  <si>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</si>
  <si>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</si>
  <si>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</si>
  <si>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</si>
  <si>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</si>
  <si>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</si>
  <si>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</si>
  <si>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</si>
  <si>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</si>
  <si>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</si>
  <si>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</si>
  <si>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</si>
  <si>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</si>
  <si>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</si>
  <si>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</si>
  <si>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</si>
  <si>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</si>
  <si>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</si>
  <si>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</si>
  <si>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</si>
  <si>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</si>
  <si>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</si>
  <si>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</si>
  <si>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</si>
  <si>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</si>
  <si>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</si>
  <si>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</si>
  <si>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</si>
  <si>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</si>
  <si>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</si>
  <si>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</si>
  <si>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</si>
  <si>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</si>
  <si>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</si>
  <si>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</si>
  <si>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</si>
  <si>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</si>
  <si>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</si>
  <si>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</si>
  <si>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</si>
  <si>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</si>
  <si>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</si>
  <si>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</si>
  <si>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</si>
  <si>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</si>
  <si>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</si>
  <si>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</si>
  <si>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</si>
  <si>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</si>
  <si>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</si>
  <si>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</si>
  <si>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</si>
  <si>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</si>
  <si>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</si>
  <si>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</si>
  <si>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</si>
  <si>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</si>
  <si>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</si>
  <si>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</si>
  <si>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</si>
  <si>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</si>
  <si>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</si>
  <si>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</si>
  <si>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</si>
  <si>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</si>
  <si>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</si>
  <si>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</si>
  <si>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</si>
  <si>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</si>
  <si>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</si>
  <si>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</si>
  <si>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</si>
  <si>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</si>
  <si>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</si>
  <si>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</si>
  <si>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</si>
  <si>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</si>
  <si>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</si>
  <si>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</si>
  <si>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</si>
  <si>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</si>
  <si>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</si>
  <si>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</si>
  <si>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</si>
  <si>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</si>
  <si>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</si>
  <si>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</si>
  <si>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</si>
  <si>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</si>
  <si>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</si>
  <si>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</si>
  <si>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</si>
  <si>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</si>
  <si>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</si>
  <si>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</si>
  <si>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</si>
  <si>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</si>
  <si>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</si>
  <si>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</si>
  <si>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</si>
  <si>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</si>
  <si>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</si>
  <si>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</si>
  <si>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</si>
  <si>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</si>
  <si>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</si>
  <si>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</si>
  <si>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</si>
  <si>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</si>
  <si>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</si>
  <si>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</si>
  <si>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</si>
  <si>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</si>
  <si>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</si>
  <si>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</si>
  <si>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</si>
  <si>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</si>
  <si>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</si>
  <si>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</si>
  <si>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</si>
  <si>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</si>
  <si>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</si>
  <si>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</si>
  <si>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</si>
  <si>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</si>
  <si>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</si>
  <si>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</si>
  <si>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</si>
  <si>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</si>
  <si>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</si>
  <si>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</si>
  <si>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</si>
  <si>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</si>
  <si>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</si>
  <si>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</si>
  <si>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</si>
  <si>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</si>
  <si>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</si>
  <si>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</si>
  <si>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</si>
  <si>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</si>
  <si>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</si>
  <si>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ALIANSALUD E.P.S. S.A.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</si>
  <si>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</si>
  <si>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</si>
  <si>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</si>
  <si>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</si>
  <si>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</si>
  <si>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</si>
  <si>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</si>
  <si>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</si>
  <si>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</si>
  <si>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</si>
  <si>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</si>
  <si>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</si>
  <si>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</si>
  <si>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</si>
  <si>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</si>
  <si>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</si>
  <si>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</si>
  <si>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</si>
  <si>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EPSS26</t>
  </si>
  <si>
    <t>SOLSALUD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</si>
  <si>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</si>
  <si>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</si>
  <si>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</si>
  <si>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</si>
  <si>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</si>
  <si>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</si>
  <si>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</si>
  <si>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</si>
  <si>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</si>
  <si>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</si>
  <si>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</si>
  <si>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</si>
  <si>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</si>
  <si>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</si>
  <si>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</si>
  <si>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</si>
  <si>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</si>
  <si>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</si>
  <si>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</si>
  <si>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</si>
  <si>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</si>
  <si>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</si>
  <si>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</si>
  <si>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</si>
  <si>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</si>
  <si>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</si>
  <si>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</si>
  <si>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</si>
  <si>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</si>
  <si>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</si>
  <si>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</si>
  <si>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</si>
  <si>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</si>
  <si>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</si>
  <si>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</si>
  <si>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</si>
  <si>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</si>
  <si>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</si>
  <si>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</si>
  <si>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</si>
  <si>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</si>
  <si>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</si>
  <si>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</si>
  <si>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</si>
  <si>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</si>
  <si>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</si>
  <si>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</si>
  <si>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</si>
  <si>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</si>
  <si>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</si>
  <si>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</si>
  <si>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</si>
  <si>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</si>
  <si>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</si>
  <si>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</si>
  <si>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</si>
  <si>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</si>
  <si>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</si>
  <si>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</si>
  <si>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</si>
  <si>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</si>
  <si>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</si>
  <si>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</si>
  <si>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</si>
  <si>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</si>
  <si>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</si>
  <si>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</si>
  <si>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</si>
  <si>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</si>
  <si>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</si>
  <si>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</si>
  <si>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</si>
  <si>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</si>
  <si>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</si>
  <si>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</si>
  <si>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</si>
  <si>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</si>
  <si>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</si>
  <si>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</si>
  <si>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</si>
  <si>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</si>
  <si>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</si>
  <si>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</si>
  <si>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</si>
  <si>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</si>
  <si>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</si>
  <si>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</si>
  <si>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</si>
  <si>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</si>
  <si>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</si>
  <si>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</si>
  <si>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</si>
  <si>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</si>
  <si>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</si>
  <si>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</si>
  <si>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</si>
  <si>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</si>
  <si>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</si>
  <si>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</si>
  <si>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</si>
  <si>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</si>
  <si>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</si>
  <si>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</si>
  <si>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</si>
  <si>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</si>
  <si>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</si>
  <si>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</si>
  <si>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</si>
  <si>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</si>
  <si>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</si>
  <si>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</si>
  <si>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</si>
  <si>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</si>
  <si>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</si>
  <si>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</si>
  <si>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</si>
  <si>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</si>
  <si>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</si>
  <si>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</si>
  <si>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</si>
  <si>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</si>
  <si>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</si>
  <si>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</si>
  <si>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</si>
  <si>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</si>
  <si>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</si>
  <si>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</si>
  <si>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</si>
  <si>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</si>
  <si>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</si>
  <si>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</si>
  <si>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</si>
  <si>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</si>
  <si>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</si>
  <si>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</si>
  <si>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</si>
  <si>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</si>
  <si>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</si>
  <si>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</si>
  <si>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</si>
  <si>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</si>
  <si>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</si>
  <si>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</si>
  <si>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</si>
  <si>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</si>
  <si>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</si>
  <si>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</si>
  <si>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</si>
  <si>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</si>
  <si>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</si>
  <si>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</si>
  <si>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</si>
  <si>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</si>
  <si>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</si>
  <si>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</si>
  <si>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</si>
  <si>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</si>
  <si>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</si>
  <si>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</si>
  <si>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</si>
  <si>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</si>
  <si>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</si>
  <si>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</si>
  <si>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</si>
  <si>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</si>
  <si>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</si>
  <si>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</si>
  <si>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</si>
  <si>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</si>
  <si>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</si>
  <si>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</si>
  <si>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</si>
  <si>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</si>
  <si>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</si>
  <si>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</si>
  <si>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</si>
  <si>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</si>
  <si>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</si>
  <si>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</si>
  <si>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</si>
  <si>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</si>
  <si>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</si>
  <si>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</si>
  <si>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</si>
  <si>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</si>
  <si>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</si>
  <si>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</si>
  <si>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</si>
  <si>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</si>
  <si>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</si>
  <si>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</si>
  <si>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</si>
  <si>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</si>
  <si>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</si>
  <si>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</si>
  <si>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</si>
  <si>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</si>
  <si>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</si>
  <si>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</si>
  <si>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</si>
  <si>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</si>
  <si>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</si>
  <si>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</si>
  <si>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</si>
  <si>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</si>
  <si>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</si>
  <si>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</si>
  <si>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</si>
  <si>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</si>
  <si>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</si>
  <si>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</si>
  <si>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</si>
  <si>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</si>
  <si>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</si>
  <si>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</si>
  <si>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</si>
  <si>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</si>
  <si>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</si>
  <si>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</si>
  <si>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</si>
  <si>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</si>
  <si>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</si>
  <si>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</si>
  <si>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</si>
  <si>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</si>
  <si>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</si>
  <si>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</si>
  <si>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</si>
  <si>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</si>
  <si>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</si>
  <si>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</si>
  <si>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</si>
  <si>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</si>
  <si>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</si>
  <si>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</si>
  <si>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</si>
  <si>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</si>
  <si>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</si>
  <si>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</si>
  <si>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</si>
  <si>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</si>
  <si>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</si>
  <si>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</si>
  <si>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</si>
  <si>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</si>
  <si>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</si>
  <si>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</si>
  <si>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</si>
  <si>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</si>
  <si>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</si>
  <si>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</si>
  <si>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</si>
  <si>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</si>
  <si>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</si>
  <si>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</si>
  <si>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</si>
  <si>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</si>
  <si>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</si>
  <si>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</si>
  <si>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</si>
  <si>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</si>
  <si>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</si>
  <si>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</si>
  <si>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</si>
  <si>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</si>
  <si>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</si>
  <si>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</si>
  <si>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</si>
  <si>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</si>
  <si>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</si>
  <si>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</si>
  <si>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</si>
  <si>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</si>
  <si>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</si>
  <si>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</si>
  <si>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</si>
  <si>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</si>
  <si>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</si>
  <si>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</si>
  <si>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</si>
  <si>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</si>
  <si>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</si>
  <si>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</si>
  <si>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</si>
  <si>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</si>
  <si>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</si>
  <si>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</si>
  <si>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</si>
  <si>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</si>
  <si>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</si>
  <si>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</si>
  <si>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</si>
  <si>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</si>
  <si>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</si>
  <si>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</si>
  <si>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</si>
  <si>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</si>
  <si>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</si>
  <si>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</si>
  <si>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</si>
  <si>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</si>
  <si>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</si>
  <si>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</si>
  <si>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</si>
  <si>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</si>
  <si>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</si>
  <si>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</si>
  <si>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</si>
  <si>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</si>
  <si>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</si>
  <si>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</si>
  <si>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</si>
  <si>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</si>
  <si>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</si>
  <si>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</si>
  <si>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</si>
  <si>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</si>
  <si>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</si>
  <si>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</si>
  <si>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</si>
  <si>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</si>
  <si>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</si>
  <si>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</si>
  <si>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</si>
  <si>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</si>
  <si>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</si>
  <si>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</si>
  <si>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</si>
  <si>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</si>
  <si>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</si>
  <si>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</si>
  <si>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</si>
  <si>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</si>
  <si>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</si>
  <si>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</si>
  <si>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</si>
  <si>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</si>
  <si>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</si>
  <si>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</si>
  <si>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</si>
  <si>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</si>
  <si>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</si>
  <si>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</si>
  <si>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</si>
  <si>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</si>
  <si>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</si>
  <si>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</si>
  <si>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</si>
  <si>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</si>
  <si>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</si>
  <si>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</si>
  <si>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</si>
  <si>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</si>
  <si>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</si>
  <si>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</si>
  <si>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</si>
  <si>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</si>
  <si>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</si>
  <si>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</si>
  <si>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</si>
  <si>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</si>
  <si>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</si>
  <si>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</si>
  <si>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</si>
  <si>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</si>
  <si>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</si>
  <si>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</si>
  <si>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</si>
  <si>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</si>
  <si>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</si>
  <si>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</si>
  <si>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</si>
  <si>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</si>
  <si>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</si>
  <si>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</si>
  <si>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</si>
  <si>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</si>
  <si>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</si>
  <si>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</si>
  <si>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</si>
  <si>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</si>
  <si>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</si>
  <si>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</si>
  <si>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</si>
  <si>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</si>
  <si>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</si>
  <si>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</si>
  <si>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</si>
  <si>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</si>
  <si>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</si>
  <si>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</si>
  <si>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</si>
  <si>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</si>
  <si>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</si>
  <si>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</si>
  <si>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</si>
  <si>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</si>
  <si>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</si>
  <si>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</si>
  <si>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</si>
  <si>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</si>
  <si>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</si>
  <si>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</si>
  <si>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</si>
  <si>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</si>
  <si>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</si>
  <si>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</si>
  <si>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</si>
  <si>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</si>
  <si>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</si>
  <si>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</si>
  <si>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</si>
  <si>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</si>
  <si>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</si>
  <si>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</si>
  <si>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</si>
  <si>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</si>
  <si>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</si>
  <si>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</si>
  <si>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</si>
  <si>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</si>
  <si>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</si>
  <si>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</si>
  <si>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CCF018</t>
  </si>
  <si>
    <t>CAFAM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</si>
  <si>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</si>
  <si>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</si>
  <si>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</si>
  <si>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</si>
  <si>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</si>
  <si>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</si>
  <si>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</si>
  <si>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</si>
  <si>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</si>
  <si>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</si>
  <si>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</si>
  <si>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</si>
  <si>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</si>
  <si>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</si>
  <si>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</si>
  <si>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</si>
  <si>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</si>
  <si>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</si>
  <si>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</si>
  <si>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</si>
  <si>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</si>
  <si>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</si>
  <si>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</si>
  <si>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</si>
  <si>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</si>
  <si>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</si>
  <si>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</si>
  <si>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</si>
  <si>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</si>
  <si>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</si>
  <si>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</si>
  <si>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</si>
  <si>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</si>
  <si>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</si>
  <si>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</si>
  <si>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</si>
  <si>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</si>
  <si>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</si>
  <si>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</si>
  <si>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</si>
  <si>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</si>
  <si>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</si>
  <si>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</si>
  <si>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</si>
  <si>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</si>
  <si>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</si>
  <si>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</si>
  <si>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</si>
  <si>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</si>
  <si>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</si>
  <si>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</si>
  <si>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</si>
  <si>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</si>
  <si>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</si>
  <si>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</si>
  <si>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</si>
  <si>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</si>
  <si>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</si>
  <si>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</si>
  <si>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</si>
  <si>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</si>
  <si>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</si>
  <si>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</si>
  <si>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</si>
  <si>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</si>
  <si>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</si>
  <si>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</si>
  <si>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</si>
  <si>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</si>
  <si>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</si>
  <si>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</si>
  <si>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</si>
  <si>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</si>
  <si>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</si>
  <si>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</si>
  <si>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</si>
  <si>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</si>
  <si>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</si>
  <si>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</si>
  <si>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</si>
  <si>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</si>
  <si>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</si>
  <si>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</si>
  <si>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</si>
  <si>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</si>
  <si>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</si>
  <si>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</si>
  <si>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</si>
  <si>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</si>
  <si>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</si>
  <si>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</si>
  <si>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</si>
  <si>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</si>
  <si>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</si>
  <si>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</si>
  <si>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</si>
  <si>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</si>
  <si>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</si>
  <si>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</si>
  <si>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</si>
  <si>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</si>
  <si>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</si>
  <si>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</si>
  <si>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</si>
  <si>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</si>
  <si>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</si>
  <si>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</si>
  <si>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</si>
  <si>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</si>
  <si>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</si>
  <si>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</si>
  <si>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</si>
  <si>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</si>
  <si>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</si>
  <si>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</si>
  <si>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</si>
  <si>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</si>
  <si>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</si>
  <si>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</si>
  <si>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</si>
  <si>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</si>
  <si>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</si>
  <si>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</si>
  <si>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</si>
  <si>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</si>
  <si>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</si>
  <si>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</si>
  <si>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</si>
  <si>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</si>
  <si>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</si>
  <si>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</si>
  <si>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</si>
  <si>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</si>
  <si>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</si>
  <si>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</si>
  <si>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</si>
  <si>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</si>
  <si>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</si>
  <si>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</si>
  <si>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</si>
  <si>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</si>
  <si>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</si>
  <si>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</si>
  <si>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COMFAMILIAR DE NARIÐO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</si>
  <si>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</si>
  <si>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</si>
  <si>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</si>
  <si>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</si>
  <si>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</si>
  <si>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</si>
  <si>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</si>
  <si>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</si>
  <si>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</si>
  <si>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</si>
  <si>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</si>
  <si>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</si>
  <si>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</si>
  <si>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</si>
  <si>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</si>
  <si>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</si>
  <si>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</si>
  <si>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</si>
  <si>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</si>
  <si>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</si>
  <si>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</si>
  <si>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</si>
  <si>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</si>
  <si>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</si>
  <si>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</si>
  <si>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</si>
  <si>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</si>
  <si>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</si>
  <si>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</si>
  <si>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</si>
  <si>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</si>
  <si>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</si>
  <si>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</si>
  <si>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</si>
  <si>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</si>
  <si>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</si>
  <si>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</si>
  <si>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</si>
  <si>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</si>
  <si>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</si>
  <si>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</si>
  <si>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</si>
  <si>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</si>
  <si>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</si>
  <si>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</si>
  <si>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</si>
  <si>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</si>
  <si>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</si>
  <si>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</si>
  <si>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</si>
  <si>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</si>
  <si>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</si>
  <si>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</si>
  <si>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</si>
  <si>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</si>
  <si>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</si>
  <si>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</si>
  <si>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</si>
  <si>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CCF045</t>
  </si>
  <si>
    <t>COMFANORTE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</si>
  <si>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</si>
  <si>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</si>
  <si>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</si>
  <si>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</si>
  <si>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</si>
  <si>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</si>
  <si>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</si>
  <si>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</si>
  <si>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</si>
  <si>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</si>
  <si>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</si>
  <si>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</si>
  <si>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</si>
  <si>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</si>
  <si>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</si>
  <si>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</si>
  <si>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</si>
  <si>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</si>
  <si>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</si>
  <si>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</si>
  <si>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</si>
  <si>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</si>
  <si>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</si>
  <si>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</si>
  <si>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</si>
  <si>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</si>
  <si>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</si>
  <si>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</si>
  <si>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</si>
  <si>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</si>
  <si>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</si>
  <si>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</si>
  <si>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</si>
  <si>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</si>
  <si>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</si>
  <si>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</si>
  <si>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</si>
  <si>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</si>
  <si>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</si>
  <si>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</si>
  <si>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</si>
  <si>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</si>
  <si>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</si>
  <si>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</si>
  <si>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</si>
  <si>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</si>
  <si>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</si>
  <si>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</si>
  <si>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</si>
  <si>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</si>
  <si>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</si>
  <si>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</si>
  <si>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</si>
  <si>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</si>
  <si>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</si>
  <si>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</si>
  <si>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</si>
  <si>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</si>
  <si>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</si>
  <si>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</si>
  <si>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</si>
  <si>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</si>
  <si>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</si>
  <si>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</si>
  <si>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</si>
  <si>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</si>
  <si>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</si>
  <si>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</si>
  <si>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</si>
  <si>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</si>
  <si>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</si>
  <si>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</si>
  <si>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</si>
  <si>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</si>
  <si>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</si>
  <si>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</si>
  <si>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</si>
  <si>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</si>
  <si>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</si>
  <si>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</si>
  <si>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</si>
  <si>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</si>
  <si>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</si>
  <si>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</si>
  <si>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</si>
  <si>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</si>
  <si>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</si>
  <si>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</si>
  <si>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</si>
  <si>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</si>
  <si>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</si>
  <si>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</si>
  <si>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</si>
  <si>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</si>
  <si>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</si>
  <si>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</si>
  <si>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</si>
  <si>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</si>
  <si>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</si>
  <si>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</si>
  <si>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</si>
  <si>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</si>
  <si>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</si>
  <si>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</si>
  <si>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</si>
  <si>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</si>
  <si>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</si>
  <si>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</si>
  <si>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</si>
  <si>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</si>
  <si>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</si>
  <si>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</si>
  <si>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</si>
  <si>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</si>
  <si>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</si>
  <si>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</si>
  <si>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</si>
  <si>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</si>
  <si>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</si>
  <si>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</si>
  <si>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</si>
  <si>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</si>
  <si>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</si>
  <si>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</si>
  <si>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</si>
  <si>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</si>
  <si>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</si>
  <si>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</si>
  <si>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</si>
  <si>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</si>
  <si>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</si>
  <si>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</si>
  <si>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</si>
  <si>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</si>
  <si>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</si>
  <si>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</si>
  <si>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</si>
  <si>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</si>
  <si>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</si>
  <si>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</si>
  <si>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</si>
  <si>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</si>
  <si>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</si>
  <si>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</si>
  <si>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</si>
  <si>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</si>
  <si>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</si>
  <si>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</si>
  <si>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</si>
  <si>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</si>
  <si>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</si>
  <si>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</si>
  <si>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</si>
  <si>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</si>
  <si>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</si>
  <si>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</si>
  <si>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</si>
  <si>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</si>
  <si>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</si>
  <si>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</si>
  <si>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</si>
  <si>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</si>
  <si>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</si>
  <si>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</si>
  <si>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</si>
  <si>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</si>
  <si>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</si>
  <si>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</si>
  <si>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</si>
  <si>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</si>
  <si>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</si>
  <si>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</si>
  <si>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</si>
  <si>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</si>
  <si>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</si>
  <si>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</si>
  <si>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</si>
  <si>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</si>
  <si>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</si>
  <si>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</si>
  <si>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</si>
  <si>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</si>
  <si>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</si>
  <si>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</si>
  <si>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</si>
  <si>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</si>
  <si>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</si>
  <si>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</si>
  <si>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</si>
  <si>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</si>
  <si>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</si>
  <si>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</si>
  <si>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</si>
  <si>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</si>
  <si>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</si>
  <si>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</si>
  <si>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</si>
  <si>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</si>
  <si>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</si>
  <si>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</si>
  <si>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</si>
  <si>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</si>
  <si>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</si>
  <si>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</si>
  <si>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</si>
  <si>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</si>
  <si>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</si>
  <si>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</si>
  <si>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</si>
  <si>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</si>
  <si>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</si>
  <si>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</si>
  <si>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</si>
  <si>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</si>
  <si>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</si>
  <si>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</si>
  <si>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</si>
  <si>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</si>
  <si>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</si>
  <si>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</si>
  <si>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</si>
  <si>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</si>
  <si>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</si>
  <si>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</si>
  <si>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</si>
  <si>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</si>
  <si>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</si>
  <si>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</si>
  <si>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</si>
  <si>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</si>
  <si>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</si>
  <si>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</si>
  <si>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</si>
  <si>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</si>
  <si>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</si>
  <si>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</si>
  <si>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</si>
  <si>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</si>
  <si>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</si>
  <si>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</si>
  <si>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</si>
  <si>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</si>
  <si>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</si>
  <si>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</si>
  <si>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</si>
  <si>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</si>
  <si>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</si>
  <si>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</si>
  <si>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</si>
  <si>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</si>
  <si>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</si>
  <si>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</si>
  <si>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</si>
  <si>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</si>
  <si>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</si>
  <si>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</si>
  <si>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</si>
  <si>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</si>
  <si>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</si>
  <si>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</si>
  <si>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</si>
  <si>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</si>
  <si>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</si>
  <si>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</si>
  <si>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</si>
  <si>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</si>
  <si>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EPS031</t>
  </si>
  <si>
    <t>SELVASALUD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</si>
  <si>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</si>
  <si>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</si>
  <si>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</si>
  <si>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</si>
  <si>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</si>
  <si>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</si>
  <si>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</si>
  <si>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</si>
  <si>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</si>
  <si>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</si>
  <si>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</si>
  <si>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</si>
  <si>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</si>
  <si>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</si>
  <si>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</si>
  <si>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</si>
  <si>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</si>
  <si>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</si>
  <si>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</si>
  <si>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</si>
  <si>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</si>
  <si>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</si>
  <si>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</si>
  <si>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</si>
  <si>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</si>
  <si>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</si>
  <si>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</si>
  <si>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APORTES DEL PRESUPUESTO GENERAL DE LA NACION Y/O ADRES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</si>
</sst>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">
    <xf numFmtId="0" fontId="0" fillId="0" borderId="0" xfId="0"/>
    <xf numFmtId="165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5" fontId="0" fillId="0" borderId="0" xfId="0" applyNumberFormat="1" applyFill="1"/>
    <xf numFmtId="0" fontId="0" fillId="0" borderId="1" xfId="0" applyFill="1" applyBorder="1"/>
    <xf numFmtId="165" fontId="0" fillId="0" borderId="1" xfId="1" applyNumberFormat="1" applyFont="1" applyFill="1" applyBorder="1"/>
    <xf numFmtId="165" fontId="0" fillId="0" borderId="3" xfId="1" applyNumberFormat="1" applyFont="1" applyFill="1" applyBorder="1"/>
    <xf numFmtId="165" fontId="0" fillId="0" borderId="1" xfId="0" applyNumberFormat="1" applyFill="1" applyBorder="1"/>
    <xf numFmtId="0" fontId="0" fillId="0" borderId="0" xfId="0" applyFill="1" applyAlignment="1">
      <alignment horizontal="left"/>
    </xf>
    <xf numFmtId="165" fontId="2" fillId="0" borderId="1" xfId="1" applyNumberFormat="1" applyFont="1" applyFill="1" applyBorder="1"/>
    <xf numFmtId="0" fontId="5" fillId="3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165" fontId="2" fillId="0" borderId="3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41" fontId="0" fillId="0" borderId="0" xfId="4" applyFont="1"/>
  </cellXfs>
  <cellStyles count="5">
    <cellStyle name="Millares" xfId="1" builtinId="3"/>
    <cellStyle name="Millares [0]" xfId="4" builtinId="6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0</xdr:rowOff>
    </xdr:from>
    <xdr:to>
      <xdr:col>1</xdr:col>
      <xdr:colOff>1276350</xdr:colOff>
      <xdr:row>3</xdr:row>
      <xdr:rowOff>161925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352425" y="0"/>
          <a:ext cx="16859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561975</xdr:colOff>
      <xdr:row>0</xdr:row>
      <xdr:rowOff>114300</xdr:rowOff>
    </xdr:from>
    <xdr:to>
      <xdr:col>11</xdr:col>
      <xdr:colOff>612775</xdr:colOff>
      <xdr:row>4</xdr:row>
      <xdr:rowOff>76200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castel/CONFIG~1/Temp/Directorio%20temporal%201%20para%20Env&#237;o%20datos%20Valle%20del%20Cauca.zip/Refomas%20y%20Tareas/Reforma%20SGP/Ley%20715/Cifras/Variedades/Otros/Varios1/Consejos%20comunales/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CARLOSJ\PRES9194\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9\Excell\PRESUPUESTO\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Gobierno\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EXCELL\PRESUPUESTO\INGRESOS\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ecDgp\Flujos\Regional\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windows\TEMP\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Cierre97\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enals\gobierno\Gobierno\GOB97\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iego\ECOPETROL\Modelo\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conso992002\PROFIN\PROGYCON\EJEC\Ejecdisgas\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22"/>
  <sheetViews>
    <sheetView tabSelected="1" zoomScaleNormal="100" workbookViewId="0">
      <pane ySplit="7" topLeftCell="A6718" activePane="bottomLeft" state="frozen"/>
      <selection activeCell="F13" sqref="F13"/>
      <selection pane="bottomLeft" activeCell="G6688" sqref="G6688"/>
    </sheetView>
  </sheetViews>
  <sheetFormatPr baseColWidth="10" defaultRowHeight="15" x14ac:dyDescent="0.25"/>
  <cols>
    <col min="2" max="2" width="20" customWidth="1"/>
    <col min="3" max="3" width="21.42578125" customWidth="1"/>
    <col min="4" max="4" width="15.140625" customWidth="1"/>
    <col min="5" max="5" width="33.28515625" style="1" customWidth="1"/>
    <col min="6" max="6" width="20.5703125" style="1" customWidth="1"/>
    <col min="7" max="7" width="21" style="1" customWidth="1"/>
    <col min="8" max="9" width="22.140625" style="1" customWidth="1"/>
    <col min="10" max="10" width="20.5703125" style="1" customWidth="1"/>
    <col min="11" max="11" width="20.7109375" style="1" customWidth="1"/>
    <col min="12" max="12" width="20.85546875" customWidth="1"/>
  </cols>
  <sheetData>
    <row r="1" spans="1:12" s="4" customFormat="1" ht="15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5"/>
    </row>
    <row r="2" spans="1:12" s="4" customForma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5"/>
    </row>
    <row r="3" spans="1:12" s="4" customForma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5"/>
    </row>
    <row r="4" spans="1:12" s="4" customForma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5"/>
    </row>
    <row r="5" spans="1:12" s="4" customFormat="1" ht="15" customHeight="1" x14ac:dyDescent="0.25">
      <c r="A5" s="18" t="s">
        <v>18</v>
      </c>
      <c r="B5" s="18"/>
      <c r="C5" s="18"/>
      <c r="D5" s="6"/>
      <c r="E5" s="6"/>
      <c r="F5" s="6"/>
      <c r="G5" s="6"/>
      <c r="H5" s="6"/>
      <c r="I5" s="6"/>
      <c r="J5" s="6"/>
      <c r="K5" s="6"/>
      <c r="L5" s="6"/>
    </row>
    <row r="6" spans="1:12" s="4" customFormat="1" ht="15" customHeight="1" x14ac:dyDescent="0.25">
      <c r="A6" s="17" t="s">
        <v>11</v>
      </c>
      <c r="B6" s="17"/>
      <c r="C6" s="17"/>
      <c r="D6" s="17"/>
      <c r="E6" s="6"/>
      <c r="F6" s="6"/>
      <c r="G6" s="6"/>
      <c r="H6" s="6"/>
      <c r="I6" s="6"/>
      <c r="J6" s="6"/>
      <c r="K6" s="6"/>
    </row>
    <row r="7" spans="1:12" ht="60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3" t="s">
        <v>7</v>
      </c>
      <c r="G7" s="3" t="s">
        <v>5</v>
      </c>
      <c r="H7" s="3" t="s">
        <v>13</v>
      </c>
      <c r="I7" s="3" t="s">
        <v>14</v>
      </c>
      <c r="J7" s="3" t="s">
        <v>6</v>
      </c>
      <c r="K7" s="3" t="s">
        <v>1315</v>
      </c>
      <c r="L7" s="3" t="s">
        <v>19</v>
      </c>
    </row>
    <row r="8" spans="1:12" s="8" customFormat="1" x14ac:dyDescent="0.25">
      <c r="A8" s="7" t="s">
        <v>15</v>
      </c>
      <c r="B8" s="10" t="s">
        <v>16</v>
      </c>
      <c r="C8" s="10" t="s">
        <v>16</v>
      </c>
      <c r="D8" s="10" t="s">
        <v>8</v>
      </c>
      <c r="E8" s="11" t="s">
        <v>9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-23587988.98</v>
      </c>
      <c r="L8" s="13">
        <f>SUM(F8:K8)</f>
        <v>-23587988.98</v>
      </c>
    </row>
    <row r="9" spans="1:12" s="8" customFormat="1" x14ac:dyDescent="0.25">
      <c r="A9" s="7" t="s">
        <v>20</v>
      </c>
      <c r="B9" s="10" t="s">
        <v>21</v>
      </c>
      <c r="C9" s="10" t="s">
        <v>22</v>
      </c>
      <c r="D9" s="10" t="s">
        <v>23</v>
      </c>
      <c r="E9" s="11" t="s">
        <v>24</v>
      </c>
      <c r="F9" s="11">
        <v>0</v>
      </c>
      <c r="G9" s="11">
        <v>43368752.5</v>
      </c>
      <c r="H9" s="11">
        <v>14182872.863476301</v>
      </c>
      <c r="I9" s="11">
        <v>0</v>
      </c>
      <c r="J9" s="11">
        <v>65178120.960000001</v>
      </c>
      <c r="K9" s="12">
        <v>84448479.459999993</v>
      </c>
      <c r="L9" s="13">
        <f>SUM(F9:K9)</f>
        <v>207178225.78347629</v>
      </c>
    </row>
    <row r="10" spans="1:12" s="8" customFormat="1" x14ac:dyDescent="0.25">
      <c r="A10" s="7" t="s">
        <v>20</v>
      </c>
      <c r="B10" s="10" t="s">
        <v>21</v>
      </c>
      <c r="C10" s="10" t="s">
        <v>22</v>
      </c>
      <c r="D10" s="10" t="s">
        <v>25</v>
      </c>
      <c r="E10" s="11" t="s">
        <v>26</v>
      </c>
      <c r="F10" s="11">
        <v>0</v>
      </c>
      <c r="G10" s="11">
        <v>254398509.00999999</v>
      </c>
      <c r="H10" s="11">
        <v>83195884.178452507</v>
      </c>
      <c r="I10" s="11">
        <v>0</v>
      </c>
      <c r="J10" s="11">
        <v>382330960.31</v>
      </c>
      <c r="K10" s="12">
        <v>495369731.05000001</v>
      </c>
      <c r="L10" s="13">
        <f>SUM(F10:K10)</f>
        <v>1215295084.5484524</v>
      </c>
    </row>
    <row r="11" spans="1:12" s="8" customFormat="1" x14ac:dyDescent="0.25">
      <c r="A11" s="7" t="s">
        <v>20</v>
      </c>
      <c r="B11" s="10" t="s">
        <v>21</v>
      </c>
      <c r="C11" s="10" t="s">
        <v>22</v>
      </c>
      <c r="D11" s="10" t="s">
        <v>27</v>
      </c>
      <c r="E11" s="11" t="s">
        <v>28</v>
      </c>
      <c r="F11" s="11">
        <v>0</v>
      </c>
      <c r="G11" s="11">
        <v>6642713.0599999996</v>
      </c>
      <c r="H11" s="11">
        <v>2172364.87909423</v>
      </c>
      <c r="I11" s="11">
        <v>0</v>
      </c>
      <c r="J11" s="11">
        <v>9983214.4199999999</v>
      </c>
      <c r="K11" s="12">
        <v>12934820.23</v>
      </c>
      <c r="L11" s="13">
        <f>SUM(F11:K11)</f>
        <v>31733112.589094233</v>
      </c>
    </row>
    <row r="12" spans="1:12" s="8" customFormat="1" x14ac:dyDescent="0.25">
      <c r="A12" s="7" t="s">
        <v>20</v>
      </c>
      <c r="B12" s="10" t="s">
        <v>21</v>
      </c>
      <c r="C12" s="10" t="s">
        <v>22</v>
      </c>
      <c r="D12" s="10" t="s">
        <v>29</v>
      </c>
      <c r="E12" s="11" t="s">
        <v>30</v>
      </c>
      <c r="F12" s="11">
        <v>0</v>
      </c>
      <c r="G12" s="11">
        <v>585850020.83000004</v>
      </c>
      <c r="H12" s="11">
        <v>191590393.62871599</v>
      </c>
      <c r="I12" s="11">
        <v>0</v>
      </c>
      <c r="J12" s="11">
        <v>880463497.75</v>
      </c>
      <c r="K12" s="12">
        <v>1140778569.78</v>
      </c>
      <c r="L12" s="13">
        <f>SUM(F12:K12)</f>
        <v>2798682481.9887161</v>
      </c>
    </row>
    <row r="13" spans="1:12" s="8" customFormat="1" x14ac:dyDescent="0.25">
      <c r="A13" s="7" t="s">
        <v>20</v>
      </c>
      <c r="B13" s="10" t="s">
        <v>21</v>
      </c>
      <c r="C13" s="10" t="s">
        <v>22</v>
      </c>
      <c r="D13" s="10" t="s">
        <v>31</v>
      </c>
      <c r="E13" s="11" t="s">
        <v>32</v>
      </c>
      <c r="F13" s="11">
        <v>0</v>
      </c>
      <c r="G13" s="11">
        <v>127045674.31</v>
      </c>
      <c r="H13" s="11">
        <v>41547716.797051802</v>
      </c>
      <c r="I13" s="11">
        <v>0</v>
      </c>
      <c r="J13" s="11">
        <v>190934667.24000001</v>
      </c>
      <c r="K13" s="12">
        <v>247385811.19999999</v>
      </c>
      <c r="L13" s="13">
        <f>SUM(F13:K13)</f>
        <v>606913869.54705179</v>
      </c>
    </row>
    <row r="14" spans="1:12" s="8" customFormat="1" x14ac:dyDescent="0.25">
      <c r="A14" s="7" t="s">
        <v>20</v>
      </c>
      <c r="B14" s="10" t="s">
        <v>21</v>
      </c>
      <c r="C14" s="10" t="s">
        <v>22</v>
      </c>
      <c r="D14" s="10" t="s">
        <v>33</v>
      </c>
      <c r="E14" s="11" t="s">
        <v>34</v>
      </c>
      <c r="F14" s="11">
        <v>0</v>
      </c>
      <c r="G14" s="11">
        <v>147329.87</v>
      </c>
      <c r="H14" s="11">
        <v>48181.251054620298</v>
      </c>
      <c r="I14" s="11">
        <v>0</v>
      </c>
      <c r="J14" s="11">
        <v>221419.41</v>
      </c>
      <c r="K14" s="12">
        <v>286883.58</v>
      </c>
      <c r="L14" s="13">
        <f>SUM(F14:K14)</f>
        <v>703814.11105462024</v>
      </c>
    </row>
    <row r="15" spans="1:12" s="8" customFormat="1" x14ac:dyDescent="0.25">
      <c r="A15" s="7" t="s">
        <v>20</v>
      </c>
      <c r="B15" s="10" t="s">
        <v>21</v>
      </c>
      <c r="C15" s="10" t="s">
        <v>22</v>
      </c>
      <c r="D15" s="10" t="s">
        <v>35</v>
      </c>
      <c r="E15" s="11" t="s">
        <v>36</v>
      </c>
      <c r="F15" s="11">
        <v>0</v>
      </c>
      <c r="G15" s="11">
        <v>2057338.74</v>
      </c>
      <c r="H15" s="11">
        <v>672810.99996768695</v>
      </c>
      <c r="I15" s="11">
        <v>0</v>
      </c>
      <c r="J15" s="11">
        <v>3091937.52</v>
      </c>
      <c r="K15" s="12">
        <v>4006090.05</v>
      </c>
      <c r="L15" s="13">
        <f>SUM(F15:K15)</f>
        <v>9828177.3099676855</v>
      </c>
    </row>
    <row r="16" spans="1:12" s="8" customFormat="1" x14ac:dyDescent="0.25">
      <c r="A16" s="7" t="s">
        <v>20</v>
      </c>
      <c r="B16" s="10" t="s">
        <v>21</v>
      </c>
      <c r="C16" s="10" t="s">
        <v>22</v>
      </c>
      <c r="D16" s="10" t="s">
        <v>37</v>
      </c>
      <c r="E16" s="11" t="s">
        <v>38</v>
      </c>
      <c r="F16" s="11">
        <v>0</v>
      </c>
      <c r="G16" s="11">
        <v>39251253.350000001</v>
      </c>
      <c r="H16" s="11">
        <v>12836328.0905571</v>
      </c>
      <c r="I16" s="11">
        <v>0</v>
      </c>
      <c r="J16" s="11">
        <v>58990005.270000003</v>
      </c>
      <c r="K16" s="12">
        <v>76430804.920000002</v>
      </c>
      <c r="L16" s="13">
        <f>SUM(F16:K16)</f>
        <v>187508391.63055712</v>
      </c>
    </row>
    <row r="17" spans="1:12" s="8" customFormat="1" x14ac:dyDescent="0.25">
      <c r="A17" s="7" t="s">
        <v>20</v>
      </c>
      <c r="B17" s="10" t="s">
        <v>21</v>
      </c>
      <c r="C17" s="10" t="s">
        <v>22</v>
      </c>
      <c r="D17" s="10" t="s">
        <v>39</v>
      </c>
      <c r="E17" s="11" t="s">
        <v>40</v>
      </c>
      <c r="F17" s="11">
        <v>0</v>
      </c>
      <c r="G17" s="11">
        <v>130106802.79000001</v>
      </c>
      <c r="H17" s="11">
        <v>42548796.917950198</v>
      </c>
      <c r="I17" s="11">
        <v>0</v>
      </c>
      <c r="J17" s="11">
        <v>195535182.38</v>
      </c>
      <c r="K17" s="12">
        <v>253346500.18000001</v>
      </c>
      <c r="L17" s="13">
        <f>SUM(F17:K17)</f>
        <v>621537282.2679503</v>
      </c>
    </row>
    <row r="18" spans="1:12" s="8" customFormat="1" x14ac:dyDescent="0.25">
      <c r="A18" s="7" t="s">
        <v>20</v>
      </c>
      <c r="B18" s="10" t="s">
        <v>21</v>
      </c>
      <c r="C18" s="10" t="s">
        <v>22</v>
      </c>
      <c r="D18" s="10" t="s">
        <v>41</v>
      </c>
      <c r="E18" s="11" t="s">
        <v>42</v>
      </c>
      <c r="F18" s="11">
        <v>0</v>
      </c>
      <c r="G18" s="11">
        <v>8035151949.04</v>
      </c>
      <c r="H18" s="11">
        <v>2627733839.78578</v>
      </c>
      <c r="I18" s="11">
        <v>0</v>
      </c>
      <c r="J18" s="11">
        <v>12075885872.530001</v>
      </c>
      <c r="K18" s="12">
        <v>15646204356.76</v>
      </c>
      <c r="L18" s="13">
        <f>SUM(F18:K18)</f>
        <v>38384976018.115784</v>
      </c>
    </row>
    <row r="19" spans="1:12" s="8" customFormat="1" x14ac:dyDescent="0.25">
      <c r="A19" s="7" t="s">
        <v>20</v>
      </c>
      <c r="B19" s="10" t="s">
        <v>21</v>
      </c>
      <c r="C19" s="10" t="s">
        <v>22</v>
      </c>
      <c r="D19" s="10" t="s">
        <v>43</v>
      </c>
      <c r="E19" s="11" t="s">
        <v>44</v>
      </c>
      <c r="F19" s="11">
        <v>0</v>
      </c>
      <c r="G19" s="11">
        <v>957.15</v>
      </c>
      <c r="H19" s="11">
        <v>313.01577303837797</v>
      </c>
      <c r="I19" s="11">
        <v>0</v>
      </c>
      <c r="J19" s="11">
        <v>1438.48</v>
      </c>
      <c r="K19" s="12">
        <v>1863.78</v>
      </c>
      <c r="L19" s="13">
        <f>SUM(F19:K19)</f>
        <v>4572.4257730383779</v>
      </c>
    </row>
    <row r="20" spans="1:12" s="8" customFormat="1" x14ac:dyDescent="0.25">
      <c r="A20" s="7" t="s">
        <v>20</v>
      </c>
      <c r="B20" s="10" t="s">
        <v>21</v>
      </c>
      <c r="C20" s="10" t="s">
        <v>22</v>
      </c>
      <c r="D20" s="10" t="s">
        <v>45</v>
      </c>
      <c r="E20" s="11" t="s">
        <v>46</v>
      </c>
      <c r="F20" s="11">
        <v>0</v>
      </c>
      <c r="G20" s="11">
        <v>215354449.34999999</v>
      </c>
      <c r="H20" s="11">
        <v>70427314.592129394</v>
      </c>
      <c r="I20" s="11">
        <v>0</v>
      </c>
      <c r="J20" s="11">
        <v>323652342.73000002</v>
      </c>
      <c r="K20" s="12">
        <v>419342377.73000002</v>
      </c>
      <c r="L20" s="13">
        <f>SUM(F20:K20)</f>
        <v>1028776484.4021294</v>
      </c>
    </row>
    <row r="21" spans="1:12" s="8" customFormat="1" x14ac:dyDescent="0.25">
      <c r="A21" s="7" t="s">
        <v>47</v>
      </c>
      <c r="B21" s="10" t="s">
        <v>21</v>
      </c>
      <c r="C21" s="10" t="s">
        <v>48</v>
      </c>
      <c r="D21" s="10" t="s">
        <v>23</v>
      </c>
      <c r="E21" s="11" t="s">
        <v>24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2">
        <v>-1653698.75</v>
      </c>
      <c r="L21" s="13">
        <f>SUM(F21:K21)</f>
        <v>-1653698.75</v>
      </c>
    </row>
    <row r="22" spans="1:12" s="8" customFormat="1" x14ac:dyDescent="0.25">
      <c r="A22" s="7" t="s">
        <v>47</v>
      </c>
      <c r="B22" s="10" t="s">
        <v>21</v>
      </c>
      <c r="C22" s="10" t="s">
        <v>48</v>
      </c>
      <c r="D22" s="10" t="s">
        <v>49</v>
      </c>
      <c r="E22" s="11" t="s">
        <v>50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2">
        <v>-229872.86</v>
      </c>
      <c r="L22" s="13">
        <f>SUM(F22:K22)</f>
        <v>-229872.86</v>
      </c>
    </row>
    <row r="23" spans="1:12" s="8" customFormat="1" x14ac:dyDescent="0.25">
      <c r="A23" s="7" t="s">
        <v>47</v>
      </c>
      <c r="B23" s="10" t="s">
        <v>21</v>
      </c>
      <c r="C23" s="10" t="s">
        <v>48</v>
      </c>
      <c r="D23" s="10" t="s">
        <v>31</v>
      </c>
      <c r="E23" s="11" t="s">
        <v>32</v>
      </c>
      <c r="F23" s="11">
        <v>0</v>
      </c>
      <c r="G23" s="11">
        <v>930260.58</v>
      </c>
      <c r="H23" s="11">
        <v>116008.705595847</v>
      </c>
      <c r="I23" s="11">
        <v>0</v>
      </c>
      <c r="J23" s="11">
        <v>3085483.63</v>
      </c>
      <c r="K23" s="12">
        <v>3792520.66</v>
      </c>
      <c r="L23" s="13">
        <f>SUM(F23:K23)</f>
        <v>7924273.5755958464</v>
      </c>
    </row>
    <row r="24" spans="1:12" s="8" customFormat="1" x14ac:dyDescent="0.25">
      <c r="A24" s="7" t="s">
        <v>47</v>
      </c>
      <c r="B24" s="10" t="s">
        <v>21</v>
      </c>
      <c r="C24" s="10" t="s">
        <v>48</v>
      </c>
      <c r="D24" s="10" t="s">
        <v>37</v>
      </c>
      <c r="E24" s="11" t="s">
        <v>38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2">
        <v>-16878956.399999999</v>
      </c>
      <c r="L24" s="13">
        <f>SUM(F24:K24)</f>
        <v>-16878956.399999999</v>
      </c>
    </row>
    <row r="25" spans="1:12" s="8" customFormat="1" x14ac:dyDescent="0.25">
      <c r="A25" s="7" t="s">
        <v>47</v>
      </c>
      <c r="B25" s="10" t="s">
        <v>21</v>
      </c>
      <c r="C25" s="10" t="s">
        <v>48</v>
      </c>
      <c r="D25" s="10" t="s">
        <v>39</v>
      </c>
      <c r="E25" s="11" t="s">
        <v>40</v>
      </c>
      <c r="F25" s="11">
        <v>0</v>
      </c>
      <c r="G25" s="11">
        <v>369620.45</v>
      </c>
      <c r="H25" s="11">
        <v>46093.7401731516</v>
      </c>
      <c r="I25" s="11">
        <v>0</v>
      </c>
      <c r="J25" s="11">
        <v>1225955.24</v>
      </c>
      <c r="K25" s="12">
        <v>1506882.27</v>
      </c>
      <c r="L25" s="13">
        <f>SUM(F25:K25)</f>
        <v>3148551.7001731517</v>
      </c>
    </row>
    <row r="26" spans="1:12" s="8" customFormat="1" x14ac:dyDescent="0.25">
      <c r="A26" s="7" t="s">
        <v>47</v>
      </c>
      <c r="B26" s="10" t="s">
        <v>21</v>
      </c>
      <c r="C26" s="10" t="s">
        <v>48</v>
      </c>
      <c r="D26" s="10" t="s">
        <v>41</v>
      </c>
      <c r="E26" s="11" t="s">
        <v>42</v>
      </c>
      <c r="F26" s="11">
        <v>0</v>
      </c>
      <c r="G26" s="11">
        <v>71305250.680000007</v>
      </c>
      <c r="H26" s="11">
        <v>8892164.1934556905</v>
      </c>
      <c r="I26" s="11">
        <v>0</v>
      </c>
      <c r="J26" s="11">
        <v>236504898.25999999</v>
      </c>
      <c r="K26" s="12">
        <v>290699876.94999999</v>
      </c>
      <c r="L26" s="13">
        <f>SUM(F26:K26)</f>
        <v>607402190.08345568</v>
      </c>
    </row>
    <row r="27" spans="1:12" s="8" customFormat="1" x14ac:dyDescent="0.25">
      <c r="A27" s="7" t="s">
        <v>47</v>
      </c>
      <c r="B27" s="10" t="s">
        <v>21</v>
      </c>
      <c r="C27" s="10" t="s">
        <v>48</v>
      </c>
      <c r="D27" s="10" t="s">
        <v>45</v>
      </c>
      <c r="E27" s="11" t="s">
        <v>46</v>
      </c>
      <c r="F27" s="11">
        <v>0</v>
      </c>
      <c r="G27" s="11">
        <v>663820.41</v>
      </c>
      <c r="H27" s="11">
        <v>82782.123812904902</v>
      </c>
      <c r="I27" s="11">
        <v>0</v>
      </c>
      <c r="J27" s="11">
        <v>2201756.2200000002</v>
      </c>
      <c r="K27" s="12">
        <v>2706287.55</v>
      </c>
      <c r="L27" s="13">
        <f>SUM(F27:K27)</f>
        <v>5654646.3038129052</v>
      </c>
    </row>
    <row r="28" spans="1:12" s="8" customFormat="1" x14ac:dyDescent="0.25">
      <c r="A28" s="7" t="s">
        <v>47</v>
      </c>
      <c r="B28" s="10" t="s">
        <v>21</v>
      </c>
      <c r="C28" s="10" t="s">
        <v>48</v>
      </c>
      <c r="D28" s="10" t="s">
        <v>51</v>
      </c>
      <c r="E28" s="11" t="s">
        <v>52</v>
      </c>
      <c r="F28" s="11">
        <v>0</v>
      </c>
      <c r="G28" s="11">
        <v>26027570.289999999</v>
      </c>
      <c r="H28" s="11">
        <v>3245783.81511863</v>
      </c>
      <c r="I28" s="11">
        <v>0</v>
      </c>
      <c r="J28" s="11">
        <v>86328114.760000005</v>
      </c>
      <c r="K28" s="12">
        <v>106110158.91</v>
      </c>
      <c r="L28" s="13">
        <f>SUM(F28:K28)</f>
        <v>221711627.77511865</v>
      </c>
    </row>
    <row r="29" spans="1:12" s="8" customFormat="1" x14ac:dyDescent="0.25">
      <c r="A29" s="7" t="s">
        <v>47</v>
      </c>
      <c r="B29" s="10" t="s">
        <v>21</v>
      </c>
      <c r="C29" s="10" t="s">
        <v>48</v>
      </c>
      <c r="D29" s="10" t="s">
        <v>53</v>
      </c>
      <c r="E29" s="11" t="s">
        <v>54</v>
      </c>
      <c r="F29" s="11">
        <v>0</v>
      </c>
      <c r="G29" s="11">
        <v>23867.59</v>
      </c>
      <c r="H29" s="11">
        <v>2976.4218437842501</v>
      </c>
      <c r="I29" s="11">
        <v>0</v>
      </c>
      <c r="J29" s="11">
        <v>79163.89</v>
      </c>
      <c r="K29" s="12">
        <v>97304.26</v>
      </c>
      <c r="L29" s="13">
        <f>SUM(F29:K29)</f>
        <v>203312.16184378424</v>
      </c>
    </row>
    <row r="30" spans="1:12" s="8" customFormat="1" x14ac:dyDescent="0.25">
      <c r="A30" s="7" t="s">
        <v>55</v>
      </c>
      <c r="B30" s="10" t="s">
        <v>21</v>
      </c>
      <c r="C30" s="10" t="s">
        <v>56</v>
      </c>
      <c r="D30" s="10" t="s">
        <v>39</v>
      </c>
      <c r="E30" s="11" t="s">
        <v>40</v>
      </c>
      <c r="F30" s="11">
        <v>0</v>
      </c>
      <c r="G30" s="11">
        <v>127.81</v>
      </c>
      <c r="H30" s="11">
        <v>408.72024037723799</v>
      </c>
      <c r="I30" s="11">
        <v>0</v>
      </c>
      <c r="J30" s="11">
        <v>13663.58</v>
      </c>
      <c r="K30" s="12">
        <v>25572.09</v>
      </c>
      <c r="L30" s="13">
        <f>SUM(F30:K30)</f>
        <v>39772.200240377235</v>
      </c>
    </row>
    <row r="31" spans="1:12" s="8" customFormat="1" x14ac:dyDescent="0.25">
      <c r="A31" s="7" t="s">
        <v>55</v>
      </c>
      <c r="B31" s="10" t="s">
        <v>21</v>
      </c>
      <c r="C31" s="10" t="s">
        <v>56</v>
      </c>
      <c r="D31" s="10" t="s">
        <v>41</v>
      </c>
      <c r="E31" s="11" t="s">
        <v>42</v>
      </c>
      <c r="F31" s="11">
        <v>0</v>
      </c>
      <c r="G31" s="11">
        <v>310019.34999999998</v>
      </c>
      <c r="H31" s="11">
        <v>991368.65857338498</v>
      </c>
      <c r="I31" s="11">
        <v>0</v>
      </c>
      <c r="J31" s="11">
        <v>33141621.289999999</v>
      </c>
      <c r="K31" s="12">
        <v>62026201.450000003</v>
      </c>
      <c r="L31" s="13">
        <f>SUM(F31:K31)</f>
        <v>96469210.748573393</v>
      </c>
    </row>
    <row r="32" spans="1:12" s="8" customFormat="1" x14ac:dyDescent="0.25">
      <c r="A32" s="7" t="s">
        <v>55</v>
      </c>
      <c r="B32" s="10" t="s">
        <v>21</v>
      </c>
      <c r="C32" s="10" t="s">
        <v>56</v>
      </c>
      <c r="D32" s="10" t="s">
        <v>45</v>
      </c>
      <c r="E32" s="11" t="s">
        <v>46</v>
      </c>
      <c r="F32" s="11">
        <v>0</v>
      </c>
      <c r="G32" s="11">
        <v>12100.84</v>
      </c>
      <c r="H32" s="11">
        <v>38695.621186237797</v>
      </c>
      <c r="I32" s="11">
        <v>0</v>
      </c>
      <c r="J32" s="11">
        <v>1293601.1299999999</v>
      </c>
      <c r="K32" s="12">
        <v>2421039.21</v>
      </c>
      <c r="L32" s="13">
        <f>SUM(F32:K32)</f>
        <v>3765436.8011862375</v>
      </c>
    </row>
    <row r="33" spans="1:12" s="8" customFormat="1" x14ac:dyDescent="0.25">
      <c r="A33" s="7" t="s">
        <v>57</v>
      </c>
      <c r="B33" s="10" t="s">
        <v>21</v>
      </c>
      <c r="C33" s="10" t="s">
        <v>58</v>
      </c>
      <c r="D33" s="10" t="s">
        <v>23</v>
      </c>
      <c r="E33" s="11" t="s">
        <v>24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2">
        <v>-30853.43</v>
      </c>
      <c r="L33" s="13">
        <f>SUM(F33:K33)</f>
        <v>-30853.43</v>
      </c>
    </row>
    <row r="34" spans="1:12" s="8" customFormat="1" x14ac:dyDescent="0.25">
      <c r="A34" s="7" t="s">
        <v>57</v>
      </c>
      <c r="B34" s="10" t="s">
        <v>21</v>
      </c>
      <c r="C34" s="10" t="s">
        <v>58</v>
      </c>
      <c r="D34" s="10" t="s">
        <v>39</v>
      </c>
      <c r="E34" s="11" t="s">
        <v>40</v>
      </c>
      <c r="F34" s="11">
        <v>0</v>
      </c>
      <c r="G34" s="11">
        <v>21299.14</v>
      </c>
      <c r="H34" s="11">
        <v>59711.373435731803</v>
      </c>
      <c r="I34" s="11">
        <v>0</v>
      </c>
      <c r="J34" s="11">
        <v>854875.78</v>
      </c>
      <c r="K34" s="12">
        <v>1333617.3</v>
      </c>
      <c r="L34" s="13">
        <f>SUM(F34:K34)</f>
        <v>2269503.5934357317</v>
      </c>
    </row>
    <row r="35" spans="1:12" s="8" customFormat="1" x14ac:dyDescent="0.25">
      <c r="A35" s="7" t="s">
        <v>57</v>
      </c>
      <c r="B35" s="10" t="s">
        <v>21</v>
      </c>
      <c r="C35" s="10" t="s">
        <v>58</v>
      </c>
      <c r="D35" s="10" t="s">
        <v>41</v>
      </c>
      <c r="E35" s="11" t="s">
        <v>42</v>
      </c>
      <c r="F35" s="11">
        <v>0</v>
      </c>
      <c r="G35" s="11">
        <v>1773713.19</v>
      </c>
      <c r="H35" s="11">
        <v>4972541.3099982301</v>
      </c>
      <c r="I35" s="11">
        <v>0</v>
      </c>
      <c r="J35" s="11">
        <v>71190878.780000001</v>
      </c>
      <c r="K35" s="12">
        <v>111058693.17</v>
      </c>
      <c r="L35" s="13">
        <f>SUM(F35:K35)</f>
        <v>188995826.44999823</v>
      </c>
    </row>
    <row r="36" spans="1:12" s="8" customFormat="1" x14ac:dyDescent="0.25">
      <c r="A36" s="7" t="s">
        <v>57</v>
      </c>
      <c r="B36" s="10" t="s">
        <v>21</v>
      </c>
      <c r="C36" s="10" t="s">
        <v>58</v>
      </c>
      <c r="D36" s="10" t="s">
        <v>45</v>
      </c>
      <c r="E36" s="11" t="s">
        <v>46</v>
      </c>
      <c r="F36" s="11">
        <v>0</v>
      </c>
      <c r="G36" s="11">
        <v>51917.67</v>
      </c>
      <c r="H36" s="11">
        <v>145549.31656603899</v>
      </c>
      <c r="I36" s="11">
        <v>0</v>
      </c>
      <c r="J36" s="11">
        <v>2083800.44</v>
      </c>
      <c r="K36" s="12">
        <v>3250755.68</v>
      </c>
      <c r="L36" s="13">
        <f>SUM(F36:K36)</f>
        <v>5532023.1065660389</v>
      </c>
    </row>
    <row r="37" spans="1:12" s="8" customFormat="1" x14ac:dyDescent="0.25">
      <c r="A37" s="7" t="s">
        <v>59</v>
      </c>
      <c r="B37" s="10" t="s">
        <v>21</v>
      </c>
      <c r="C37" s="10" t="s">
        <v>60</v>
      </c>
      <c r="D37" s="10" t="s">
        <v>23</v>
      </c>
      <c r="E37" s="11" t="s">
        <v>24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2">
        <v>-1795051.46</v>
      </c>
      <c r="L37" s="13">
        <f>SUM(F37:K37)</f>
        <v>-1795051.46</v>
      </c>
    </row>
    <row r="38" spans="1:12" s="8" customFormat="1" x14ac:dyDescent="0.25">
      <c r="A38" s="7" t="s">
        <v>59</v>
      </c>
      <c r="B38" s="10" t="s">
        <v>21</v>
      </c>
      <c r="C38" s="10" t="s">
        <v>60</v>
      </c>
      <c r="D38" s="10" t="s">
        <v>25</v>
      </c>
      <c r="E38" s="11" t="s">
        <v>26</v>
      </c>
      <c r="F38" s="11">
        <v>0</v>
      </c>
      <c r="G38" s="11">
        <v>183157.66</v>
      </c>
      <c r="H38" s="11">
        <v>133969.29433564999</v>
      </c>
      <c r="I38" s="11">
        <v>0</v>
      </c>
      <c r="J38" s="11">
        <v>1642781.7</v>
      </c>
      <c r="K38" s="12">
        <v>2702971.6</v>
      </c>
      <c r="L38" s="13">
        <f>SUM(F38:K38)</f>
        <v>4662880.2543356502</v>
      </c>
    </row>
    <row r="39" spans="1:12" s="8" customFormat="1" x14ac:dyDescent="0.25">
      <c r="A39" s="7" t="s">
        <v>59</v>
      </c>
      <c r="B39" s="10" t="s">
        <v>21</v>
      </c>
      <c r="C39" s="10" t="s">
        <v>60</v>
      </c>
      <c r="D39" s="10" t="s">
        <v>49</v>
      </c>
      <c r="E39" s="11" t="s">
        <v>50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2">
        <v>-155960.70000000001</v>
      </c>
      <c r="L39" s="13">
        <f>SUM(F39:K39)</f>
        <v>-155960.70000000001</v>
      </c>
    </row>
    <row r="40" spans="1:12" s="8" customFormat="1" x14ac:dyDescent="0.25">
      <c r="A40" s="7" t="s">
        <v>59</v>
      </c>
      <c r="B40" s="10" t="s">
        <v>21</v>
      </c>
      <c r="C40" s="10" t="s">
        <v>60</v>
      </c>
      <c r="D40" s="10" t="s">
        <v>31</v>
      </c>
      <c r="E40" s="11" t="s">
        <v>32</v>
      </c>
      <c r="F40" s="11">
        <v>0</v>
      </c>
      <c r="G40" s="11">
        <v>1302235.79</v>
      </c>
      <c r="H40" s="11">
        <v>952510.59954669198</v>
      </c>
      <c r="I40" s="11">
        <v>0</v>
      </c>
      <c r="J40" s="11">
        <v>11680042.01</v>
      </c>
      <c r="K40" s="12">
        <v>19217904.449999999</v>
      </c>
      <c r="L40" s="13">
        <f>SUM(F40:K40)</f>
        <v>33152692.849546693</v>
      </c>
    </row>
    <row r="41" spans="1:12" s="8" customFormat="1" x14ac:dyDescent="0.25">
      <c r="A41" s="7" t="s">
        <v>59</v>
      </c>
      <c r="B41" s="10" t="s">
        <v>21</v>
      </c>
      <c r="C41" s="10" t="s">
        <v>60</v>
      </c>
      <c r="D41" s="10" t="s">
        <v>39</v>
      </c>
      <c r="E41" s="11" t="s">
        <v>40</v>
      </c>
      <c r="F41" s="11">
        <v>0</v>
      </c>
      <c r="G41" s="11">
        <v>323720.03000000003</v>
      </c>
      <c r="H41" s="11">
        <v>236782.58883134901</v>
      </c>
      <c r="I41" s="11">
        <v>0</v>
      </c>
      <c r="J41" s="11">
        <v>2903516.86</v>
      </c>
      <c r="K41" s="12">
        <v>4777338.09</v>
      </c>
      <c r="L41" s="13">
        <f>SUM(F41:K41)</f>
        <v>8241357.5688313488</v>
      </c>
    </row>
    <row r="42" spans="1:12" s="8" customFormat="1" x14ac:dyDescent="0.25">
      <c r="A42" s="7" t="s">
        <v>59</v>
      </c>
      <c r="B42" s="10" t="s">
        <v>21</v>
      </c>
      <c r="C42" s="10" t="s">
        <v>60</v>
      </c>
      <c r="D42" s="10" t="s">
        <v>41</v>
      </c>
      <c r="E42" s="11" t="s">
        <v>42</v>
      </c>
      <c r="F42" s="11">
        <v>0</v>
      </c>
      <c r="G42" s="11">
        <v>9658155.6799999997</v>
      </c>
      <c r="H42" s="11">
        <v>7064385.5214185202</v>
      </c>
      <c r="I42" s="11">
        <v>0</v>
      </c>
      <c r="J42" s="11">
        <v>86626143.299999997</v>
      </c>
      <c r="K42" s="12">
        <v>142531417.52000001</v>
      </c>
      <c r="L42" s="13">
        <f>SUM(F42:K42)</f>
        <v>245880102.02141851</v>
      </c>
    </row>
    <row r="43" spans="1:12" s="8" customFormat="1" x14ac:dyDescent="0.25">
      <c r="A43" s="7" t="s">
        <v>59</v>
      </c>
      <c r="B43" s="10" t="s">
        <v>21</v>
      </c>
      <c r="C43" s="10" t="s">
        <v>60</v>
      </c>
      <c r="D43" s="10" t="s">
        <v>45</v>
      </c>
      <c r="E43" s="11" t="s">
        <v>46</v>
      </c>
      <c r="F43" s="11">
        <v>0</v>
      </c>
      <c r="G43" s="11">
        <v>198657.36</v>
      </c>
      <c r="H43" s="11">
        <v>145306.43744969601</v>
      </c>
      <c r="I43" s="11">
        <v>0</v>
      </c>
      <c r="J43" s="11">
        <v>1781802</v>
      </c>
      <c r="K43" s="12">
        <v>2931710.4</v>
      </c>
      <c r="L43" s="13">
        <f>SUM(F43:K43)</f>
        <v>5057476.1974496953</v>
      </c>
    </row>
    <row r="44" spans="1:12" s="8" customFormat="1" x14ac:dyDescent="0.25">
      <c r="A44" s="7" t="s">
        <v>59</v>
      </c>
      <c r="B44" s="10" t="s">
        <v>21</v>
      </c>
      <c r="C44" s="10" t="s">
        <v>60</v>
      </c>
      <c r="D44" s="10" t="s">
        <v>51</v>
      </c>
      <c r="E44" s="11" t="s">
        <v>52</v>
      </c>
      <c r="F44" s="11">
        <v>0</v>
      </c>
      <c r="G44" s="11">
        <v>14461580.48</v>
      </c>
      <c r="H44" s="11">
        <v>10577814.558418101</v>
      </c>
      <c r="I44" s="11">
        <v>0</v>
      </c>
      <c r="J44" s="11">
        <v>129709127.13</v>
      </c>
      <c r="K44" s="12">
        <v>213418548.38999999</v>
      </c>
      <c r="L44" s="13">
        <f>SUM(F44:K44)</f>
        <v>368167070.5584181</v>
      </c>
    </row>
    <row r="45" spans="1:12" s="8" customFormat="1" x14ac:dyDescent="0.25">
      <c r="A45" s="7" t="s">
        <v>61</v>
      </c>
      <c r="B45" s="10" t="s">
        <v>21</v>
      </c>
      <c r="C45" s="10" t="s">
        <v>62</v>
      </c>
      <c r="D45" s="10" t="s">
        <v>23</v>
      </c>
      <c r="E45" s="11" t="s">
        <v>24</v>
      </c>
      <c r="F45" s="11">
        <v>0</v>
      </c>
      <c r="G45" s="11">
        <v>1751930.04</v>
      </c>
      <c r="H45" s="11">
        <v>178556.41335924901</v>
      </c>
      <c r="I45" s="11">
        <v>0</v>
      </c>
      <c r="J45" s="11">
        <v>4847473.1399999997</v>
      </c>
      <c r="K45" s="12">
        <v>4707662.8099999996</v>
      </c>
      <c r="L45" s="13">
        <f>SUM(F45:K45)</f>
        <v>11485622.403359249</v>
      </c>
    </row>
    <row r="46" spans="1:12" s="8" customFormat="1" x14ac:dyDescent="0.25">
      <c r="A46" s="7" t="s">
        <v>61</v>
      </c>
      <c r="B46" s="10" t="s">
        <v>21</v>
      </c>
      <c r="C46" s="10" t="s">
        <v>62</v>
      </c>
      <c r="D46" s="10" t="s">
        <v>39</v>
      </c>
      <c r="E46" s="11" t="s">
        <v>40</v>
      </c>
      <c r="F46" s="11">
        <v>0</v>
      </c>
      <c r="G46" s="11">
        <v>919666.79</v>
      </c>
      <c r="H46" s="11">
        <v>93732.283411064796</v>
      </c>
      <c r="I46" s="11">
        <v>0</v>
      </c>
      <c r="J46" s="11">
        <v>2544656.4300000002</v>
      </c>
      <c r="K46" s="12">
        <v>2471263.71</v>
      </c>
      <c r="L46" s="13">
        <f>SUM(F46:K46)</f>
        <v>6029319.2134110648</v>
      </c>
    </row>
    <row r="47" spans="1:12" s="8" customFormat="1" x14ac:dyDescent="0.25">
      <c r="A47" s="7" t="s">
        <v>61</v>
      </c>
      <c r="B47" s="10" t="s">
        <v>21</v>
      </c>
      <c r="C47" s="10" t="s">
        <v>62</v>
      </c>
      <c r="D47" s="10" t="s">
        <v>41</v>
      </c>
      <c r="E47" s="11" t="s">
        <v>42</v>
      </c>
      <c r="F47" s="11">
        <v>0</v>
      </c>
      <c r="G47" s="11">
        <v>43200481.189999998</v>
      </c>
      <c r="H47" s="11">
        <v>4402985.7325364295</v>
      </c>
      <c r="I47" s="11">
        <v>0</v>
      </c>
      <c r="J47" s="11">
        <v>119532839.47</v>
      </c>
      <c r="K47" s="12">
        <v>116085285.18000001</v>
      </c>
      <c r="L47" s="13">
        <f>SUM(F47:K47)</f>
        <v>283221591.57253647</v>
      </c>
    </row>
    <row r="48" spans="1:12" s="8" customFormat="1" x14ac:dyDescent="0.25">
      <c r="A48" s="7" t="s">
        <v>61</v>
      </c>
      <c r="B48" s="10" t="s">
        <v>21</v>
      </c>
      <c r="C48" s="10" t="s">
        <v>62</v>
      </c>
      <c r="D48" s="10" t="s">
        <v>45</v>
      </c>
      <c r="E48" s="11" t="s">
        <v>46</v>
      </c>
      <c r="F48" s="11">
        <v>0</v>
      </c>
      <c r="G48" s="11">
        <v>3955600.71</v>
      </c>
      <c r="H48" s="11">
        <v>403154.15532959299</v>
      </c>
      <c r="I48" s="11">
        <v>0</v>
      </c>
      <c r="J48" s="11">
        <v>10944882.369999999</v>
      </c>
      <c r="K48" s="12">
        <v>10629211.16</v>
      </c>
      <c r="L48" s="13">
        <f>SUM(F48:K48)</f>
        <v>25932848.395329595</v>
      </c>
    </row>
    <row r="49" spans="1:12" s="8" customFormat="1" x14ac:dyDescent="0.25">
      <c r="A49" s="7" t="s">
        <v>61</v>
      </c>
      <c r="B49" s="10" t="s">
        <v>21</v>
      </c>
      <c r="C49" s="10" t="s">
        <v>62</v>
      </c>
      <c r="D49" s="10" t="s">
        <v>51</v>
      </c>
      <c r="E49" s="11" t="s">
        <v>52</v>
      </c>
      <c r="F49" s="11">
        <v>0</v>
      </c>
      <c r="G49" s="11">
        <v>96058042.269999996</v>
      </c>
      <c r="H49" s="11">
        <v>9790219.4153636694</v>
      </c>
      <c r="I49" s="11">
        <v>0</v>
      </c>
      <c r="J49" s="11">
        <v>265786172.59</v>
      </c>
      <c r="K49" s="12">
        <v>258120394.18000001</v>
      </c>
      <c r="L49" s="13">
        <f>SUM(F49:K49)</f>
        <v>629754828.45536375</v>
      </c>
    </row>
    <row r="50" spans="1:12" s="8" customFormat="1" x14ac:dyDescent="0.25">
      <c r="A50" s="7" t="s">
        <v>63</v>
      </c>
      <c r="B50" s="10" t="s">
        <v>21</v>
      </c>
      <c r="C50" s="10" t="s">
        <v>64</v>
      </c>
      <c r="D50" s="10" t="s">
        <v>65</v>
      </c>
      <c r="E50" s="11" t="s">
        <v>66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2">
        <v>0</v>
      </c>
      <c r="L50" s="13">
        <f>SUM(F50:K50)</f>
        <v>0</v>
      </c>
    </row>
    <row r="51" spans="1:12" s="8" customFormat="1" x14ac:dyDescent="0.25">
      <c r="A51" s="7" t="s">
        <v>63</v>
      </c>
      <c r="B51" s="10" t="s">
        <v>21</v>
      </c>
      <c r="C51" s="10" t="s">
        <v>64</v>
      </c>
      <c r="D51" s="10" t="s">
        <v>23</v>
      </c>
      <c r="E51" s="11" t="s">
        <v>24</v>
      </c>
      <c r="F51" s="11">
        <v>0</v>
      </c>
      <c r="G51" s="11">
        <v>151019.81</v>
      </c>
      <c r="H51" s="11">
        <v>46034.809309885903</v>
      </c>
      <c r="I51" s="11">
        <v>0</v>
      </c>
      <c r="J51" s="11">
        <v>812015.47</v>
      </c>
      <c r="K51" s="12">
        <v>966796.59</v>
      </c>
      <c r="L51" s="13">
        <f>SUM(F51:K51)</f>
        <v>1975866.6793098859</v>
      </c>
    </row>
    <row r="52" spans="1:12" s="8" customFormat="1" x14ac:dyDescent="0.25">
      <c r="A52" s="7" t="s">
        <v>63</v>
      </c>
      <c r="B52" s="10" t="s">
        <v>21</v>
      </c>
      <c r="C52" s="10" t="s">
        <v>64</v>
      </c>
      <c r="D52" s="10" t="s">
        <v>31</v>
      </c>
      <c r="E52" s="11" t="s">
        <v>32</v>
      </c>
      <c r="F52" s="11">
        <v>0</v>
      </c>
      <c r="G52" s="11">
        <v>1699017.43</v>
      </c>
      <c r="H52" s="11">
        <v>517905.17200728902</v>
      </c>
      <c r="I52" s="11">
        <v>0</v>
      </c>
      <c r="J52" s="11">
        <v>9135413.3100000005</v>
      </c>
      <c r="K52" s="12">
        <v>10876746.52</v>
      </c>
      <c r="L52" s="13">
        <f>SUM(F52:K52)</f>
        <v>22229082.43200729</v>
      </c>
    </row>
    <row r="53" spans="1:12" s="8" customFormat="1" x14ac:dyDescent="0.25">
      <c r="A53" s="7" t="s">
        <v>63</v>
      </c>
      <c r="B53" s="10" t="s">
        <v>21</v>
      </c>
      <c r="C53" s="10" t="s">
        <v>64</v>
      </c>
      <c r="D53" s="10" t="s">
        <v>39</v>
      </c>
      <c r="E53" s="11" t="s">
        <v>40</v>
      </c>
      <c r="F53" s="11">
        <v>0</v>
      </c>
      <c r="G53" s="11">
        <v>1004898.39</v>
      </c>
      <c r="H53" s="11">
        <v>306319.44239351701</v>
      </c>
      <c r="I53" s="11">
        <v>0</v>
      </c>
      <c r="J53" s="11">
        <v>5403218.3099999996</v>
      </c>
      <c r="K53" s="12">
        <v>6433144.7300000004</v>
      </c>
      <c r="L53" s="13">
        <f>SUM(F53:K53)</f>
        <v>13147580.872393517</v>
      </c>
    </row>
    <row r="54" spans="1:12" s="8" customFormat="1" x14ac:dyDescent="0.25">
      <c r="A54" s="7" t="s">
        <v>63</v>
      </c>
      <c r="B54" s="10" t="s">
        <v>21</v>
      </c>
      <c r="C54" s="10" t="s">
        <v>64</v>
      </c>
      <c r="D54" s="10" t="s">
        <v>41</v>
      </c>
      <c r="E54" s="11" t="s">
        <v>42</v>
      </c>
      <c r="F54" s="11">
        <v>0</v>
      </c>
      <c r="G54" s="11">
        <v>113149429.67</v>
      </c>
      <c r="H54" s="11">
        <v>34490920.462706096</v>
      </c>
      <c r="I54" s="11">
        <v>0</v>
      </c>
      <c r="J54" s="11">
        <v>608390939.02999997</v>
      </c>
      <c r="K54" s="12">
        <v>724056858.05999994</v>
      </c>
      <c r="L54" s="13">
        <f>SUM(F54:K54)</f>
        <v>1480088147.2227061</v>
      </c>
    </row>
    <row r="55" spans="1:12" s="8" customFormat="1" x14ac:dyDescent="0.25">
      <c r="A55" s="7" t="s">
        <v>63</v>
      </c>
      <c r="B55" s="10" t="s">
        <v>21</v>
      </c>
      <c r="C55" s="10" t="s">
        <v>64</v>
      </c>
      <c r="D55" s="10" t="s">
        <v>45</v>
      </c>
      <c r="E55" s="11" t="s">
        <v>46</v>
      </c>
      <c r="F55" s="11">
        <v>0</v>
      </c>
      <c r="G55" s="11">
        <v>2075236.4</v>
      </c>
      <c r="H55" s="11">
        <v>632586.604648676</v>
      </c>
      <c r="I55" s="11">
        <v>0</v>
      </c>
      <c r="J55" s="11">
        <v>11158297.689999999</v>
      </c>
      <c r="K55" s="12">
        <v>13285220.01</v>
      </c>
      <c r="L55" s="13">
        <f>SUM(F55:K55)</f>
        <v>27151340.704648674</v>
      </c>
    </row>
    <row r="56" spans="1:12" s="8" customFormat="1" x14ac:dyDescent="0.25">
      <c r="A56" s="7" t="s">
        <v>63</v>
      </c>
      <c r="B56" s="10" t="s">
        <v>21</v>
      </c>
      <c r="C56" s="10" t="s">
        <v>64</v>
      </c>
      <c r="D56" s="10" t="s">
        <v>53</v>
      </c>
      <c r="E56" s="11" t="s">
        <v>54</v>
      </c>
      <c r="F56" s="11">
        <v>0</v>
      </c>
      <c r="G56" s="11">
        <v>18424459.300000001</v>
      </c>
      <c r="H56" s="11">
        <v>5616259.5089344997</v>
      </c>
      <c r="I56" s="11">
        <v>0</v>
      </c>
      <c r="J56" s="11">
        <v>99066112.189999998</v>
      </c>
      <c r="K56" s="12">
        <v>117949451.73999999</v>
      </c>
      <c r="L56" s="13">
        <f>SUM(F56:K56)</f>
        <v>241056282.73893452</v>
      </c>
    </row>
    <row r="57" spans="1:12" s="8" customFormat="1" x14ac:dyDescent="0.25">
      <c r="A57" s="7" t="s">
        <v>67</v>
      </c>
      <c r="B57" s="10" t="s">
        <v>21</v>
      </c>
      <c r="C57" s="10" t="s">
        <v>68</v>
      </c>
      <c r="D57" s="10" t="s">
        <v>23</v>
      </c>
      <c r="E57" s="11" t="s">
        <v>24</v>
      </c>
      <c r="F57" s="11">
        <v>0</v>
      </c>
      <c r="G57" s="11">
        <v>141455.98000000001</v>
      </c>
      <c r="H57" s="11">
        <v>37855.776276463097</v>
      </c>
      <c r="I57" s="11">
        <v>0</v>
      </c>
      <c r="J57" s="11">
        <v>462857.91</v>
      </c>
      <c r="K57" s="12">
        <v>676857.13</v>
      </c>
      <c r="L57" s="13">
        <f>SUM(F57:K57)</f>
        <v>1319026.7962764632</v>
      </c>
    </row>
    <row r="58" spans="1:12" s="8" customFormat="1" x14ac:dyDescent="0.25">
      <c r="A58" s="7" t="s">
        <v>67</v>
      </c>
      <c r="B58" s="10" t="s">
        <v>21</v>
      </c>
      <c r="C58" s="10" t="s">
        <v>68</v>
      </c>
      <c r="D58" s="10" t="s">
        <v>31</v>
      </c>
      <c r="E58" s="11" t="s">
        <v>32</v>
      </c>
      <c r="F58" s="11">
        <v>0</v>
      </c>
      <c r="G58" s="11">
        <v>302314.88</v>
      </c>
      <c r="H58" s="11">
        <v>80904.069915991204</v>
      </c>
      <c r="I58" s="11">
        <v>0</v>
      </c>
      <c r="J58" s="11">
        <v>989204.08</v>
      </c>
      <c r="K58" s="12">
        <v>1446555.91</v>
      </c>
      <c r="L58" s="13">
        <f>SUM(F58:K58)</f>
        <v>2818978.9399159914</v>
      </c>
    </row>
    <row r="59" spans="1:12" s="8" customFormat="1" x14ac:dyDescent="0.25">
      <c r="A59" s="7" t="s">
        <v>67</v>
      </c>
      <c r="B59" s="10" t="s">
        <v>21</v>
      </c>
      <c r="C59" s="10" t="s">
        <v>68</v>
      </c>
      <c r="D59" s="10" t="s">
        <v>39</v>
      </c>
      <c r="E59" s="11" t="s">
        <v>40</v>
      </c>
      <c r="F59" s="11">
        <v>0</v>
      </c>
      <c r="G59" s="11">
        <v>90092.31</v>
      </c>
      <c r="H59" s="11">
        <v>24110.076140725199</v>
      </c>
      <c r="I59" s="11">
        <v>0</v>
      </c>
      <c r="J59" s="11">
        <v>294790.93</v>
      </c>
      <c r="K59" s="12">
        <v>431085.52</v>
      </c>
      <c r="L59" s="13">
        <f>SUM(F59:K59)</f>
        <v>840078.83614072518</v>
      </c>
    </row>
    <row r="60" spans="1:12" s="8" customFormat="1" x14ac:dyDescent="0.25">
      <c r="A60" s="7" t="s">
        <v>67</v>
      </c>
      <c r="B60" s="10" t="s">
        <v>21</v>
      </c>
      <c r="C60" s="10" t="s">
        <v>68</v>
      </c>
      <c r="D60" s="10" t="s">
        <v>45</v>
      </c>
      <c r="E60" s="11" t="s">
        <v>46</v>
      </c>
      <c r="F60" s="11">
        <v>0</v>
      </c>
      <c r="G60" s="11">
        <v>202513.05</v>
      </c>
      <c r="H60" s="11">
        <v>54195.578712871597</v>
      </c>
      <c r="I60" s="11">
        <v>0</v>
      </c>
      <c r="J60" s="11">
        <v>662642.66</v>
      </c>
      <c r="K60" s="12">
        <v>969011.01</v>
      </c>
      <c r="L60" s="13">
        <f>SUM(F60:K60)</f>
        <v>1888362.2987128715</v>
      </c>
    </row>
    <row r="61" spans="1:12" s="8" customFormat="1" x14ac:dyDescent="0.25">
      <c r="A61" s="7" t="s">
        <v>67</v>
      </c>
      <c r="B61" s="10" t="s">
        <v>21</v>
      </c>
      <c r="C61" s="10" t="s">
        <v>68</v>
      </c>
      <c r="D61" s="10" t="s">
        <v>53</v>
      </c>
      <c r="E61" s="11" t="s">
        <v>54</v>
      </c>
      <c r="F61" s="11">
        <v>0</v>
      </c>
      <c r="G61" s="11">
        <v>20142109.780000001</v>
      </c>
      <c r="H61" s="11">
        <v>5390335.4989539497</v>
      </c>
      <c r="I61" s="11">
        <v>0</v>
      </c>
      <c r="J61" s="11">
        <v>65906967.420000002</v>
      </c>
      <c r="K61" s="12">
        <v>96378608.069999993</v>
      </c>
      <c r="L61" s="13">
        <f>SUM(F61:K61)</f>
        <v>187818020.76895395</v>
      </c>
    </row>
    <row r="62" spans="1:12" s="8" customFormat="1" x14ac:dyDescent="0.25">
      <c r="A62" s="7" t="s">
        <v>69</v>
      </c>
      <c r="B62" s="10" t="s">
        <v>21</v>
      </c>
      <c r="C62" s="10" t="s">
        <v>70</v>
      </c>
      <c r="D62" s="10" t="s">
        <v>23</v>
      </c>
      <c r="E62" s="11" t="s">
        <v>24</v>
      </c>
      <c r="F62" s="11">
        <v>0</v>
      </c>
      <c r="G62" s="11">
        <v>87014.39</v>
      </c>
      <c r="H62" s="11">
        <v>13147.379033224601</v>
      </c>
      <c r="I62" s="11">
        <v>0</v>
      </c>
      <c r="J62" s="11">
        <v>414299.75</v>
      </c>
      <c r="K62" s="12">
        <v>481586.54</v>
      </c>
      <c r="L62" s="13">
        <f>SUM(F62:K62)</f>
        <v>996048.05903322459</v>
      </c>
    </row>
    <row r="63" spans="1:12" s="8" customFormat="1" x14ac:dyDescent="0.25">
      <c r="A63" s="7" t="s">
        <v>69</v>
      </c>
      <c r="B63" s="10" t="s">
        <v>21</v>
      </c>
      <c r="C63" s="10" t="s">
        <v>70</v>
      </c>
      <c r="D63" s="10" t="s">
        <v>39</v>
      </c>
      <c r="E63" s="11" t="s">
        <v>40</v>
      </c>
      <c r="F63" s="11">
        <v>0</v>
      </c>
      <c r="G63" s="11">
        <v>57669.279999999999</v>
      </c>
      <c r="H63" s="11">
        <v>8713.4990740996109</v>
      </c>
      <c r="I63" s="11">
        <v>0</v>
      </c>
      <c r="J63" s="11">
        <v>274579.49</v>
      </c>
      <c r="K63" s="12">
        <v>319174.17</v>
      </c>
      <c r="L63" s="13">
        <f>SUM(F63:K63)</f>
        <v>660136.43907409953</v>
      </c>
    </row>
    <row r="64" spans="1:12" s="8" customFormat="1" x14ac:dyDescent="0.25">
      <c r="A64" s="7" t="s">
        <v>69</v>
      </c>
      <c r="B64" s="10" t="s">
        <v>21</v>
      </c>
      <c r="C64" s="10" t="s">
        <v>70</v>
      </c>
      <c r="D64" s="10" t="s">
        <v>45</v>
      </c>
      <c r="E64" s="11" t="s">
        <v>46</v>
      </c>
      <c r="F64" s="11">
        <v>0</v>
      </c>
      <c r="G64" s="11">
        <v>424781.07</v>
      </c>
      <c r="H64" s="11">
        <v>64181.999228708701</v>
      </c>
      <c r="I64" s="11">
        <v>0</v>
      </c>
      <c r="J64" s="11">
        <v>2022500.95</v>
      </c>
      <c r="K64" s="12">
        <v>2350977.08</v>
      </c>
      <c r="L64" s="13">
        <f>SUM(F64:K64)</f>
        <v>4862441.0992287081</v>
      </c>
    </row>
    <row r="65" spans="1:12" s="8" customFormat="1" x14ac:dyDescent="0.25">
      <c r="A65" s="7" t="s">
        <v>69</v>
      </c>
      <c r="B65" s="10" t="s">
        <v>21</v>
      </c>
      <c r="C65" s="10" t="s">
        <v>70</v>
      </c>
      <c r="D65" s="10" t="s">
        <v>51</v>
      </c>
      <c r="E65" s="11" t="s">
        <v>52</v>
      </c>
      <c r="F65" s="11">
        <v>0</v>
      </c>
      <c r="G65" s="11">
        <v>46249772.259999998</v>
      </c>
      <c r="H65" s="11">
        <v>6988077.1226639701</v>
      </c>
      <c r="I65" s="11">
        <v>0</v>
      </c>
      <c r="J65" s="11">
        <v>220208044.81</v>
      </c>
      <c r="K65" s="12">
        <v>255972225.56999999</v>
      </c>
      <c r="L65" s="13">
        <f>SUM(F65:K65)</f>
        <v>529418119.76266396</v>
      </c>
    </row>
    <row r="66" spans="1:12" s="8" customFormat="1" x14ac:dyDescent="0.25">
      <c r="A66" s="7" t="s">
        <v>71</v>
      </c>
      <c r="B66" s="10" t="s">
        <v>21</v>
      </c>
      <c r="C66" s="10" t="s">
        <v>72</v>
      </c>
      <c r="D66" s="10" t="s">
        <v>23</v>
      </c>
      <c r="E66" s="11" t="s">
        <v>24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2">
        <v>-240243.56</v>
      </c>
      <c r="L66" s="13">
        <f>SUM(F66:K66)</f>
        <v>-240243.56</v>
      </c>
    </row>
    <row r="67" spans="1:12" s="8" customFormat="1" x14ac:dyDescent="0.25">
      <c r="A67" s="7" t="s">
        <v>71</v>
      </c>
      <c r="B67" s="10" t="s">
        <v>21</v>
      </c>
      <c r="C67" s="10" t="s">
        <v>72</v>
      </c>
      <c r="D67" s="10" t="s">
        <v>39</v>
      </c>
      <c r="E67" s="11" t="s">
        <v>40</v>
      </c>
      <c r="F67" s="11">
        <v>0</v>
      </c>
      <c r="G67" s="11">
        <v>315061.38</v>
      </c>
      <c r="H67" s="11">
        <v>35994.534249920202</v>
      </c>
      <c r="I67" s="11">
        <v>0</v>
      </c>
      <c r="J67" s="11">
        <v>1083200.24</v>
      </c>
      <c r="K67" s="12">
        <v>1112927.6000000001</v>
      </c>
      <c r="L67" s="13">
        <f>SUM(F67:K67)</f>
        <v>2547183.7542499201</v>
      </c>
    </row>
    <row r="68" spans="1:12" s="8" customFormat="1" x14ac:dyDescent="0.25">
      <c r="A68" s="7" t="s">
        <v>71</v>
      </c>
      <c r="B68" s="10" t="s">
        <v>21</v>
      </c>
      <c r="C68" s="10" t="s">
        <v>72</v>
      </c>
      <c r="D68" s="10" t="s">
        <v>41</v>
      </c>
      <c r="E68" s="11" t="s">
        <v>42</v>
      </c>
      <c r="F68" s="11">
        <v>0</v>
      </c>
      <c r="G68" s="11">
        <v>22959210.93</v>
      </c>
      <c r="H68" s="11">
        <v>2623000.3330902802</v>
      </c>
      <c r="I68" s="11">
        <v>0</v>
      </c>
      <c r="J68" s="11">
        <v>78935167.109999999</v>
      </c>
      <c r="K68" s="12">
        <v>81101464.870000005</v>
      </c>
      <c r="L68" s="13">
        <f>SUM(F68:K68)</f>
        <v>185618843.24309027</v>
      </c>
    </row>
    <row r="69" spans="1:12" s="8" customFormat="1" x14ac:dyDescent="0.25">
      <c r="A69" s="7" t="s">
        <v>71</v>
      </c>
      <c r="B69" s="10" t="s">
        <v>21</v>
      </c>
      <c r="C69" s="10" t="s">
        <v>72</v>
      </c>
      <c r="D69" s="10" t="s">
        <v>45</v>
      </c>
      <c r="E69" s="11" t="s">
        <v>46</v>
      </c>
      <c r="F69" s="11">
        <v>0</v>
      </c>
      <c r="G69" s="11">
        <v>753861.33</v>
      </c>
      <c r="H69" s="11">
        <v>86125.718161214696</v>
      </c>
      <c r="I69" s="11">
        <v>0</v>
      </c>
      <c r="J69" s="11">
        <v>2591821.2400000002</v>
      </c>
      <c r="K69" s="12">
        <v>2662951.21</v>
      </c>
      <c r="L69" s="13">
        <f>SUM(F69:K69)</f>
        <v>6094759.4981612153</v>
      </c>
    </row>
    <row r="70" spans="1:12" s="8" customFormat="1" x14ac:dyDescent="0.25">
      <c r="A70" s="7" t="s">
        <v>71</v>
      </c>
      <c r="B70" s="10" t="s">
        <v>21</v>
      </c>
      <c r="C70" s="10" t="s">
        <v>72</v>
      </c>
      <c r="D70" s="10" t="s">
        <v>51</v>
      </c>
      <c r="E70" s="11" t="s">
        <v>52</v>
      </c>
      <c r="F70" s="11">
        <v>0</v>
      </c>
      <c r="G70" s="11">
        <v>75391215.359999999</v>
      </c>
      <c r="H70" s="11">
        <v>8613152.4144985806</v>
      </c>
      <c r="I70" s="11">
        <v>0</v>
      </c>
      <c r="J70" s="11">
        <v>259199595.41</v>
      </c>
      <c r="K70" s="12">
        <v>266313072.53999999</v>
      </c>
      <c r="L70" s="13">
        <f>SUM(F70:K70)</f>
        <v>609517035.72449851</v>
      </c>
    </row>
    <row r="71" spans="1:12" s="8" customFormat="1" x14ac:dyDescent="0.25">
      <c r="A71" s="7" t="s">
        <v>73</v>
      </c>
      <c r="B71" s="10" t="s">
        <v>21</v>
      </c>
      <c r="C71" s="10" t="s">
        <v>21</v>
      </c>
      <c r="D71" s="10" t="s">
        <v>23</v>
      </c>
      <c r="E71" s="11" t="s">
        <v>24</v>
      </c>
      <c r="F71" s="11">
        <v>0</v>
      </c>
      <c r="G71" s="11">
        <v>165724.57</v>
      </c>
      <c r="H71" s="11">
        <v>57090.133124059976</v>
      </c>
      <c r="I71" s="11">
        <v>0</v>
      </c>
      <c r="J71" s="11">
        <v>759357.11</v>
      </c>
      <c r="K71" s="12">
        <v>848095.67</v>
      </c>
      <c r="L71" s="13">
        <f>SUM(F71:K71)</f>
        <v>1830267.4831240601</v>
      </c>
    </row>
    <row r="72" spans="1:12" s="8" customFormat="1" x14ac:dyDescent="0.25">
      <c r="A72" s="7" t="s">
        <v>73</v>
      </c>
      <c r="B72" s="10" t="s">
        <v>21</v>
      </c>
      <c r="C72" s="10" t="s">
        <v>21</v>
      </c>
      <c r="D72" s="10" t="s">
        <v>49</v>
      </c>
      <c r="E72" s="11" t="s">
        <v>50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2">
        <v>-111068.68</v>
      </c>
      <c r="L72" s="13">
        <f>SUM(F72:K72)</f>
        <v>-111068.68</v>
      </c>
    </row>
    <row r="73" spans="1:12" s="8" customFormat="1" x14ac:dyDescent="0.25">
      <c r="A73" s="7" t="s">
        <v>73</v>
      </c>
      <c r="B73" s="10" t="s">
        <v>21</v>
      </c>
      <c r="C73" s="10" t="s">
        <v>21</v>
      </c>
      <c r="D73" s="10" t="s">
        <v>31</v>
      </c>
      <c r="E73" s="11" t="s">
        <v>32</v>
      </c>
      <c r="F73" s="11">
        <v>0</v>
      </c>
      <c r="G73" s="11">
        <v>1472058.29</v>
      </c>
      <c r="H73" s="11">
        <v>507106.48137753003</v>
      </c>
      <c r="I73" s="11">
        <v>0</v>
      </c>
      <c r="J73" s="11">
        <v>6745034.4699999997</v>
      </c>
      <c r="K73" s="12">
        <v>7533259.8799999999</v>
      </c>
      <c r="L73" s="13">
        <f>SUM(F73:K73)</f>
        <v>16257459.121377528</v>
      </c>
    </row>
    <row r="74" spans="1:12" s="8" customFormat="1" x14ac:dyDescent="0.25">
      <c r="A74" s="7" t="s">
        <v>73</v>
      </c>
      <c r="B74" s="10" t="s">
        <v>21</v>
      </c>
      <c r="C74" s="10" t="s">
        <v>21</v>
      </c>
      <c r="D74" s="10" t="s">
        <v>39</v>
      </c>
      <c r="E74" s="11" t="s">
        <v>40</v>
      </c>
      <c r="F74" s="11">
        <v>0</v>
      </c>
      <c r="G74" s="11">
        <v>500051.39</v>
      </c>
      <c r="H74" s="11">
        <v>172261.72642891901</v>
      </c>
      <c r="I74" s="11">
        <v>0</v>
      </c>
      <c r="J74" s="11">
        <v>2291257.02</v>
      </c>
      <c r="K74" s="12">
        <v>2559013.54</v>
      </c>
      <c r="L74" s="13">
        <f>SUM(F74:K74)</f>
        <v>5522583.6764289197</v>
      </c>
    </row>
    <row r="75" spans="1:12" s="8" customFormat="1" x14ac:dyDescent="0.25">
      <c r="A75" s="7" t="s">
        <v>73</v>
      </c>
      <c r="B75" s="10" t="s">
        <v>21</v>
      </c>
      <c r="C75" s="10" t="s">
        <v>21</v>
      </c>
      <c r="D75" s="10" t="s">
        <v>41</v>
      </c>
      <c r="E75" s="11" t="s">
        <v>42</v>
      </c>
      <c r="F75" s="11">
        <v>0</v>
      </c>
      <c r="G75" s="11">
        <v>36418098.399999999</v>
      </c>
      <c r="H75" s="11">
        <v>12545599.482044</v>
      </c>
      <c r="I75" s="11">
        <v>0</v>
      </c>
      <c r="J75" s="11">
        <v>166869295.00999999</v>
      </c>
      <c r="K75" s="12">
        <v>186369657.43000001</v>
      </c>
      <c r="L75" s="13">
        <f>SUM(F75:K75)</f>
        <v>402202650.32204401</v>
      </c>
    </row>
    <row r="76" spans="1:12" s="8" customFormat="1" x14ac:dyDescent="0.25">
      <c r="A76" s="7" t="s">
        <v>73</v>
      </c>
      <c r="B76" s="10" t="s">
        <v>21</v>
      </c>
      <c r="C76" s="10" t="s">
        <v>21</v>
      </c>
      <c r="D76" s="10" t="s">
        <v>45</v>
      </c>
      <c r="E76" s="11" t="s">
        <v>46</v>
      </c>
      <c r="F76" s="11">
        <v>0</v>
      </c>
      <c r="G76" s="11">
        <v>3695743.34</v>
      </c>
      <c r="H76" s="11">
        <v>1273139.3962162</v>
      </c>
      <c r="I76" s="11">
        <v>0</v>
      </c>
      <c r="J76" s="11">
        <v>16934055.140000001</v>
      </c>
      <c r="K76" s="12">
        <v>18912970.52</v>
      </c>
      <c r="L76" s="13">
        <f>SUM(F76:K76)</f>
        <v>40815908.396216199</v>
      </c>
    </row>
    <row r="77" spans="1:12" s="8" customFormat="1" x14ac:dyDescent="0.25">
      <c r="A77" s="7" t="s">
        <v>73</v>
      </c>
      <c r="B77" s="10" t="s">
        <v>21</v>
      </c>
      <c r="C77" s="10" t="s">
        <v>21</v>
      </c>
      <c r="D77" s="10" t="s">
        <v>51</v>
      </c>
      <c r="E77" s="11" t="s">
        <v>52</v>
      </c>
      <c r="F77" s="11">
        <v>0</v>
      </c>
      <c r="G77" s="11">
        <v>49296917.509999998</v>
      </c>
      <c r="H77" s="11">
        <v>16982198.6821987</v>
      </c>
      <c r="I77" s="11">
        <v>0</v>
      </c>
      <c r="J77" s="11">
        <v>225880598.69999999</v>
      </c>
      <c r="K77" s="12">
        <v>252277027.91</v>
      </c>
      <c r="L77" s="13">
        <f>SUM(F77:K77)</f>
        <v>544436742.80219865</v>
      </c>
    </row>
    <row r="78" spans="1:12" s="8" customFormat="1" x14ac:dyDescent="0.25">
      <c r="A78" s="7" t="s">
        <v>73</v>
      </c>
      <c r="B78" s="10" t="s">
        <v>21</v>
      </c>
      <c r="C78" s="10" t="s">
        <v>21</v>
      </c>
      <c r="D78" s="10" t="s">
        <v>53</v>
      </c>
      <c r="E78" s="11" t="s">
        <v>54</v>
      </c>
      <c r="F78" s="11">
        <v>0</v>
      </c>
      <c r="G78" s="11">
        <v>915242.5</v>
      </c>
      <c r="H78" s="11">
        <v>315290.09861059202</v>
      </c>
      <c r="I78" s="11">
        <v>0</v>
      </c>
      <c r="J78" s="11">
        <v>4193680.55</v>
      </c>
      <c r="K78" s="12">
        <v>4683754.47</v>
      </c>
      <c r="L78" s="13">
        <f>SUM(F78:K78)</f>
        <v>10107967.618610591</v>
      </c>
    </row>
    <row r="79" spans="1:12" s="8" customFormat="1" x14ac:dyDescent="0.25">
      <c r="A79" s="7" t="s">
        <v>74</v>
      </c>
      <c r="B79" s="10" t="s">
        <v>21</v>
      </c>
      <c r="C79" s="10" t="s">
        <v>75</v>
      </c>
      <c r="D79" s="10" t="s">
        <v>23</v>
      </c>
      <c r="E79" s="11" t="s">
        <v>24</v>
      </c>
      <c r="F79" s="11">
        <v>0</v>
      </c>
      <c r="G79" s="11">
        <v>0</v>
      </c>
      <c r="H79" s="11">
        <v>320.53004771699801</v>
      </c>
      <c r="I79" s="11">
        <v>0</v>
      </c>
      <c r="J79" s="11">
        <v>6522.72</v>
      </c>
      <c r="K79" s="12">
        <v>8886.09</v>
      </c>
      <c r="L79" s="13">
        <f>SUM(F79:K79)</f>
        <v>15729.340047716998</v>
      </c>
    </row>
    <row r="80" spans="1:12" s="8" customFormat="1" x14ac:dyDescent="0.25">
      <c r="A80" s="7" t="s">
        <v>74</v>
      </c>
      <c r="B80" s="10" t="s">
        <v>21</v>
      </c>
      <c r="C80" s="10" t="s">
        <v>75</v>
      </c>
      <c r="D80" s="10" t="s">
        <v>39</v>
      </c>
      <c r="E80" s="11" t="s">
        <v>40</v>
      </c>
      <c r="F80" s="11">
        <v>0</v>
      </c>
      <c r="G80" s="11">
        <v>0</v>
      </c>
      <c r="H80" s="11">
        <v>3332.0708696646202</v>
      </c>
      <c r="I80" s="11">
        <v>0</v>
      </c>
      <c r="J80" s="11">
        <v>67806.960000000006</v>
      </c>
      <c r="K80" s="12">
        <v>92375.37</v>
      </c>
      <c r="L80" s="13">
        <f>SUM(F80:K80)</f>
        <v>163514.40086966462</v>
      </c>
    </row>
    <row r="81" spans="1:12" s="8" customFormat="1" x14ac:dyDescent="0.25">
      <c r="A81" s="7" t="s">
        <v>74</v>
      </c>
      <c r="B81" s="10" t="s">
        <v>21</v>
      </c>
      <c r="C81" s="10" t="s">
        <v>75</v>
      </c>
      <c r="D81" s="10" t="s">
        <v>41</v>
      </c>
      <c r="E81" s="11" t="s">
        <v>42</v>
      </c>
      <c r="F81" s="11">
        <v>0</v>
      </c>
      <c r="G81" s="11">
        <v>0</v>
      </c>
      <c r="H81" s="11">
        <v>6362944.8713784805</v>
      </c>
      <c r="I81" s="11">
        <v>0</v>
      </c>
      <c r="J81" s="11">
        <v>129484640.84999999</v>
      </c>
      <c r="K81" s="12">
        <v>176400624.19</v>
      </c>
      <c r="L81" s="13">
        <f>SUM(F81:K81)</f>
        <v>312248209.9113785</v>
      </c>
    </row>
    <row r="82" spans="1:12" s="8" customFormat="1" x14ac:dyDescent="0.25">
      <c r="A82" s="7" t="s">
        <v>74</v>
      </c>
      <c r="B82" s="10" t="s">
        <v>21</v>
      </c>
      <c r="C82" s="10" t="s">
        <v>75</v>
      </c>
      <c r="D82" s="10" t="s">
        <v>45</v>
      </c>
      <c r="E82" s="11" t="s">
        <v>46</v>
      </c>
      <c r="F82" s="11">
        <v>0</v>
      </c>
      <c r="G82" s="11">
        <v>0</v>
      </c>
      <c r="H82" s="11">
        <v>244532.527704134</v>
      </c>
      <c r="I82" s="11">
        <v>0</v>
      </c>
      <c r="J82" s="11">
        <v>4976187.47</v>
      </c>
      <c r="K82" s="12">
        <v>6779202.2999999998</v>
      </c>
      <c r="L82" s="13">
        <f>SUM(F82:K82)</f>
        <v>11999922.297704134</v>
      </c>
    </row>
    <row r="83" spans="1:12" s="8" customFormat="1" x14ac:dyDescent="0.25">
      <c r="A83" s="7" t="s">
        <v>76</v>
      </c>
      <c r="B83" s="10" t="s">
        <v>21</v>
      </c>
      <c r="C83" s="10" t="s">
        <v>77</v>
      </c>
      <c r="D83" s="10" t="s">
        <v>78</v>
      </c>
      <c r="E83" s="11" t="s">
        <v>79</v>
      </c>
      <c r="F83" s="11">
        <v>0</v>
      </c>
      <c r="G83" s="11">
        <v>10277522.640000001</v>
      </c>
      <c r="H83" s="11">
        <v>2069844.24306753</v>
      </c>
      <c r="I83" s="11">
        <v>0</v>
      </c>
      <c r="J83" s="11">
        <v>26742802.210000001</v>
      </c>
      <c r="K83" s="12">
        <v>31298591.84</v>
      </c>
      <c r="L83" s="13">
        <f>SUM(F83:K83)</f>
        <v>70388760.93306753</v>
      </c>
    </row>
    <row r="84" spans="1:12" s="8" customFormat="1" x14ac:dyDescent="0.25">
      <c r="A84" s="7" t="s">
        <v>76</v>
      </c>
      <c r="B84" s="10" t="s">
        <v>21</v>
      </c>
      <c r="C84" s="10" t="s">
        <v>77</v>
      </c>
      <c r="D84" s="10" t="s">
        <v>23</v>
      </c>
      <c r="E84" s="11" t="s">
        <v>24</v>
      </c>
      <c r="F84" s="11">
        <v>0</v>
      </c>
      <c r="G84" s="11">
        <v>492895.2</v>
      </c>
      <c r="H84" s="11">
        <v>99266.751691530895</v>
      </c>
      <c r="I84" s="11">
        <v>0</v>
      </c>
      <c r="J84" s="11">
        <v>1282546.31</v>
      </c>
      <c r="K84" s="12">
        <v>1501035.43</v>
      </c>
      <c r="L84" s="13">
        <f>SUM(F84:K84)</f>
        <v>3375743.6916915309</v>
      </c>
    </row>
    <row r="85" spans="1:12" s="8" customFormat="1" x14ac:dyDescent="0.25">
      <c r="A85" s="7" t="s">
        <v>76</v>
      </c>
      <c r="B85" s="10" t="s">
        <v>21</v>
      </c>
      <c r="C85" s="10" t="s">
        <v>77</v>
      </c>
      <c r="D85" s="10" t="s">
        <v>29</v>
      </c>
      <c r="E85" s="11" t="s">
        <v>30</v>
      </c>
      <c r="F85" s="11">
        <v>0</v>
      </c>
      <c r="G85" s="11">
        <v>4176232.87</v>
      </c>
      <c r="H85" s="11">
        <v>841073.46268555406</v>
      </c>
      <c r="I85" s="11">
        <v>0</v>
      </c>
      <c r="J85" s="11">
        <v>10866837.609999999</v>
      </c>
      <c r="K85" s="12">
        <v>12718065.67</v>
      </c>
      <c r="L85" s="13">
        <f>SUM(F85:K85)</f>
        <v>28602209.612685554</v>
      </c>
    </row>
    <row r="86" spans="1:12" s="8" customFormat="1" x14ac:dyDescent="0.25">
      <c r="A86" s="7" t="s">
        <v>76</v>
      </c>
      <c r="B86" s="10" t="s">
        <v>21</v>
      </c>
      <c r="C86" s="10" t="s">
        <v>77</v>
      </c>
      <c r="D86" s="10" t="s">
        <v>31</v>
      </c>
      <c r="E86" s="11" t="s">
        <v>32</v>
      </c>
      <c r="F86" s="11">
        <v>0</v>
      </c>
      <c r="G86" s="11">
        <v>26045220.489999998</v>
      </c>
      <c r="H86" s="11">
        <v>5245383.6993999099</v>
      </c>
      <c r="I86" s="11">
        <v>0</v>
      </c>
      <c r="J86" s="11">
        <v>67771408.060000002</v>
      </c>
      <c r="K86" s="12">
        <v>79316655.840000004</v>
      </c>
      <c r="L86" s="13">
        <f>SUM(F86:K86)</f>
        <v>178378668.08939993</v>
      </c>
    </row>
    <row r="87" spans="1:12" s="8" customFormat="1" x14ac:dyDescent="0.25">
      <c r="A87" s="7" t="s">
        <v>76</v>
      </c>
      <c r="B87" s="10" t="s">
        <v>21</v>
      </c>
      <c r="C87" s="10" t="s">
        <v>77</v>
      </c>
      <c r="D87" s="10" t="s">
        <v>39</v>
      </c>
      <c r="E87" s="11" t="s">
        <v>40</v>
      </c>
      <c r="F87" s="11">
        <v>0</v>
      </c>
      <c r="G87" s="11">
        <v>12429879.310000001</v>
      </c>
      <c r="H87" s="11">
        <v>2503318.6541742198</v>
      </c>
      <c r="I87" s="11">
        <v>0</v>
      </c>
      <c r="J87" s="11">
        <v>32343378.43</v>
      </c>
      <c r="K87" s="12">
        <v>37853258.32</v>
      </c>
      <c r="L87" s="13">
        <f>SUM(F87:K87)</f>
        <v>85129834.714174211</v>
      </c>
    </row>
    <row r="88" spans="1:12" s="8" customFormat="1" x14ac:dyDescent="0.25">
      <c r="A88" s="7" t="s">
        <v>76</v>
      </c>
      <c r="B88" s="10" t="s">
        <v>21</v>
      </c>
      <c r="C88" s="10" t="s">
        <v>77</v>
      </c>
      <c r="D88" s="10" t="s">
        <v>41</v>
      </c>
      <c r="E88" s="11" t="s">
        <v>42</v>
      </c>
      <c r="F88" s="11">
        <v>0</v>
      </c>
      <c r="G88" s="11">
        <v>389459111.98000002</v>
      </c>
      <c r="H88" s="11">
        <v>78435215.333668098</v>
      </c>
      <c r="I88" s="11">
        <v>0</v>
      </c>
      <c r="J88" s="11">
        <v>1013398692.95</v>
      </c>
      <c r="K88" s="12">
        <v>1186036968.29</v>
      </c>
      <c r="L88" s="13">
        <f>SUM(F88:K88)</f>
        <v>2667329988.553668</v>
      </c>
    </row>
    <row r="89" spans="1:12" s="8" customFormat="1" x14ac:dyDescent="0.25">
      <c r="A89" s="7" t="s">
        <v>76</v>
      </c>
      <c r="B89" s="10" t="s">
        <v>21</v>
      </c>
      <c r="C89" s="10" t="s">
        <v>77</v>
      </c>
      <c r="D89" s="10" t="s">
        <v>45</v>
      </c>
      <c r="E89" s="11" t="s">
        <v>46</v>
      </c>
      <c r="F89" s="11">
        <v>0</v>
      </c>
      <c r="G89" s="11">
        <v>14457800.34</v>
      </c>
      <c r="H89" s="11">
        <v>2911732.3182291002</v>
      </c>
      <c r="I89" s="11">
        <v>0</v>
      </c>
      <c r="J89" s="11">
        <v>37620164.780000001</v>
      </c>
      <c r="K89" s="12">
        <v>44028975.460000001</v>
      </c>
      <c r="L89" s="13">
        <f>SUM(F89:K89)</f>
        <v>99018672.898229092</v>
      </c>
    </row>
    <row r="90" spans="1:12" s="8" customFormat="1" x14ac:dyDescent="0.25">
      <c r="A90" s="7" t="s">
        <v>76</v>
      </c>
      <c r="B90" s="10" t="s">
        <v>21</v>
      </c>
      <c r="C90" s="10" t="s">
        <v>77</v>
      </c>
      <c r="D90" s="10" t="s">
        <v>80</v>
      </c>
      <c r="E90" s="11" t="s">
        <v>81</v>
      </c>
      <c r="F90" s="11">
        <v>0</v>
      </c>
      <c r="G90" s="11">
        <v>5807.17</v>
      </c>
      <c r="H90" s="11">
        <v>1169.5370840652799</v>
      </c>
      <c r="I90" s="11">
        <v>0</v>
      </c>
      <c r="J90" s="11">
        <v>15110.65</v>
      </c>
      <c r="K90" s="12">
        <v>17684.84</v>
      </c>
      <c r="L90" s="13">
        <f>SUM(F90:K90)</f>
        <v>39772.197084065279</v>
      </c>
    </row>
    <row r="91" spans="1:12" s="8" customFormat="1" x14ac:dyDescent="0.25">
      <c r="A91" s="7" t="s">
        <v>82</v>
      </c>
      <c r="B91" s="10" t="s">
        <v>21</v>
      </c>
      <c r="C91" s="10" t="s">
        <v>83</v>
      </c>
      <c r="D91" s="10" t="s">
        <v>78</v>
      </c>
      <c r="E91" s="11" t="s">
        <v>79</v>
      </c>
      <c r="F91" s="11">
        <v>0</v>
      </c>
      <c r="G91" s="11">
        <v>13149004.59</v>
      </c>
      <c r="H91" s="11">
        <v>2628910.6341670598</v>
      </c>
      <c r="I91" s="11">
        <v>0</v>
      </c>
      <c r="J91" s="11">
        <v>36161236.390000001</v>
      </c>
      <c r="K91" s="12">
        <v>39040419.710000001</v>
      </c>
      <c r="L91" s="13">
        <f>SUM(F91:K91)</f>
        <v>90979571.324167073</v>
      </c>
    </row>
    <row r="92" spans="1:12" s="8" customFormat="1" x14ac:dyDescent="0.25">
      <c r="A92" s="7" t="s">
        <v>82</v>
      </c>
      <c r="B92" s="10" t="s">
        <v>21</v>
      </c>
      <c r="C92" s="10" t="s">
        <v>83</v>
      </c>
      <c r="D92" s="10" t="s">
        <v>23</v>
      </c>
      <c r="E92" s="11" t="s">
        <v>24</v>
      </c>
      <c r="F92" s="11">
        <v>0</v>
      </c>
      <c r="G92" s="11">
        <v>16875.78</v>
      </c>
      <c r="H92" s="11">
        <v>3374.0129153336802</v>
      </c>
      <c r="I92" s="11">
        <v>0</v>
      </c>
      <c r="J92" s="11">
        <v>46410.28</v>
      </c>
      <c r="K92" s="12">
        <v>50105.5</v>
      </c>
      <c r="L92" s="13">
        <f>SUM(F92:K92)</f>
        <v>116765.57291533367</v>
      </c>
    </row>
    <row r="93" spans="1:12" s="8" customFormat="1" x14ac:dyDescent="0.25">
      <c r="A93" s="7" t="s">
        <v>82</v>
      </c>
      <c r="B93" s="10" t="s">
        <v>21</v>
      </c>
      <c r="C93" s="10" t="s">
        <v>83</v>
      </c>
      <c r="D93" s="10" t="s">
        <v>31</v>
      </c>
      <c r="E93" s="11" t="s">
        <v>32</v>
      </c>
      <c r="F93" s="11">
        <v>0</v>
      </c>
      <c r="G93" s="11">
        <v>4359450.8499999996</v>
      </c>
      <c r="H93" s="11">
        <v>871595.00262087502</v>
      </c>
      <c r="I93" s="11">
        <v>0</v>
      </c>
      <c r="J93" s="11">
        <v>11988978.449999999</v>
      </c>
      <c r="K93" s="12">
        <v>12943549.42</v>
      </c>
      <c r="L93" s="13">
        <f>SUM(F93:K93)</f>
        <v>30163573.722620875</v>
      </c>
    </row>
    <row r="94" spans="1:12" s="8" customFormat="1" x14ac:dyDescent="0.25">
      <c r="A94" s="7" t="s">
        <v>82</v>
      </c>
      <c r="B94" s="10" t="s">
        <v>21</v>
      </c>
      <c r="C94" s="10" t="s">
        <v>83</v>
      </c>
      <c r="D94" s="10" t="s">
        <v>39</v>
      </c>
      <c r="E94" s="11" t="s">
        <v>40</v>
      </c>
      <c r="F94" s="11">
        <v>0</v>
      </c>
      <c r="G94" s="11">
        <v>217808.75</v>
      </c>
      <c r="H94" s="11">
        <v>43547.002198821297</v>
      </c>
      <c r="I94" s="11">
        <v>0</v>
      </c>
      <c r="J94" s="11">
        <v>598998.46</v>
      </c>
      <c r="K94" s="12">
        <v>646691.15</v>
      </c>
      <c r="L94" s="13">
        <f>SUM(F94:K94)</f>
        <v>1507045.3621988213</v>
      </c>
    </row>
    <row r="95" spans="1:12" s="8" customFormat="1" x14ac:dyDescent="0.25">
      <c r="A95" s="7" t="s">
        <v>82</v>
      </c>
      <c r="B95" s="10" t="s">
        <v>21</v>
      </c>
      <c r="C95" s="10" t="s">
        <v>83</v>
      </c>
      <c r="D95" s="10" t="s">
        <v>41</v>
      </c>
      <c r="E95" s="11" t="s">
        <v>42</v>
      </c>
      <c r="F95" s="11">
        <v>0</v>
      </c>
      <c r="G95" s="11">
        <v>178685929.25999999</v>
      </c>
      <c r="H95" s="11">
        <v>35725087.515789099</v>
      </c>
      <c r="I95" s="11">
        <v>0</v>
      </c>
      <c r="J95" s="11">
        <v>491406332.99000001</v>
      </c>
      <c r="K95" s="12">
        <v>530532454.24000001</v>
      </c>
      <c r="L95" s="13">
        <f>SUM(F95:K95)</f>
        <v>1236349804.005789</v>
      </c>
    </row>
    <row r="96" spans="1:12" s="8" customFormat="1" x14ac:dyDescent="0.25">
      <c r="A96" s="7" t="s">
        <v>82</v>
      </c>
      <c r="B96" s="10" t="s">
        <v>21</v>
      </c>
      <c r="C96" s="10" t="s">
        <v>83</v>
      </c>
      <c r="D96" s="10" t="s">
        <v>45</v>
      </c>
      <c r="E96" s="11" t="s">
        <v>46</v>
      </c>
      <c r="F96" s="11">
        <v>0</v>
      </c>
      <c r="G96" s="11">
        <v>1154909.6499999999</v>
      </c>
      <c r="H96" s="11">
        <v>230903.73271857601</v>
      </c>
      <c r="I96" s="11">
        <v>0</v>
      </c>
      <c r="J96" s="11">
        <v>3176130.96</v>
      </c>
      <c r="K96" s="12">
        <v>3429016.76</v>
      </c>
      <c r="L96" s="13">
        <f>SUM(F96:K96)</f>
        <v>7990961.1027185759</v>
      </c>
    </row>
    <row r="97" spans="1:12" s="8" customFormat="1" x14ac:dyDescent="0.25">
      <c r="A97" s="7" t="s">
        <v>82</v>
      </c>
      <c r="B97" s="10" t="s">
        <v>21</v>
      </c>
      <c r="C97" s="10" t="s">
        <v>83</v>
      </c>
      <c r="D97" s="10" t="s">
        <v>80</v>
      </c>
      <c r="E97" s="11" t="s">
        <v>81</v>
      </c>
      <c r="F97" s="11">
        <v>0</v>
      </c>
      <c r="G97" s="11">
        <v>36869357.119999997</v>
      </c>
      <c r="H97" s="11">
        <v>7371375.0995902298</v>
      </c>
      <c r="I97" s="11">
        <v>0</v>
      </c>
      <c r="J97" s="11">
        <v>101394864.47</v>
      </c>
      <c r="K97" s="12">
        <v>109467995.59</v>
      </c>
      <c r="L97" s="13">
        <f>SUM(F97:K97)</f>
        <v>255103592.27959022</v>
      </c>
    </row>
    <row r="98" spans="1:12" s="8" customFormat="1" x14ac:dyDescent="0.25">
      <c r="A98" s="7" t="s">
        <v>84</v>
      </c>
      <c r="B98" s="10" t="s">
        <v>21</v>
      </c>
      <c r="C98" s="10" t="s">
        <v>85</v>
      </c>
      <c r="D98" s="10" t="s">
        <v>23</v>
      </c>
      <c r="E98" s="11" t="s">
        <v>24</v>
      </c>
      <c r="F98" s="11">
        <v>0</v>
      </c>
      <c r="G98" s="11">
        <v>32139.64</v>
      </c>
      <c r="H98" s="11">
        <v>6984.1418364605797</v>
      </c>
      <c r="I98" s="11">
        <v>0</v>
      </c>
      <c r="J98" s="11">
        <v>195476.91</v>
      </c>
      <c r="K98" s="12">
        <v>232171.46</v>
      </c>
      <c r="L98" s="13">
        <f>SUM(F98:K98)</f>
        <v>466772.15183646057</v>
      </c>
    </row>
    <row r="99" spans="1:12" s="8" customFormat="1" x14ac:dyDescent="0.25">
      <c r="A99" s="7" t="s">
        <v>84</v>
      </c>
      <c r="B99" s="10" t="s">
        <v>21</v>
      </c>
      <c r="C99" s="10" t="s">
        <v>85</v>
      </c>
      <c r="D99" s="10" t="s">
        <v>39</v>
      </c>
      <c r="E99" s="11" t="s">
        <v>40</v>
      </c>
      <c r="F99" s="11">
        <v>0</v>
      </c>
      <c r="G99" s="11">
        <v>82274.080000000002</v>
      </c>
      <c r="H99" s="11">
        <v>17878.664916339301</v>
      </c>
      <c r="I99" s="11">
        <v>0</v>
      </c>
      <c r="J99" s="11">
        <v>500400.22</v>
      </c>
      <c r="K99" s="12">
        <v>594334.4</v>
      </c>
      <c r="L99" s="13">
        <f>SUM(F99:K99)</f>
        <v>1194887.3649163393</v>
      </c>
    </row>
    <row r="100" spans="1:12" s="8" customFormat="1" x14ac:dyDescent="0.25">
      <c r="A100" s="7" t="s">
        <v>84</v>
      </c>
      <c r="B100" s="10" t="s">
        <v>21</v>
      </c>
      <c r="C100" s="10" t="s">
        <v>85</v>
      </c>
      <c r="D100" s="10" t="s">
        <v>41</v>
      </c>
      <c r="E100" s="11" t="s">
        <v>42</v>
      </c>
      <c r="F100" s="11">
        <v>0</v>
      </c>
      <c r="G100" s="11">
        <v>26764601.309999999</v>
      </c>
      <c r="H100" s="11">
        <v>5816113.1256924104</v>
      </c>
      <c r="I100" s="11">
        <v>0</v>
      </c>
      <c r="J100" s="11">
        <v>162785327.63</v>
      </c>
      <c r="K100" s="12">
        <v>193343077.38</v>
      </c>
      <c r="L100" s="13">
        <f>SUM(F100:K100)</f>
        <v>388709119.44569242</v>
      </c>
    </row>
    <row r="101" spans="1:12" s="8" customFormat="1" x14ac:dyDescent="0.25">
      <c r="A101" s="7" t="s">
        <v>84</v>
      </c>
      <c r="B101" s="10" t="s">
        <v>21</v>
      </c>
      <c r="C101" s="10" t="s">
        <v>85</v>
      </c>
      <c r="D101" s="10" t="s">
        <v>45</v>
      </c>
      <c r="E101" s="11" t="s">
        <v>46</v>
      </c>
      <c r="F101" s="11">
        <v>0</v>
      </c>
      <c r="G101" s="11">
        <v>381162.97</v>
      </c>
      <c r="H101" s="11">
        <v>82829.067554792695</v>
      </c>
      <c r="I101" s="11">
        <v>0</v>
      </c>
      <c r="J101" s="11">
        <v>2318276.2400000002</v>
      </c>
      <c r="K101" s="12">
        <v>2753458.62</v>
      </c>
      <c r="L101" s="13">
        <f>SUM(F101:K101)</f>
        <v>5535726.8975547925</v>
      </c>
    </row>
    <row r="102" spans="1:12" s="8" customFormat="1" x14ac:dyDescent="0.25">
      <c r="A102" s="7" t="s">
        <v>86</v>
      </c>
      <c r="B102" s="10" t="s">
        <v>21</v>
      </c>
      <c r="C102" s="10" t="s">
        <v>87</v>
      </c>
      <c r="D102" s="10" t="s">
        <v>23</v>
      </c>
      <c r="E102" s="11" t="s">
        <v>24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2">
        <v>-744783.55</v>
      </c>
      <c r="L102" s="13">
        <f>SUM(F102:K102)</f>
        <v>-744783.55</v>
      </c>
    </row>
    <row r="103" spans="1:12" s="8" customFormat="1" x14ac:dyDescent="0.25">
      <c r="A103" s="7" t="s">
        <v>86</v>
      </c>
      <c r="B103" s="10" t="s">
        <v>21</v>
      </c>
      <c r="C103" s="10" t="s">
        <v>87</v>
      </c>
      <c r="D103" s="10" t="s">
        <v>25</v>
      </c>
      <c r="E103" s="11" t="s">
        <v>26</v>
      </c>
      <c r="F103" s="11">
        <v>0</v>
      </c>
      <c r="G103" s="11">
        <v>5249.8</v>
      </c>
      <c r="H103" s="11">
        <v>1941.4837189473747</v>
      </c>
      <c r="I103" s="11">
        <v>0</v>
      </c>
      <c r="J103" s="11">
        <v>36048.19</v>
      </c>
      <c r="K103" s="12">
        <v>58726.93</v>
      </c>
      <c r="L103" s="13">
        <f>SUM(F103:K103)</f>
        <v>101966.40371894737</v>
      </c>
    </row>
    <row r="104" spans="1:12" s="8" customFormat="1" x14ac:dyDescent="0.25">
      <c r="A104" s="7" t="s">
        <v>86</v>
      </c>
      <c r="B104" s="10" t="s">
        <v>21</v>
      </c>
      <c r="C104" s="10" t="s">
        <v>87</v>
      </c>
      <c r="D104" s="10" t="s">
        <v>49</v>
      </c>
      <c r="E104" s="11" t="s">
        <v>50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2">
        <v>-446851.63</v>
      </c>
      <c r="L104" s="13">
        <f>SUM(F104:K104)</f>
        <v>-446851.63</v>
      </c>
    </row>
    <row r="105" spans="1:12" s="8" customFormat="1" x14ac:dyDescent="0.25">
      <c r="A105" s="7" t="s">
        <v>86</v>
      </c>
      <c r="B105" s="10" t="s">
        <v>21</v>
      </c>
      <c r="C105" s="10" t="s">
        <v>87</v>
      </c>
      <c r="D105" s="10" t="s">
        <v>31</v>
      </c>
      <c r="E105" s="11" t="s">
        <v>32</v>
      </c>
      <c r="F105" s="11">
        <v>0</v>
      </c>
      <c r="G105" s="11">
        <v>36805.07</v>
      </c>
      <c r="H105" s="11">
        <v>13611.283467953201</v>
      </c>
      <c r="I105" s="11">
        <v>0</v>
      </c>
      <c r="J105" s="11">
        <v>252725.34</v>
      </c>
      <c r="K105" s="12">
        <v>411720.64</v>
      </c>
      <c r="L105" s="13">
        <f>SUM(F105:K105)</f>
        <v>714862.33346795314</v>
      </c>
    </row>
    <row r="106" spans="1:12" s="8" customFormat="1" x14ac:dyDescent="0.25">
      <c r="A106" s="7" t="s">
        <v>86</v>
      </c>
      <c r="B106" s="10" t="s">
        <v>21</v>
      </c>
      <c r="C106" s="10" t="s">
        <v>87</v>
      </c>
      <c r="D106" s="10" t="s">
        <v>39</v>
      </c>
      <c r="E106" s="11" t="s">
        <v>40</v>
      </c>
      <c r="F106" s="11">
        <v>0</v>
      </c>
      <c r="G106" s="11">
        <v>17704.060000000001</v>
      </c>
      <c r="H106" s="11">
        <v>6547.33241582746</v>
      </c>
      <c r="I106" s="11">
        <v>0</v>
      </c>
      <c r="J106" s="11">
        <v>121566.55</v>
      </c>
      <c r="K106" s="12">
        <v>198046.86</v>
      </c>
      <c r="L106" s="13">
        <f>SUM(F106:K106)</f>
        <v>343864.80241582746</v>
      </c>
    </row>
    <row r="107" spans="1:12" s="8" customFormat="1" x14ac:dyDescent="0.25">
      <c r="A107" s="7" t="s">
        <v>86</v>
      </c>
      <c r="B107" s="10" t="s">
        <v>21</v>
      </c>
      <c r="C107" s="10" t="s">
        <v>87</v>
      </c>
      <c r="D107" s="10" t="s">
        <v>41</v>
      </c>
      <c r="E107" s="11" t="s">
        <v>42</v>
      </c>
      <c r="F107" s="11">
        <v>0</v>
      </c>
      <c r="G107" s="11">
        <v>2480139.7999999998</v>
      </c>
      <c r="H107" s="11">
        <v>917207.67258826201</v>
      </c>
      <c r="I107" s="11">
        <v>0</v>
      </c>
      <c r="J107" s="11">
        <v>17030107.710000001</v>
      </c>
      <c r="K107" s="12">
        <v>27744138.489999998</v>
      </c>
      <c r="L107" s="13">
        <f>SUM(F107:K107)</f>
        <v>48171593.672588259</v>
      </c>
    </row>
    <row r="108" spans="1:12" s="8" customFormat="1" x14ac:dyDescent="0.25">
      <c r="A108" s="7" t="s">
        <v>86</v>
      </c>
      <c r="B108" s="10" t="s">
        <v>21</v>
      </c>
      <c r="C108" s="10" t="s">
        <v>87</v>
      </c>
      <c r="D108" s="10" t="s">
        <v>45</v>
      </c>
      <c r="E108" s="11" t="s">
        <v>46</v>
      </c>
      <c r="F108" s="11">
        <v>0</v>
      </c>
      <c r="G108" s="11">
        <v>168848.01</v>
      </c>
      <c r="H108" s="11">
        <v>62443.530625590203</v>
      </c>
      <c r="I108" s="11">
        <v>0</v>
      </c>
      <c r="J108" s="11">
        <v>1159410.3400000001</v>
      </c>
      <c r="K108" s="12">
        <v>1888821.92</v>
      </c>
      <c r="L108" s="13">
        <f>SUM(F108:K108)</f>
        <v>3279523.8006255901</v>
      </c>
    </row>
    <row r="109" spans="1:12" s="8" customFormat="1" x14ac:dyDescent="0.25">
      <c r="A109" s="7" t="s">
        <v>86</v>
      </c>
      <c r="B109" s="10" t="s">
        <v>21</v>
      </c>
      <c r="C109" s="10" t="s">
        <v>87</v>
      </c>
      <c r="D109" s="10" t="s">
        <v>51</v>
      </c>
      <c r="E109" s="11" t="s">
        <v>52</v>
      </c>
      <c r="F109" s="11">
        <v>0</v>
      </c>
      <c r="G109" s="11">
        <v>8068533.2599999998</v>
      </c>
      <c r="H109" s="11">
        <v>2983912.69718342</v>
      </c>
      <c r="I109" s="11">
        <v>0</v>
      </c>
      <c r="J109" s="11">
        <v>55403324.869999997</v>
      </c>
      <c r="K109" s="12">
        <v>90258825.340000004</v>
      </c>
      <c r="L109" s="13">
        <f>SUM(F109:K109)</f>
        <v>156714596.16718343</v>
      </c>
    </row>
    <row r="110" spans="1:12" s="8" customFormat="1" x14ac:dyDescent="0.25">
      <c r="A110" s="7" t="s">
        <v>88</v>
      </c>
      <c r="B110" s="10" t="s">
        <v>21</v>
      </c>
      <c r="C110" s="10" t="s">
        <v>89</v>
      </c>
      <c r="D110" s="10" t="s">
        <v>23</v>
      </c>
      <c r="E110" s="11" t="s">
        <v>24</v>
      </c>
      <c r="F110" s="11">
        <v>0</v>
      </c>
      <c r="G110" s="11">
        <v>100192.29</v>
      </c>
      <c r="H110" s="11">
        <v>84215.072256323605</v>
      </c>
      <c r="I110" s="11">
        <v>0</v>
      </c>
      <c r="J110" s="11">
        <v>882223.85</v>
      </c>
      <c r="K110" s="12">
        <v>1310425.49</v>
      </c>
      <c r="L110" s="13">
        <f>SUM(F110:K110)</f>
        <v>2377056.7022563238</v>
      </c>
    </row>
    <row r="111" spans="1:12" s="8" customFormat="1" x14ac:dyDescent="0.25">
      <c r="A111" s="7" t="s">
        <v>88</v>
      </c>
      <c r="B111" s="10" t="s">
        <v>21</v>
      </c>
      <c r="C111" s="10" t="s">
        <v>89</v>
      </c>
      <c r="D111" s="10" t="s">
        <v>25</v>
      </c>
      <c r="E111" s="11" t="s">
        <v>26</v>
      </c>
      <c r="F111" s="11">
        <v>0</v>
      </c>
      <c r="G111" s="11">
        <v>43205.51</v>
      </c>
      <c r="H111" s="11">
        <v>36315.719702469898</v>
      </c>
      <c r="I111" s="11">
        <v>0</v>
      </c>
      <c r="J111" s="11">
        <v>380437.77</v>
      </c>
      <c r="K111" s="12">
        <v>565089.4</v>
      </c>
      <c r="L111" s="13">
        <f>SUM(F111:K111)</f>
        <v>1025048.3997024699</v>
      </c>
    </row>
    <row r="112" spans="1:12" s="8" customFormat="1" x14ac:dyDescent="0.25">
      <c r="A112" s="7" t="s">
        <v>88</v>
      </c>
      <c r="B112" s="10" t="s">
        <v>21</v>
      </c>
      <c r="C112" s="10" t="s">
        <v>89</v>
      </c>
      <c r="D112" s="10" t="s">
        <v>29</v>
      </c>
      <c r="E112" s="11" t="s">
        <v>30</v>
      </c>
      <c r="F112" s="11">
        <v>0</v>
      </c>
      <c r="G112" s="11">
        <v>573599.18000000005</v>
      </c>
      <c r="H112" s="11">
        <v>482129.88156919501</v>
      </c>
      <c r="I112" s="11">
        <v>0</v>
      </c>
      <c r="J112" s="11">
        <v>5050716.8099999996</v>
      </c>
      <c r="K112" s="12">
        <v>7502164.0300000003</v>
      </c>
      <c r="L112" s="13">
        <f>SUM(F112:K112)</f>
        <v>13608609.901569195</v>
      </c>
    </row>
    <row r="113" spans="1:12" s="8" customFormat="1" x14ac:dyDescent="0.25">
      <c r="A113" s="7" t="s">
        <v>88</v>
      </c>
      <c r="B113" s="10" t="s">
        <v>21</v>
      </c>
      <c r="C113" s="10" t="s">
        <v>89</v>
      </c>
      <c r="D113" s="10" t="s">
        <v>31</v>
      </c>
      <c r="E113" s="11" t="s">
        <v>32</v>
      </c>
      <c r="F113" s="11">
        <v>0</v>
      </c>
      <c r="G113" s="11">
        <v>686683.2</v>
      </c>
      <c r="H113" s="11">
        <v>577180.904760962</v>
      </c>
      <c r="I113" s="11">
        <v>0</v>
      </c>
      <c r="J113" s="11">
        <v>6046456.3700000001</v>
      </c>
      <c r="K113" s="12">
        <v>8981201.9299999997</v>
      </c>
      <c r="L113" s="13">
        <f>SUM(F113:K113)</f>
        <v>16291522.404760962</v>
      </c>
    </row>
    <row r="114" spans="1:12" s="8" customFormat="1" x14ac:dyDescent="0.25">
      <c r="A114" s="7" t="s">
        <v>88</v>
      </c>
      <c r="B114" s="10" t="s">
        <v>21</v>
      </c>
      <c r="C114" s="10" t="s">
        <v>89</v>
      </c>
      <c r="D114" s="10" t="s">
        <v>39</v>
      </c>
      <c r="E114" s="11" t="s">
        <v>40</v>
      </c>
      <c r="F114" s="11">
        <v>0</v>
      </c>
      <c r="G114" s="11">
        <v>400855.44</v>
      </c>
      <c r="H114" s="11">
        <v>336932.81954967702</v>
      </c>
      <c r="I114" s="11">
        <v>0</v>
      </c>
      <c r="J114" s="11">
        <v>3529655.23</v>
      </c>
      <c r="K114" s="12">
        <v>5242830.57</v>
      </c>
      <c r="L114" s="13">
        <f>SUM(F114:K114)</f>
        <v>9510274.0595496781</v>
      </c>
    </row>
    <row r="115" spans="1:12" s="8" customFormat="1" x14ac:dyDescent="0.25">
      <c r="A115" s="7" t="s">
        <v>88</v>
      </c>
      <c r="B115" s="10" t="s">
        <v>21</v>
      </c>
      <c r="C115" s="10" t="s">
        <v>89</v>
      </c>
      <c r="D115" s="10" t="s">
        <v>41</v>
      </c>
      <c r="E115" s="11" t="s">
        <v>42</v>
      </c>
      <c r="F115" s="11">
        <v>0</v>
      </c>
      <c r="G115" s="11">
        <v>45616968.5</v>
      </c>
      <c r="H115" s="11">
        <v>38342634.769216403</v>
      </c>
      <c r="I115" s="11">
        <v>0</v>
      </c>
      <c r="J115" s="11">
        <v>401671411.13999999</v>
      </c>
      <c r="K115" s="12">
        <v>596629137.83000004</v>
      </c>
      <c r="L115" s="13">
        <f>SUM(F115:K115)</f>
        <v>1082260152.2392163</v>
      </c>
    </row>
    <row r="116" spans="1:12" s="8" customFormat="1" x14ac:dyDescent="0.25">
      <c r="A116" s="7" t="s">
        <v>88</v>
      </c>
      <c r="B116" s="10" t="s">
        <v>21</v>
      </c>
      <c r="C116" s="10" t="s">
        <v>89</v>
      </c>
      <c r="D116" s="10" t="s">
        <v>45</v>
      </c>
      <c r="E116" s="11" t="s">
        <v>46</v>
      </c>
      <c r="F116" s="11">
        <v>0</v>
      </c>
      <c r="G116" s="11">
        <v>498985.88</v>
      </c>
      <c r="H116" s="11">
        <v>419414.83294499997</v>
      </c>
      <c r="I116" s="11">
        <v>0</v>
      </c>
      <c r="J116" s="11">
        <v>4393723.83</v>
      </c>
      <c r="K116" s="12">
        <v>6526288.8600000003</v>
      </c>
      <c r="L116" s="13">
        <f>SUM(F116:K116)</f>
        <v>11838413.402945001</v>
      </c>
    </row>
    <row r="117" spans="1:12" s="8" customFormat="1" x14ac:dyDescent="0.25">
      <c r="A117" s="7" t="s">
        <v>88</v>
      </c>
      <c r="B117" s="10" t="s">
        <v>21</v>
      </c>
      <c r="C117" s="10" t="s">
        <v>89</v>
      </c>
      <c r="D117" s="10" t="s">
        <v>51</v>
      </c>
      <c r="E117" s="11" t="s">
        <v>52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2">
        <v>-31495.88</v>
      </c>
      <c r="L117" s="13">
        <f>SUM(F117:K117)</f>
        <v>-31495.88</v>
      </c>
    </row>
    <row r="118" spans="1:12" s="8" customFormat="1" x14ac:dyDescent="0.25">
      <c r="A118" s="7" t="s">
        <v>90</v>
      </c>
      <c r="B118" s="10" t="s">
        <v>21</v>
      </c>
      <c r="C118" s="10" t="s">
        <v>91</v>
      </c>
      <c r="D118" s="10" t="s">
        <v>31</v>
      </c>
      <c r="E118" s="11" t="s">
        <v>32</v>
      </c>
      <c r="F118" s="11">
        <v>0</v>
      </c>
      <c r="G118" s="11">
        <v>548636.44999999995</v>
      </c>
      <c r="H118" s="11">
        <v>37647.131004439201</v>
      </c>
      <c r="I118" s="11">
        <v>0</v>
      </c>
      <c r="J118" s="11">
        <v>885643.53</v>
      </c>
      <c r="K118" s="12">
        <v>571723.89</v>
      </c>
      <c r="L118" s="13">
        <f>SUM(F118:K118)</f>
        <v>2043651.0010044393</v>
      </c>
    </row>
    <row r="119" spans="1:12" s="8" customFormat="1" x14ac:dyDescent="0.25">
      <c r="A119" s="7" t="s">
        <v>90</v>
      </c>
      <c r="B119" s="10" t="s">
        <v>21</v>
      </c>
      <c r="C119" s="10" t="s">
        <v>91</v>
      </c>
      <c r="D119" s="10" t="s">
        <v>39</v>
      </c>
      <c r="E119" s="11" t="s">
        <v>40</v>
      </c>
      <c r="F119" s="11">
        <v>0</v>
      </c>
      <c r="G119" s="11">
        <v>512319.32</v>
      </c>
      <c r="H119" s="11">
        <v>35155.070210263002</v>
      </c>
      <c r="I119" s="11">
        <v>0</v>
      </c>
      <c r="J119" s="11">
        <v>827018.15</v>
      </c>
      <c r="K119" s="12">
        <v>533878.5</v>
      </c>
      <c r="L119" s="13">
        <f>SUM(F119:K119)</f>
        <v>1908371.0402102629</v>
      </c>
    </row>
    <row r="120" spans="1:12" s="8" customFormat="1" x14ac:dyDescent="0.25">
      <c r="A120" s="7" t="s">
        <v>90</v>
      </c>
      <c r="B120" s="10" t="s">
        <v>21</v>
      </c>
      <c r="C120" s="10" t="s">
        <v>91</v>
      </c>
      <c r="D120" s="10" t="s">
        <v>41</v>
      </c>
      <c r="E120" s="11" t="s">
        <v>42</v>
      </c>
      <c r="F120" s="11">
        <v>0</v>
      </c>
      <c r="G120" s="11">
        <v>45565212.229999997</v>
      </c>
      <c r="H120" s="11">
        <v>3126659.7987853</v>
      </c>
      <c r="I120" s="11">
        <v>0</v>
      </c>
      <c r="J120" s="11">
        <v>73554237.319999993</v>
      </c>
      <c r="K120" s="12">
        <v>47482665.219999999</v>
      </c>
      <c r="L120" s="13">
        <f>SUM(F120:K120)</f>
        <v>169728774.56878528</v>
      </c>
    </row>
    <row r="121" spans="1:12" s="8" customFormat="1" x14ac:dyDescent="0.25">
      <c r="A121" s="7" t="s">
        <v>92</v>
      </c>
      <c r="B121" s="10" t="s">
        <v>21</v>
      </c>
      <c r="C121" s="10" t="s">
        <v>93</v>
      </c>
      <c r="D121" s="10" t="s">
        <v>23</v>
      </c>
      <c r="E121" s="11" t="s">
        <v>24</v>
      </c>
      <c r="F121" s="11">
        <v>0</v>
      </c>
      <c r="G121" s="11">
        <v>6896.35</v>
      </c>
      <c r="H121" s="11">
        <v>180303.06454483201</v>
      </c>
      <c r="I121" s="11">
        <v>0</v>
      </c>
      <c r="J121" s="11">
        <v>1354598.23</v>
      </c>
      <c r="K121" s="12">
        <v>2437335.69</v>
      </c>
      <c r="L121" s="13">
        <f>SUM(F121:K121)</f>
        <v>3979133.3345448319</v>
      </c>
    </row>
    <row r="122" spans="1:12" s="8" customFormat="1" x14ac:dyDescent="0.25">
      <c r="A122" s="7" t="s">
        <v>92</v>
      </c>
      <c r="B122" s="10" t="s">
        <v>21</v>
      </c>
      <c r="C122" s="10" t="s">
        <v>93</v>
      </c>
      <c r="D122" s="10" t="s">
        <v>25</v>
      </c>
      <c r="E122" s="11" t="s">
        <v>26</v>
      </c>
      <c r="F122" s="11">
        <v>0</v>
      </c>
      <c r="G122" s="11">
        <v>140968.26999999999</v>
      </c>
      <c r="H122" s="11">
        <v>3685576.5437975698</v>
      </c>
      <c r="I122" s="11">
        <v>0</v>
      </c>
      <c r="J122" s="11">
        <v>27689354.350000001</v>
      </c>
      <c r="K122" s="12">
        <v>49821600.479999997</v>
      </c>
      <c r="L122" s="13">
        <f>SUM(F122:K122)</f>
        <v>81337499.643797576</v>
      </c>
    </row>
    <row r="123" spans="1:12" s="8" customFormat="1" x14ac:dyDescent="0.25">
      <c r="A123" s="7" t="s">
        <v>92</v>
      </c>
      <c r="B123" s="10" t="s">
        <v>21</v>
      </c>
      <c r="C123" s="10" t="s">
        <v>93</v>
      </c>
      <c r="D123" s="10" t="s">
        <v>49</v>
      </c>
      <c r="E123" s="11" t="s">
        <v>50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2">
        <v>-217629.66</v>
      </c>
      <c r="L123" s="13">
        <f>SUM(F123:K123)</f>
        <v>-217629.66</v>
      </c>
    </row>
    <row r="124" spans="1:12" s="8" customFormat="1" x14ac:dyDescent="0.25">
      <c r="A124" s="7" t="s">
        <v>92</v>
      </c>
      <c r="B124" s="10" t="s">
        <v>21</v>
      </c>
      <c r="C124" s="10" t="s">
        <v>93</v>
      </c>
      <c r="D124" s="10" t="s">
        <v>27</v>
      </c>
      <c r="E124" s="11" t="s">
        <v>28</v>
      </c>
      <c r="F124" s="11">
        <v>0</v>
      </c>
      <c r="G124" s="11">
        <v>5496.83</v>
      </c>
      <c r="H124" s="11">
        <v>143713.030661253</v>
      </c>
      <c r="I124" s="11">
        <v>0</v>
      </c>
      <c r="J124" s="11">
        <v>1079701.1000000001</v>
      </c>
      <c r="K124" s="12">
        <v>1942711.84</v>
      </c>
      <c r="L124" s="13">
        <f>SUM(F124:K124)</f>
        <v>3171622.8006612528</v>
      </c>
    </row>
    <row r="125" spans="1:12" s="8" customFormat="1" x14ac:dyDescent="0.25">
      <c r="A125" s="7" t="s">
        <v>92</v>
      </c>
      <c r="B125" s="10" t="s">
        <v>21</v>
      </c>
      <c r="C125" s="10" t="s">
        <v>93</v>
      </c>
      <c r="D125" s="10" t="s">
        <v>29</v>
      </c>
      <c r="E125" s="11" t="s">
        <v>30</v>
      </c>
      <c r="F125" s="11">
        <v>0</v>
      </c>
      <c r="G125" s="11">
        <v>288465.12</v>
      </c>
      <c r="H125" s="11">
        <v>7541840.8471150799</v>
      </c>
      <c r="I125" s="11">
        <v>0</v>
      </c>
      <c r="J125" s="11">
        <v>56661068.130000003</v>
      </c>
      <c r="K125" s="12">
        <v>101950557.01000001</v>
      </c>
      <c r="L125" s="13">
        <f>SUM(F125:K125)</f>
        <v>166441931.10711509</v>
      </c>
    </row>
    <row r="126" spans="1:12" s="8" customFormat="1" x14ac:dyDescent="0.25">
      <c r="A126" s="7" t="s">
        <v>92</v>
      </c>
      <c r="B126" s="10" t="s">
        <v>21</v>
      </c>
      <c r="C126" s="10" t="s">
        <v>93</v>
      </c>
      <c r="D126" s="10" t="s">
        <v>31</v>
      </c>
      <c r="E126" s="11" t="s">
        <v>32</v>
      </c>
      <c r="F126" s="11">
        <v>0</v>
      </c>
      <c r="G126" s="11">
        <v>115932.33</v>
      </c>
      <c r="H126" s="11">
        <v>3031018.7365497099</v>
      </c>
      <c r="I126" s="11">
        <v>0</v>
      </c>
      <c r="J126" s="11">
        <v>22771729.43</v>
      </c>
      <c r="K126" s="12">
        <v>40973292.159999996</v>
      </c>
      <c r="L126" s="13">
        <f>SUM(F126:K126)</f>
        <v>66891972.656549707</v>
      </c>
    </row>
    <row r="127" spans="1:12" s="8" customFormat="1" x14ac:dyDescent="0.25">
      <c r="A127" s="7" t="s">
        <v>92</v>
      </c>
      <c r="B127" s="10" t="s">
        <v>21</v>
      </c>
      <c r="C127" s="10" t="s">
        <v>93</v>
      </c>
      <c r="D127" s="10" t="s">
        <v>33</v>
      </c>
      <c r="E127" s="11" t="s">
        <v>34</v>
      </c>
      <c r="F127" s="11">
        <v>0</v>
      </c>
      <c r="G127" s="11">
        <v>36.22</v>
      </c>
      <c r="H127" s="11">
        <v>946.86524787133203</v>
      </c>
      <c r="I127" s="11">
        <v>0</v>
      </c>
      <c r="J127" s="11">
        <v>7113.7</v>
      </c>
      <c r="K127" s="12">
        <v>12799.72</v>
      </c>
      <c r="L127" s="13">
        <f>SUM(F127:K127)</f>
        <v>20896.505247871333</v>
      </c>
    </row>
    <row r="128" spans="1:12" s="8" customFormat="1" x14ac:dyDescent="0.25">
      <c r="A128" s="7" t="s">
        <v>92</v>
      </c>
      <c r="B128" s="10" t="s">
        <v>21</v>
      </c>
      <c r="C128" s="10" t="s">
        <v>93</v>
      </c>
      <c r="D128" s="10" t="s">
        <v>35</v>
      </c>
      <c r="E128" s="11" t="s">
        <v>36</v>
      </c>
      <c r="F128" s="11">
        <v>0</v>
      </c>
      <c r="G128" s="11">
        <v>2613.2800000000002</v>
      </c>
      <c r="H128" s="11">
        <v>68323.541034025897</v>
      </c>
      <c r="I128" s="11">
        <v>0</v>
      </c>
      <c r="J128" s="11">
        <v>513307.68</v>
      </c>
      <c r="K128" s="12">
        <v>923597.2</v>
      </c>
      <c r="L128" s="13">
        <f>SUM(F128:K128)</f>
        <v>1507841.7010340258</v>
      </c>
    </row>
    <row r="129" spans="1:12" s="8" customFormat="1" x14ac:dyDescent="0.25">
      <c r="A129" s="7" t="s">
        <v>92</v>
      </c>
      <c r="B129" s="10" t="s">
        <v>21</v>
      </c>
      <c r="C129" s="10" t="s">
        <v>93</v>
      </c>
      <c r="D129" s="10" t="s">
        <v>37</v>
      </c>
      <c r="E129" s="11" t="s">
        <v>38</v>
      </c>
      <c r="F129" s="11">
        <v>0</v>
      </c>
      <c r="G129" s="11">
        <v>20068.43</v>
      </c>
      <c r="H129" s="11">
        <v>524683.522566539</v>
      </c>
      <c r="I129" s="11">
        <v>0</v>
      </c>
      <c r="J129" s="11">
        <v>3941892.89</v>
      </c>
      <c r="K129" s="12">
        <v>7092668.5499999998</v>
      </c>
      <c r="L129" s="13">
        <f>SUM(F129:K129)</f>
        <v>11579313.392566539</v>
      </c>
    </row>
    <row r="130" spans="1:12" s="8" customFormat="1" x14ac:dyDescent="0.25">
      <c r="A130" s="7" t="s">
        <v>92</v>
      </c>
      <c r="B130" s="10" t="s">
        <v>21</v>
      </c>
      <c r="C130" s="10" t="s">
        <v>93</v>
      </c>
      <c r="D130" s="10" t="s">
        <v>39</v>
      </c>
      <c r="E130" s="11" t="s">
        <v>40</v>
      </c>
      <c r="F130" s="11">
        <v>0</v>
      </c>
      <c r="G130" s="11">
        <v>88649.39</v>
      </c>
      <c r="H130" s="11">
        <v>2317713.8879480902</v>
      </c>
      <c r="I130" s="11">
        <v>0</v>
      </c>
      <c r="J130" s="11">
        <v>17412744.079999998</v>
      </c>
      <c r="K130" s="12">
        <v>31330841.719999999</v>
      </c>
      <c r="L130" s="13">
        <f>SUM(F130:K130)</f>
        <v>51149949.077948086</v>
      </c>
    </row>
    <row r="131" spans="1:12" s="8" customFormat="1" x14ac:dyDescent="0.25">
      <c r="A131" s="7" t="s">
        <v>92</v>
      </c>
      <c r="B131" s="10" t="s">
        <v>21</v>
      </c>
      <c r="C131" s="10" t="s">
        <v>93</v>
      </c>
      <c r="D131" s="10" t="s">
        <v>41</v>
      </c>
      <c r="E131" s="11" t="s">
        <v>42</v>
      </c>
      <c r="F131" s="11">
        <v>0</v>
      </c>
      <c r="G131" s="11">
        <v>10547976.970000001</v>
      </c>
      <c r="H131" s="11">
        <v>275773947.26739299</v>
      </c>
      <c r="I131" s="11">
        <v>0</v>
      </c>
      <c r="J131" s="11">
        <v>2071861065.7</v>
      </c>
      <c r="K131" s="12">
        <v>3727910479.9200001</v>
      </c>
      <c r="L131" s="13">
        <f>SUM(F131:K131)</f>
        <v>6086093469.8573933</v>
      </c>
    </row>
    <row r="132" spans="1:12" s="8" customFormat="1" x14ac:dyDescent="0.25">
      <c r="A132" s="7" t="s">
        <v>92</v>
      </c>
      <c r="B132" s="10" t="s">
        <v>21</v>
      </c>
      <c r="C132" s="10" t="s">
        <v>93</v>
      </c>
      <c r="D132" s="10" t="s">
        <v>45</v>
      </c>
      <c r="E132" s="11" t="s">
        <v>46</v>
      </c>
      <c r="F132" s="11">
        <v>0</v>
      </c>
      <c r="G132" s="11">
        <v>193372.81</v>
      </c>
      <c r="H132" s="11">
        <v>5055678.6931416802</v>
      </c>
      <c r="I132" s="11">
        <v>0</v>
      </c>
      <c r="J132" s="11">
        <v>37982789.710000001</v>
      </c>
      <c r="K132" s="12">
        <v>68342632.689999998</v>
      </c>
      <c r="L132" s="13">
        <f>SUM(F132:K132)</f>
        <v>111574473.90314168</v>
      </c>
    </row>
    <row r="133" spans="1:12" s="8" customFormat="1" x14ac:dyDescent="0.25">
      <c r="A133" s="7" t="s">
        <v>94</v>
      </c>
      <c r="B133" s="10" t="s">
        <v>21</v>
      </c>
      <c r="C133" s="10" t="s">
        <v>95</v>
      </c>
      <c r="D133" s="10" t="s">
        <v>23</v>
      </c>
      <c r="E133" s="11" t="s">
        <v>24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2">
        <v>-301079.26</v>
      </c>
      <c r="L133" s="13">
        <f>SUM(F133:K133)</f>
        <v>-301079.26</v>
      </c>
    </row>
    <row r="134" spans="1:12" s="8" customFormat="1" x14ac:dyDescent="0.25">
      <c r="A134" s="7" t="s">
        <v>94</v>
      </c>
      <c r="B134" s="10" t="s">
        <v>21</v>
      </c>
      <c r="C134" s="10" t="s">
        <v>95</v>
      </c>
      <c r="D134" s="10" t="s">
        <v>39</v>
      </c>
      <c r="E134" s="11" t="s">
        <v>40</v>
      </c>
      <c r="F134" s="11">
        <v>0</v>
      </c>
      <c r="G134" s="11">
        <v>85504.68</v>
      </c>
      <c r="H134" s="11">
        <v>21085.143545595001</v>
      </c>
      <c r="I134" s="11">
        <v>0</v>
      </c>
      <c r="J134" s="11">
        <v>366714.61</v>
      </c>
      <c r="K134" s="12">
        <v>404503.67</v>
      </c>
      <c r="L134" s="13">
        <f>SUM(F134:K134)</f>
        <v>877808.10354559496</v>
      </c>
    </row>
    <row r="135" spans="1:12" s="8" customFormat="1" x14ac:dyDescent="0.25">
      <c r="A135" s="7" t="s">
        <v>94</v>
      </c>
      <c r="B135" s="10" t="s">
        <v>21</v>
      </c>
      <c r="C135" s="10" t="s">
        <v>95</v>
      </c>
      <c r="D135" s="10" t="s">
        <v>41</v>
      </c>
      <c r="E135" s="11" t="s">
        <v>42</v>
      </c>
      <c r="F135" s="11">
        <v>0</v>
      </c>
      <c r="G135" s="11">
        <v>22854488.579999998</v>
      </c>
      <c r="H135" s="11">
        <v>5635833.8776639896</v>
      </c>
      <c r="I135" s="11">
        <v>0</v>
      </c>
      <c r="J135" s="11">
        <v>98018901.810000002</v>
      </c>
      <c r="K135" s="12">
        <v>108119513.72</v>
      </c>
      <c r="L135" s="13">
        <f>SUM(F135:K135)</f>
        <v>234628737.98766398</v>
      </c>
    </row>
    <row r="136" spans="1:12" s="8" customFormat="1" x14ac:dyDescent="0.25">
      <c r="A136" s="7" t="s">
        <v>94</v>
      </c>
      <c r="B136" s="10" t="s">
        <v>21</v>
      </c>
      <c r="C136" s="10" t="s">
        <v>95</v>
      </c>
      <c r="D136" s="10" t="s">
        <v>45</v>
      </c>
      <c r="E136" s="11" t="s">
        <v>46</v>
      </c>
      <c r="F136" s="11">
        <v>0</v>
      </c>
      <c r="G136" s="11">
        <v>655761.4</v>
      </c>
      <c r="H136" s="11">
        <v>161708.37914944001</v>
      </c>
      <c r="I136" s="11">
        <v>0</v>
      </c>
      <c r="J136" s="11">
        <v>2812445.87</v>
      </c>
      <c r="K136" s="12">
        <v>3102261.65</v>
      </c>
      <c r="L136" s="13">
        <f>SUM(F136:K136)</f>
        <v>6732177.2991494406</v>
      </c>
    </row>
    <row r="137" spans="1:12" s="8" customFormat="1" x14ac:dyDescent="0.25">
      <c r="A137" s="7" t="s">
        <v>94</v>
      </c>
      <c r="B137" s="10" t="s">
        <v>21</v>
      </c>
      <c r="C137" s="10" t="s">
        <v>95</v>
      </c>
      <c r="D137" s="10" t="s">
        <v>53</v>
      </c>
      <c r="E137" s="11" t="s">
        <v>54</v>
      </c>
      <c r="F137" s="11">
        <v>0</v>
      </c>
      <c r="G137" s="11">
        <v>15622572.34</v>
      </c>
      <c r="H137" s="11">
        <v>3852469.5996409701</v>
      </c>
      <c r="I137" s="11">
        <v>0</v>
      </c>
      <c r="J137" s="11">
        <v>67002478.710000001</v>
      </c>
      <c r="K137" s="12">
        <v>73906922.879999995</v>
      </c>
      <c r="L137" s="13">
        <f>SUM(F137:K137)</f>
        <v>160384443.52964097</v>
      </c>
    </row>
    <row r="138" spans="1:12" s="8" customFormat="1" x14ac:dyDescent="0.25">
      <c r="A138" s="7" t="s">
        <v>96</v>
      </c>
      <c r="B138" s="10" t="s">
        <v>21</v>
      </c>
      <c r="C138" s="10" t="s">
        <v>97</v>
      </c>
      <c r="D138" s="10" t="s">
        <v>23</v>
      </c>
      <c r="E138" s="11" t="s">
        <v>24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2">
        <v>-55601.94</v>
      </c>
      <c r="L138" s="13">
        <f>SUM(F138:K138)</f>
        <v>-55601.94</v>
      </c>
    </row>
    <row r="139" spans="1:12" s="8" customFormat="1" x14ac:dyDescent="0.25">
      <c r="A139" s="7" t="s">
        <v>96</v>
      </c>
      <c r="B139" s="10" t="s">
        <v>21</v>
      </c>
      <c r="C139" s="10" t="s">
        <v>97</v>
      </c>
      <c r="D139" s="10" t="s">
        <v>39</v>
      </c>
      <c r="E139" s="11" t="s">
        <v>40</v>
      </c>
      <c r="F139" s="11">
        <v>0</v>
      </c>
      <c r="G139" s="11">
        <v>208033.85</v>
      </c>
      <c r="H139" s="11">
        <v>57964.741340941364</v>
      </c>
      <c r="I139" s="11">
        <v>0</v>
      </c>
      <c r="J139" s="11">
        <v>1236178.68</v>
      </c>
      <c r="K139" s="12">
        <v>1270490.93</v>
      </c>
      <c r="L139" s="13">
        <f>SUM(F139:K139)</f>
        <v>2772668.2013409412</v>
      </c>
    </row>
    <row r="140" spans="1:12" s="8" customFormat="1" x14ac:dyDescent="0.25">
      <c r="A140" s="7" t="s">
        <v>96</v>
      </c>
      <c r="B140" s="10" t="s">
        <v>21</v>
      </c>
      <c r="C140" s="10" t="s">
        <v>97</v>
      </c>
      <c r="D140" s="10" t="s">
        <v>41</v>
      </c>
      <c r="E140" s="11" t="s">
        <v>42</v>
      </c>
      <c r="F140" s="11">
        <v>0</v>
      </c>
      <c r="G140" s="11">
        <v>58364239.299999997</v>
      </c>
      <c r="H140" s="11">
        <v>16262103.543821</v>
      </c>
      <c r="I140" s="11">
        <v>0</v>
      </c>
      <c r="J140" s="11">
        <v>346811964.75999999</v>
      </c>
      <c r="K140" s="12">
        <v>356438319.74000001</v>
      </c>
      <c r="L140" s="13">
        <f>SUM(F140:K140)</f>
        <v>777876627.34382105</v>
      </c>
    </row>
    <row r="141" spans="1:12" s="8" customFormat="1" x14ac:dyDescent="0.25">
      <c r="A141" s="7" t="s">
        <v>96</v>
      </c>
      <c r="B141" s="10" t="s">
        <v>21</v>
      </c>
      <c r="C141" s="10" t="s">
        <v>97</v>
      </c>
      <c r="D141" s="10" t="s">
        <v>45</v>
      </c>
      <c r="E141" s="11" t="s">
        <v>46</v>
      </c>
      <c r="F141" s="11">
        <v>0</v>
      </c>
      <c r="G141" s="11">
        <v>557929.85</v>
      </c>
      <c r="H141" s="11">
        <v>155456.71483806</v>
      </c>
      <c r="I141" s="11">
        <v>0</v>
      </c>
      <c r="J141" s="11">
        <v>3315330.56</v>
      </c>
      <c r="K141" s="12">
        <v>3407353.18</v>
      </c>
      <c r="L141" s="13">
        <f>SUM(F141:K141)</f>
        <v>7436070.3048380595</v>
      </c>
    </row>
    <row r="142" spans="1:12" s="8" customFormat="1" x14ac:dyDescent="0.25">
      <c r="A142" s="7" t="s">
        <v>98</v>
      </c>
      <c r="B142" s="10" t="s">
        <v>21</v>
      </c>
      <c r="C142" s="10" t="s">
        <v>99</v>
      </c>
      <c r="D142" s="10" t="s">
        <v>23</v>
      </c>
      <c r="E142" s="11" t="s">
        <v>24</v>
      </c>
      <c r="F142" s="11">
        <v>0</v>
      </c>
      <c r="G142" s="11">
        <v>391498.31</v>
      </c>
      <c r="H142" s="11">
        <v>87819.593300542372</v>
      </c>
      <c r="I142" s="11">
        <v>0</v>
      </c>
      <c r="J142" s="11">
        <v>1973651.02</v>
      </c>
      <c r="K142" s="12">
        <v>2424388.21</v>
      </c>
      <c r="L142" s="13">
        <f>SUM(F142:K142)</f>
        <v>4877357.1333005428</v>
      </c>
    </row>
    <row r="143" spans="1:12" s="8" customFormat="1" x14ac:dyDescent="0.25">
      <c r="A143" s="7" t="s">
        <v>98</v>
      </c>
      <c r="B143" s="10" t="s">
        <v>21</v>
      </c>
      <c r="C143" s="10" t="s">
        <v>99</v>
      </c>
      <c r="D143" s="10" t="s">
        <v>31</v>
      </c>
      <c r="E143" s="11" t="s">
        <v>32</v>
      </c>
      <c r="F143" s="11">
        <v>0</v>
      </c>
      <c r="G143" s="11">
        <v>2879218.35</v>
      </c>
      <c r="H143" s="11">
        <v>645856.65475925303</v>
      </c>
      <c r="I143" s="11">
        <v>0</v>
      </c>
      <c r="J143" s="11">
        <v>14514934.550000001</v>
      </c>
      <c r="K143" s="12">
        <v>17829816.82</v>
      </c>
      <c r="L143" s="13">
        <f>SUM(F143:K143)</f>
        <v>35869826.374759257</v>
      </c>
    </row>
    <row r="144" spans="1:12" s="8" customFormat="1" x14ac:dyDescent="0.25">
      <c r="A144" s="7" t="s">
        <v>98</v>
      </c>
      <c r="B144" s="10" t="s">
        <v>21</v>
      </c>
      <c r="C144" s="10" t="s">
        <v>99</v>
      </c>
      <c r="D144" s="10" t="s">
        <v>39</v>
      </c>
      <c r="E144" s="11" t="s">
        <v>40</v>
      </c>
      <c r="F144" s="11">
        <v>0</v>
      </c>
      <c r="G144" s="11">
        <v>276645.09999999998</v>
      </c>
      <c r="H144" s="11">
        <v>62056.105942260503</v>
      </c>
      <c r="I144" s="11">
        <v>0</v>
      </c>
      <c r="J144" s="11">
        <v>1394644.33</v>
      </c>
      <c r="K144" s="12">
        <v>1713149.49</v>
      </c>
      <c r="L144" s="13">
        <f>SUM(F144:K144)</f>
        <v>3446495.0259422604</v>
      </c>
    </row>
    <row r="145" spans="1:12" s="8" customFormat="1" x14ac:dyDescent="0.25">
      <c r="A145" s="7" t="s">
        <v>98</v>
      </c>
      <c r="B145" s="10" t="s">
        <v>21</v>
      </c>
      <c r="C145" s="10" t="s">
        <v>99</v>
      </c>
      <c r="D145" s="10" t="s">
        <v>41</v>
      </c>
      <c r="E145" s="11" t="s">
        <v>42</v>
      </c>
      <c r="F145" s="11">
        <v>0</v>
      </c>
      <c r="G145" s="11">
        <v>39688625.149999999</v>
      </c>
      <c r="H145" s="11">
        <v>8902819.9954442699</v>
      </c>
      <c r="I145" s="11">
        <v>0</v>
      </c>
      <c r="J145" s="11">
        <v>200081316.22999999</v>
      </c>
      <c r="K145" s="12">
        <v>245775356.66999999</v>
      </c>
      <c r="L145" s="13">
        <f>SUM(F145:K145)</f>
        <v>494448118.04544425</v>
      </c>
    </row>
    <row r="146" spans="1:12" s="8" customFormat="1" x14ac:dyDescent="0.25">
      <c r="A146" s="7" t="s">
        <v>98</v>
      </c>
      <c r="B146" s="10" t="s">
        <v>21</v>
      </c>
      <c r="C146" s="10" t="s">
        <v>99</v>
      </c>
      <c r="D146" s="10" t="s">
        <v>45</v>
      </c>
      <c r="E146" s="11" t="s">
        <v>46</v>
      </c>
      <c r="F146" s="11">
        <v>0</v>
      </c>
      <c r="G146" s="11">
        <v>1727616.33</v>
      </c>
      <c r="H146" s="11">
        <v>387533.132387474</v>
      </c>
      <c r="I146" s="11">
        <v>0</v>
      </c>
      <c r="J146" s="11">
        <v>8709390.8699999992</v>
      </c>
      <c r="K146" s="12">
        <v>10698418.470000001</v>
      </c>
      <c r="L146" s="13">
        <f>SUM(F146:K146)</f>
        <v>21522958.802387476</v>
      </c>
    </row>
    <row r="147" spans="1:12" s="8" customFormat="1" x14ac:dyDescent="0.25">
      <c r="A147" s="7" t="s">
        <v>98</v>
      </c>
      <c r="B147" s="10" t="s">
        <v>21</v>
      </c>
      <c r="C147" s="10" t="s">
        <v>99</v>
      </c>
      <c r="D147" s="10" t="s">
        <v>51</v>
      </c>
      <c r="E147" s="11" t="s">
        <v>52</v>
      </c>
      <c r="F147" s="11">
        <v>0</v>
      </c>
      <c r="G147" s="11">
        <v>49916409.759999998</v>
      </c>
      <c r="H147" s="11">
        <v>11197082.518166199</v>
      </c>
      <c r="I147" s="11">
        <v>0</v>
      </c>
      <c r="J147" s="11">
        <v>251642402</v>
      </c>
      <c r="K147" s="12">
        <v>309111826.47000003</v>
      </c>
      <c r="L147" s="13">
        <f>SUM(F147:K147)</f>
        <v>621867720.7481662</v>
      </c>
    </row>
    <row r="148" spans="1:12" s="8" customFormat="1" x14ac:dyDescent="0.25">
      <c r="A148" s="7" t="s">
        <v>100</v>
      </c>
      <c r="B148" s="10" t="s">
        <v>21</v>
      </c>
      <c r="C148" s="10" t="s">
        <v>101</v>
      </c>
      <c r="D148" s="10" t="s">
        <v>23</v>
      </c>
      <c r="E148" s="11" t="s">
        <v>24</v>
      </c>
      <c r="F148" s="11">
        <v>0</v>
      </c>
      <c r="G148" s="11">
        <v>45183.6</v>
      </c>
      <c r="H148" s="11">
        <v>5752.2420404842105</v>
      </c>
      <c r="I148" s="11">
        <v>0</v>
      </c>
      <c r="J148" s="11">
        <v>172742.95</v>
      </c>
      <c r="K148" s="12">
        <v>203190.19</v>
      </c>
      <c r="L148" s="13">
        <f>SUM(F148:K148)</f>
        <v>426868.9820404842</v>
      </c>
    </row>
    <row r="149" spans="1:12" s="8" customFormat="1" x14ac:dyDescent="0.25">
      <c r="A149" s="7" t="s">
        <v>100</v>
      </c>
      <c r="B149" s="10" t="s">
        <v>21</v>
      </c>
      <c r="C149" s="10" t="s">
        <v>101</v>
      </c>
      <c r="D149" s="10" t="s">
        <v>39</v>
      </c>
      <c r="E149" s="11" t="s">
        <v>40</v>
      </c>
      <c r="F149" s="11">
        <v>0</v>
      </c>
      <c r="G149" s="11">
        <v>162280.19</v>
      </c>
      <c r="H149" s="11">
        <v>20659.5954377214</v>
      </c>
      <c r="I149" s="11">
        <v>0</v>
      </c>
      <c r="J149" s="11">
        <v>620418.87</v>
      </c>
      <c r="K149" s="12">
        <v>729772.32</v>
      </c>
      <c r="L149" s="13">
        <f>SUM(F149:K149)</f>
        <v>1533130.9754377212</v>
      </c>
    </row>
    <row r="150" spans="1:12" s="8" customFormat="1" x14ac:dyDescent="0.25">
      <c r="A150" s="7" t="s">
        <v>100</v>
      </c>
      <c r="B150" s="10" t="s">
        <v>21</v>
      </c>
      <c r="C150" s="10" t="s">
        <v>101</v>
      </c>
      <c r="D150" s="10" t="s">
        <v>41</v>
      </c>
      <c r="E150" s="11" t="s">
        <v>42</v>
      </c>
      <c r="F150" s="11">
        <v>0</v>
      </c>
      <c r="G150" s="11">
        <v>14447019.93</v>
      </c>
      <c r="H150" s="11">
        <v>1839223.7713450801</v>
      </c>
      <c r="I150" s="11">
        <v>0</v>
      </c>
      <c r="J150" s="11">
        <v>55232888.689999998</v>
      </c>
      <c r="K150" s="12">
        <v>64968097.130000003</v>
      </c>
      <c r="L150" s="13">
        <f>SUM(F150:K150)</f>
        <v>136487229.52134508</v>
      </c>
    </row>
    <row r="151" spans="1:12" s="8" customFormat="1" x14ac:dyDescent="0.25">
      <c r="A151" s="7" t="s">
        <v>100</v>
      </c>
      <c r="B151" s="10" t="s">
        <v>21</v>
      </c>
      <c r="C151" s="10" t="s">
        <v>101</v>
      </c>
      <c r="D151" s="10" t="s">
        <v>45</v>
      </c>
      <c r="E151" s="11" t="s">
        <v>46</v>
      </c>
      <c r="F151" s="11">
        <v>0</v>
      </c>
      <c r="G151" s="11">
        <v>569864.68000000005</v>
      </c>
      <c r="H151" s="11">
        <v>72548.432822114104</v>
      </c>
      <c r="I151" s="11">
        <v>0</v>
      </c>
      <c r="J151" s="11">
        <v>2178668.83</v>
      </c>
      <c r="K151" s="12">
        <v>2562675.46</v>
      </c>
      <c r="L151" s="13">
        <f>SUM(F151:K151)</f>
        <v>5383757.4028221145</v>
      </c>
    </row>
    <row r="152" spans="1:12" s="8" customFormat="1" x14ac:dyDescent="0.25">
      <c r="A152" s="7" t="s">
        <v>100</v>
      </c>
      <c r="B152" s="10" t="s">
        <v>21</v>
      </c>
      <c r="C152" s="10" t="s">
        <v>101</v>
      </c>
      <c r="D152" s="10" t="s">
        <v>51</v>
      </c>
      <c r="E152" s="11" t="s">
        <v>52</v>
      </c>
      <c r="F152" s="11">
        <v>0</v>
      </c>
      <c r="G152" s="11">
        <v>23363408.600000001</v>
      </c>
      <c r="H152" s="11">
        <v>2974352.9583545998</v>
      </c>
      <c r="I152" s="11">
        <v>0</v>
      </c>
      <c r="J152" s="11">
        <v>89321434.659999996</v>
      </c>
      <c r="K152" s="12">
        <v>105065003.45</v>
      </c>
      <c r="L152" s="13">
        <f>SUM(F152:K152)</f>
        <v>220724199.6683546</v>
      </c>
    </row>
    <row r="153" spans="1:12" s="8" customFormat="1" x14ac:dyDescent="0.25">
      <c r="A153" s="7" t="s">
        <v>102</v>
      </c>
      <c r="B153" s="10" t="s">
        <v>21</v>
      </c>
      <c r="C153" s="10" t="s">
        <v>103</v>
      </c>
      <c r="D153" s="10" t="s">
        <v>23</v>
      </c>
      <c r="E153" s="11" t="s">
        <v>24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2">
        <v>-239134.09</v>
      </c>
      <c r="L153" s="13">
        <f>SUM(F153:K153)</f>
        <v>-239134.09</v>
      </c>
    </row>
    <row r="154" spans="1:12" s="8" customFormat="1" x14ac:dyDescent="0.25">
      <c r="A154" s="7" t="s">
        <v>102</v>
      </c>
      <c r="B154" s="10" t="s">
        <v>21</v>
      </c>
      <c r="C154" s="10" t="s">
        <v>103</v>
      </c>
      <c r="D154" s="10" t="s">
        <v>39</v>
      </c>
      <c r="E154" s="11" t="s">
        <v>40</v>
      </c>
      <c r="F154" s="11">
        <v>0</v>
      </c>
      <c r="G154" s="11">
        <v>740775.36</v>
      </c>
      <c r="H154" s="11">
        <v>133567.517354462</v>
      </c>
      <c r="I154" s="11">
        <v>0</v>
      </c>
      <c r="J154" s="11">
        <v>3823717.29</v>
      </c>
      <c r="K154" s="12">
        <v>4346416.0599999996</v>
      </c>
      <c r="L154" s="13">
        <f>SUM(F154:K154)</f>
        <v>9044476.2273544613</v>
      </c>
    </row>
    <row r="155" spans="1:12" s="8" customFormat="1" x14ac:dyDescent="0.25">
      <c r="A155" s="7" t="s">
        <v>102</v>
      </c>
      <c r="B155" s="10" t="s">
        <v>21</v>
      </c>
      <c r="C155" s="10" t="s">
        <v>103</v>
      </c>
      <c r="D155" s="10" t="s">
        <v>41</v>
      </c>
      <c r="E155" s="11" t="s">
        <v>42</v>
      </c>
      <c r="F155" s="11">
        <v>0</v>
      </c>
      <c r="G155" s="11">
        <v>21985126.829999998</v>
      </c>
      <c r="H155" s="11">
        <v>3964088.11209478</v>
      </c>
      <c r="I155" s="11">
        <v>0</v>
      </c>
      <c r="J155" s="11">
        <v>113482323.7</v>
      </c>
      <c r="K155" s="12">
        <v>128995257.04000001</v>
      </c>
      <c r="L155" s="13">
        <f>SUM(F155:K155)</f>
        <v>268426795.68209481</v>
      </c>
    </row>
    <row r="156" spans="1:12" s="8" customFormat="1" x14ac:dyDescent="0.25">
      <c r="A156" s="7" t="s">
        <v>102</v>
      </c>
      <c r="B156" s="10" t="s">
        <v>21</v>
      </c>
      <c r="C156" s="10" t="s">
        <v>103</v>
      </c>
      <c r="D156" s="10" t="s">
        <v>45</v>
      </c>
      <c r="E156" s="11" t="s">
        <v>46</v>
      </c>
      <c r="F156" s="11">
        <v>0</v>
      </c>
      <c r="G156" s="11">
        <v>1276367.53</v>
      </c>
      <c r="H156" s="11">
        <v>230138.91995759399</v>
      </c>
      <c r="I156" s="11">
        <v>0</v>
      </c>
      <c r="J156" s="11">
        <v>6588324.6500000004</v>
      </c>
      <c r="K156" s="12">
        <v>7488942.7999999998</v>
      </c>
      <c r="L156" s="13">
        <f>SUM(F156:K156)</f>
        <v>15583773.899957594</v>
      </c>
    </row>
    <row r="157" spans="1:12" s="8" customFormat="1" x14ac:dyDescent="0.25">
      <c r="A157" s="7" t="s">
        <v>102</v>
      </c>
      <c r="B157" s="10" t="s">
        <v>21</v>
      </c>
      <c r="C157" s="10" t="s">
        <v>103</v>
      </c>
      <c r="D157" s="10" t="s">
        <v>51</v>
      </c>
      <c r="E157" s="11" t="s">
        <v>52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2">
        <v>-99528.4</v>
      </c>
      <c r="L157" s="13">
        <f>SUM(F157:K157)</f>
        <v>-99528.4</v>
      </c>
    </row>
    <row r="158" spans="1:12" s="8" customFormat="1" x14ac:dyDescent="0.25">
      <c r="A158" s="7" t="s">
        <v>102</v>
      </c>
      <c r="B158" s="10" t="s">
        <v>21</v>
      </c>
      <c r="C158" s="10" t="s">
        <v>103</v>
      </c>
      <c r="D158" s="10" t="s">
        <v>53</v>
      </c>
      <c r="E158" s="11" t="s">
        <v>54</v>
      </c>
      <c r="F158" s="11">
        <v>0</v>
      </c>
      <c r="G158" s="11">
        <v>3971069.28</v>
      </c>
      <c r="H158" s="11">
        <v>716014.45059316198</v>
      </c>
      <c r="I158" s="11">
        <v>0</v>
      </c>
      <c r="J158" s="11">
        <v>20497774.359999999</v>
      </c>
      <c r="K158" s="12">
        <v>23299801.989999998</v>
      </c>
      <c r="L158" s="13">
        <f>SUM(F158:K158)</f>
        <v>48484660.080593154</v>
      </c>
    </row>
    <row r="159" spans="1:12" s="8" customFormat="1" x14ac:dyDescent="0.25">
      <c r="A159" s="7" t="s">
        <v>104</v>
      </c>
      <c r="B159" s="10" t="s">
        <v>21</v>
      </c>
      <c r="C159" s="10" t="s">
        <v>105</v>
      </c>
      <c r="D159" s="10" t="s">
        <v>78</v>
      </c>
      <c r="E159" s="11" t="s">
        <v>79</v>
      </c>
      <c r="F159" s="11">
        <v>0</v>
      </c>
      <c r="G159" s="11">
        <v>20492590.620000001</v>
      </c>
      <c r="H159" s="11">
        <v>2334568.5561356465</v>
      </c>
      <c r="I159" s="11">
        <v>0</v>
      </c>
      <c r="J159" s="11">
        <v>75811538.189999998</v>
      </c>
      <c r="K159" s="12">
        <v>60104042.060000002</v>
      </c>
      <c r="L159" s="13">
        <f>SUM(F159:K159)</f>
        <v>158742739.42613566</v>
      </c>
    </row>
    <row r="160" spans="1:12" s="8" customFormat="1" x14ac:dyDescent="0.25">
      <c r="A160" s="7" t="s">
        <v>104</v>
      </c>
      <c r="B160" s="10" t="s">
        <v>21</v>
      </c>
      <c r="C160" s="10" t="s">
        <v>105</v>
      </c>
      <c r="D160" s="10" t="s">
        <v>23</v>
      </c>
      <c r="E160" s="11" t="s">
        <v>24</v>
      </c>
      <c r="F160" s="11">
        <v>0</v>
      </c>
      <c r="G160" s="11">
        <v>293637.81</v>
      </c>
      <c r="H160" s="11">
        <v>33451.973089166298</v>
      </c>
      <c r="I160" s="11">
        <v>0</v>
      </c>
      <c r="J160" s="11">
        <v>1086301.6000000001</v>
      </c>
      <c r="K160" s="12">
        <v>861229.28</v>
      </c>
      <c r="L160" s="13">
        <f>SUM(F160:K160)</f>
        <v>2274620.6630891664</v>
      </c>
    </row>
    <row r="161" spans="1:12" s="8" customFormat="1" x14ac:dyDescent="0.25">
      <c r="A161" s="7" t="s">
        <v>104</v>
      </c>
      <c r="B161" s="10" t="s">
        <v>21</v>
      </c>
      <c r="C161" s="10" t="s">
        <v>105</v>
      </c>
      <c r="D161" s="10" t="s">
        <v>39</v>
      </c>
      <c r="E161" s="11" t="s">
        <v>40</v>
      </c>
      <c r="F161" s="11">
        <v>0</v>
      </c>
      <c r="G161" s="11">
        <v>132142.82</v>
      </c>
      <c r="H161" s="11">
        <v>15054.049796736999</v>
      </c>
      <c r="I161" s="11">
        <v>0</v>
      </c>
      <c r="J161" s="11">
        <v>488857.21</v>
      </c>
      <c r="K161" s="12">
        <v>387570.22</v>
      </c>
      <c r="L161" s="13">
        <f>SUM(F161:K161)</f>
        <v>1023624.299796737</v>
      </c>
    </row>
    <row r="162" spans="1:12" s="8" customFormat="1" x14ac:dyDescent="0.25">
      <c r="A162" s="7" t="s">
        <v>104</v>
      </c>
      <c r="B162" s="10" t="s">
        <v>21</v>
      </c>
      <c r="C162" s="10" t="s">
        <v>105</v>
      </c>
      <c r="D162" s="10" t="s">
        <v>45</v>
      </c>
      <c r="E162" s="11" t="s">
        <v>46</v>
      </c>
      <c r="F162" s="11">
        <v>0</v>
      </c>
      <c r="G162" s="11">
        <v>1024224.35</v>
      </c>
      <c r="H162" s="11">
        <v>116682.26854025001</v>
      </c>
      <c r="I162" s="11">
        <v>0</v>
      </c>
      <c r="J162" s="11">
        <v>3789077.96</v>
      </c>
      <c r="K162" s="12">
        <v>3004013.72</v>
      </c>
      <c r="L162" s="13">
        <f>SUM(F162:K162)</f>
        <v>7933998.2985402495</v>
      </c>
    </row>
    <row r="163" spans="1:12" s="8" customFormat="1" x14ac:dyDescent="0.25">
      <c r="A163" s="7" t="s">
        <v>104</v>
      </c>
      <c r="B163" s="10" t="s">
        <v>21</v>
      </c>
      <c r="C163" s="10" t="s">
        <v>105</v>
      </c>
      <c r="D163" s="10" t="s">
        <v>51</v>
      </c>
      <c r="E163" s="11" t="s">
        <v>52</v>
      </c>
      <c r="F163" s="11">
        <v>0</v>
      </c>
      <c r="G163" s="11">
        <v>146197056.40000001</v>
      </c>
      <c r="H163" s="11">
        <v>16655144.152438199</v>
      </c>
      <c r="I163" s="11">
        <v>0</v>
      </c>
      <c r="J163" s="11">
        <v>540850297.03999996</v>
      </c>
      <c r="K163" s="12">
        <v>428790785.37</v>
      </c>
      <c r="L163" s="13">
        <f>SUM(F163:K163)</f>
        <v>1132493282.9624381</v>
      </c>
    </row>
    <row r="164" spans="1:12" s="8" customFormat="1" x14ac:dyDescent="0.25">
      <c r="A164" s="7" t="s">
        <v>106</v>
      </c>
      <c r="B164" s="10" t="s">
        <v>21</v>
      </c>
      <c r="C164" s="10" t="s">
        <v>107</v>
      </c>
      <c r="D164" s="10" t="s">
        <v>23</v>
      </c>
      <c r="E164" s="11" t="s">
        <v>24</v>
      </c>
      <c r="F164" s="11">
        <v>0</v>
      </c>
      <c r="G164" s="11">
        <v>116231.77</v>
      </c>
      <c r="H164" s="11">
        <v>16181.843016823899</v>
      </c>
      <c r="I164" s="11">
        <v>0</v>
      </c>
      <c r="J164" s="11">
        <v>277981.37</v>
      </c>
      <c r="K164" s="12">
        <v>283765.33</v>
      </c>
      <c r="L164" s="13">
        <f>SUM(F164:K164)</f>
        <v>694160.31301682396</v>
      </c>
    </row>
    <row r="165" spans="1:12" s="8" customFormat="1" x14ac:dyDescent="0.25">
      <c r="A165" s="7" t="s">
        <v>106</v>
      </c>
      <c r="B165" s="10" t="s">
        <v>21</v>
      </c>
      <c r="C165" s="10" t="s">
        <v>107</v>
      </c>
      <c r="D165" s="10" t="s">
        <v>39</v>
      </c>
      <c r="E165" s="11" t="s">
        <v>40</v>
      </c>
      <c r="F165" s="11">
        <v>0</v>
      </c>
      <c r="G165" s="11">
        <v>124140.52</v>
      </c>
      <c r="H165" s="11">
        <v>17282.902854223899</v>
      </c>
      <c r="I165" s="11">
        <v>0</v>
      </c>
      <c r="J165" s="11">
        <v>296896.03000000003</v>
      </c>
      <c r="K165" s="12">
        <v>303073.55</v>
      </c>
      <c r="L165" s="13">
        <f>SUM(F165:K165)</f>
        <v>741393.00285422383</v>
      </c>
    </row>
    <row r="166" spans="1:12" s="8" customFormat="1" x14ac:dyDescent="0.25">
      <c r="A166" s="7" t="s">
        <v>106</v>
      </c>
      <c r="B166" s="10" t="s">
        <v>21</v>
      </c>
      <c r="C166" s="10" t="s">
        <v>107</v>
      </c>
      <c r="D166" s="10" t="s">
        <v>41</v>
      </c>
      <c r="E166" s="11" t="s">
        <v>42</v>
      </c>
      <c r="F166" s="11">
        <v>0</v>
      </c>
      <c r="G166" s="11">
        <v>67746203.810000002</v>
      </c>
      <c r="H166" s="11">
        <v>9431659.3447168805</v>
      </c>
      <c r="I166" s="11">
        <v>0</v>
      </c>
      <c r="J166" s="11">
        <v>162022681.11000001</v>
      </c>
      <c r="K166" s="12">
        <v>165393887.44</v>
      </c>
      <c r="L166" s="13">
        <f>SUM(F166:K166)</f>
        <v>404594431.70471692</v>
      </c>
    </row>
    <row r="167" spans="1:12" s="8" customFormat="1" x14ac:dyDescent="0.25">
      <c r="A167" s="7" t="s">
        <v>106</v>
      </c>
      <c r="B167" s="10" t="s">
        <v>21</v>
      </c>
      <c r="C167" s="10" t="s">
        <v>107</v>
      </c>
      <c r="D167" s="10" t="s">
        <v>45</v>
      </c>
      <c r="E167" s="11" t="s">
        <v>46</v>
      </c>
      <c r="F167" s="11">
        <v>0</v>
      </c>
      <c r="G167" s="11">
        <v>1285973.8999999999</v>
      </c>
      <c r="H167" s="11">
        <v>179033.909412076</v>
      </c>
      <c r="I167" s="11">
        <v>0</v>
      </c>
      <c r="J167" s="11">
        <v>3075551.49</v>
      </c>
      <c r="K167" s="12">
        <v>3139544.5</v>
      </c>
      <c r="L167" s="13">
        <f>SUM(F167:K167)</f>
        <v>7680103.7994120764</v>
      </c>
    </row>
    <row r="168" spans="1:12" s="8" customFormat="1" x14ac:dyDescent="0.25">
      <c r="A168" s="7" t="s">
        <v>108</v>
      </c>
      <c r="B168" s="10" t="s">
        <v>21</v>
      </c>
      <c r="C168" s="10" t="s">
        <v>109</v>
      </c>
      <c r="D168" s="10" t="s">
        <v>23</v>
      </c>
      <c r="E168" s="11" t="s">
        <v>24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2">
        <v>-16110.84</v>
      </c>
      <c r="L168" s="13">
        <f>SUM(F168:K168)</f>
        <v>-16110.84</v>
      </c>
    </row>
    <row r="169" spans="1:12" s="8" customFormat="1" x14ac:dyDescent="0.25">
      <c r="A169" s="7" t="s">
        <v>108</v>
      </c>
      <c r="B169" s="10" t="s">
        <v>21</v>
      </c>
      <c r="C169" s="10" t="s">
        <v>109</v>
      </c>
      <c r="D169" s="10" t="s">
        <v>25</v>
      </c>
      <c r="E169" s="11" t="s">
        <v>26</v>
      </c>
      <c r="F169" s="11">
        <v>0</v>
      </c>
      <c r="G169" s="11">
        <v>1303315.95</v>
      </c>
      <c r="H169" s="11">
        <v>942377.34418410959</v>
      </c>
      <c r="I169" s="11">
        <v>0</v>
      </c>
      <c r="J169" s="11">
        <v>3213428.06</v>
      </c>
      <c r="K169" s="12">
        <v>3508864.05</v>
      </c>
      <c r="L169" s="13">
        <f>SUM(F169:K169)</f>
        <v>8967985.4041841105</v>
      </c>
    </row>
    <row r="170" spans="1:12" s="8" customFormat="1" x14ac:dyDescent="0.25">
      <c r="A170" s="7" t="s">
        <v>108</v>
      </c>
      <c r="B170" s="10" t="s">
        <v>21</v>
      </c>
      <c r="C170" s="10" t="s">
        <v>109</v>
      </c>
      <c r="D170" s="10" t="s">
        <v>49</v>
      </c>
      <c r="E170" s="11" t="s">
        <v>50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2">
        <v>-111068.68</v>
      </c>
      <c r="L170" s="13">
        <f>SUM(F170:K170)</f>
        <v>-111068.68</v>
      </c>
    </row>
    <row r="171" spans="1:12" s="8" customFormat="1" x14ac:dyDescent="0.25">
      <c r="A171" s="7" t="s">
        <v>108</v>
      </c>
      <c r="B171" s="10" t="s">
        <v>21</v>
      </c>
      <c r="C171" s="10" t="s">
        <v>109</v>
      </c>
      <c r="D171" s="10" t="s">
        <v>27</v>
      </c>
      <c r="E171" s="11" t="s">
        <v>28</v>
      </c>
      <c r="F171" s="11">
        <v>0</v>
      </c>
      <c r="G171" s="11">
        <v>5185.3100000000004</v>
      </c>
      <c r="H171" s="11">
        <v>3749.2979856915799</v>
      </c>
      <c r="I171" s="11">
        <v>0</v>
      </c>
      <c r="J171" s="11">
        <v>12784.79</v>
      </c>
      <c r="K171" s="12">
        <v>13960.2</v>
      </c>
      <c r="L171" s="13">
        <f>SUM(F171:K171)</f>
        <v>35679.59798569158</v>
      </c>
    </row>
    <row r="172" spans="1:12" s="8" customFormat="1" x14ac:dyDescent="0.25">
      <c r="A172" s="7" t="s">
        <v>108</v>
      </c>
      <c r="B172" s="10" t="s">
        <v>21</v>
      </c>
      <c r="C172" s="10" t="s">
        <v>109</v>
      </c>
      <c r="D172" s="10" t="s">
        <v>29</v>
      </c>
      <c r="E172" s="11" t="s">
        <v>30</v>
      </c>
      <c r="F172" s="11">
        <v>0</v>
      </c>
      <c r="G172" s="11">
        <v>3789161.91</v>
      </c>
      <c r="H172" s="11">
        <v>2739796.4067156701</v>
      </c>
      <c r="I172" s="11">
        <v>0</v>
      </c>
      <c r="J172" s="11">
        <v>9342477.0099999998</v>
      </c>
      <c r="K172" s="12">
        <v>10201405.18</v>
      </c>
      <c r="L172" s="13">
        <f>SUM(F172:K172)</f>
        <v>26072840.50671567</v>
      </c>
    </row>
    <row r="173" spans="1:12" s="8" customFormat="1" x14ac:dyDescent="0.25">
      <c r="A173" s="7" t="s">
        <v>108</v>
      </c>
      <c r="B173" s="10" t="s">
        <v>21</v>
      </c>
      <c r="C173" s="10" t="s">
        <v>109</v>
      </c>
      <c r="D173" s="10" t="s">
        <v>31</v>
      </c>
      <c r="E173" s="11" t="s">
        <v>32</v>
      </c>
      <c r="F173" s="11">
        <v>0</v>
      </c>
      <c r="G173" s="11">
        <v>1171270.48</v>
      </c>
      <c r="H173" s="11">
        <v>846900.37486303097</v>
      </c>
      <c r="I173" s="11">
        <v>0</v>
      </c>
      <c r="J173" s="11">
        <v>2887859.57</v>
      </c>
      <c r="K173" s="12">
        <v>3153363.46</v>
      </c>
      <c r="L173" s="13">
        <f>SUM(F173:K173)</f>
        <v>8059393.8848630311</v>
      </c>
    </row>
    <row r="174" spans="1:12" s="8" customFormat="1" x14ac:dyDescent="0.25">
      <c r="A174" s="7" t="s">
        <v>108</v>
      </c>
      <c r="B174" s="10" t="s">
        <v>21</v>
      </c>
      <c r="C174" s="10" t="s">
        <v>109</v>
      </c>
      <c r="D174" s="10" t="s">
        <v>35</v>
      </c>
      <c r="E174" s="11" t="s">
        <v>36</v>
      </c>
      <c r="F174" s="11">
        <v>0</v>
      </c>
      <c r="G174" s="11">
        <v>10486.24</v>
      </c>
      <c r="H174" s="11">
        <v>7582.1980678703203</v>
      </c>
      <c r="I174" s="11">
        <v>0</v>
      </c>
      <c r="J174" s="11">
        <v>25854.67</v>
      </c>
      <c r="K174" s="12">
        <v>28231.69</v>
      </c>
      <c r="L174" s="13">
        <f>SUM(F174:K174)</f>
        <v>72154.798067870317</v>
      </c>
    </row>
    <row r="175" spans="1:12" s="8" customFormat="1" x14ac:dyDescent="0.25">
      <c r="A175" s="7" t="s">
        <v>108</v>
      </c>
      <c r="B175" s="10" t="s">
        <v>21</v>
      </c>
      <c r="C175" s="10" t="s">
        <v>109</v>
      </c>
      <c r="D175" s="10" t="s">
        <v>37</v>
      </c>
      <c r="E175" s="11" t="s">
        <v>38</v>
      </c>
      <c r="F175" s="11">
        <v>0</v>
      </c>
      <c r="G175" s="11">
        <v>28454.99</v>
      </c>
      <c r="H175" s="11">
        <v>20574.701773176501</v>
      </c>
      <c r="I175" s="11">
        <v>0</v>
      </c>
      <c r="J175" s="11">
        <v>70158.009999999995</v>
      </c>
      <c r="K175" s="12">
        <v>76608.2</v>
      </c>
      <c r="L175" s="13">
        <f>SUM(F175:K175)</f>
        <v>195795.90177317651</v>
      </c>
    </row>
    <row r="176" spans="1:12" s="8" customFormat="1" x14ac:dyDescent="0.25">
      <c r="A176" s="7" t="s">
        <v>108</v>
      </c>
      <c r="B176" s="10" t="s">
        <v>21</v>
      </c>
      <c r="C176" s="10" t="s">
        <v>109</v>
      </c>
      <c r="D176" s="10" t="s">
        <v>39</v>
      </c>
      <c r="E176" s="11" t="s">
        <v>40</v>
      </c>
      <c r="F176" s="11">
        <v>0</v>
      </c>
      <c r="G176" s="11">
        <v>1672615.77</v>
      </c>
      <c r="H176" s="11">
        <v>1209403.76519843</v>
      </c>
      <c r="I176" s="11">
        <v>0</v>
      </c>
      <c r="J176" s="11">
        <v>4123965.87</v>
      </c>
      <c r="K176" s="12">
        <v>4503114.83</v>
      </c>
      <c r="L176" s="13">
        <f>SUM(F176:K176)</f>
        <v>11509100.235198431</v>
      </c>
    </row>
    <row r="177" spans="1:12" s="8" customFormat="1" x14ac:dyDescent="0.25">
      <c r="A177" s="7" t="s">
        <v>108</v>
      </c>
      <c r="B177" s="10" t="s">
        <v>21</v>
      </c>
      <c r="C177" s="10" t="s">
        <v>109</v>
      </c>
      <c r="D177" s="10" t="s">
        <v>41</v>
      </c>
      <c r="E177" s="11" t="s">
        <v>42</v>
      </c>
      <c r="F177" s="11">
        <v>0</v>
      </c>
      <c r="G177" s="11">
        <v>147678117.09</v>
      </c>
      <c r="H177" s="11">
        <v>106780333.84845901</v>
      </c>
      <c r="I177" s="11">
        <v>0</v>
      </c>
      <c r="J177" s="11">
        <v>364112023.69</v>
      </c>
      <c r="K177" s="12">
        <v>397587735.98000002</v>
      </c>
      <c r="L177" s="13">
        <f>SUM(F177:K177)</f>
        <v>1016158210.608459</v>
      </c>
    </row>
    <row r="178" spans="1:12" s="8" customFormat="1" x14ac:dyDescent="0.25">
      <c r="A178" s="7" t="s">
        <v>108</v>
      </c>
      <c r="B178" s="10" t="s">
        <v>21</v>
      </c>
      <c r="C178" s="10" t="s">
        <v>109</v>
      </c>
      <c r="D178" s="10" t="s">
        <v>45</v>
      </c>
      <c r="E178" s="11" t="s">
        <v>46</v>
      </c>
      <c r="F178" s="11">
        <v>0</v>
      </c>
      <c r="G178" s="11">
        <v>1630643.26</v>
      </c>
      <c r="H178" s="11">
        <v>1179055.0627530201</v>
      </c>
      <c r="I178" s="11">
        <v>0</v>
      </c>
      <c r="J178" s="11">
        <v>4020479.33</v>
      </c>
      <c r="K178" s="12">
        <v>4390113.95</v>
      </c>
      <c r="L178" s="13">
        <f>SUM(F178:K178)</f>
        <v>11220291.602753021</v>
      </c>
    </row>
    <row r="179" spans="1:12" s="8" customFormat="1" x14ac:dyDescent="0.25">
      <c r="A179" s="7" t="s">
        <v>110</v>
      </c>
      <c r="B179" s="10" t="s">
        <v>21</v>
      </c>
      <c r="C179" s="10" t="s">
        <v>111</v>
      </c>
      <c r="D179" s="10" t="s">
        <v>23</v>
      </c>
      <c r="E179" s="11" t="s">
        <v>24</v>
      </c>
      <c r="F179" s="11">
        <v>0</v>
      </c>
      <c r="G179" s="11">
        <v>11828.34</v>
      </c>
      <c r="H179" s="11">
        <v>2604.9248562624498</v>
      </c>
      <c r="I179" s="11">
        <v>0</v>
      </c>
      <c r="J179" s="11">
        <v>77184.61</v>
      </c>
      <c r="K179" s="12">
        <v>81323.490000000005</v>
      </c>
      <c r="L179" s="13">
        <f>SUM(F179:K179)</f>
        <v>172941.36485626246</v>
      </c>
    </row>
    <row r="180" spans="1:12" s="8" customFormat="1" x14ac:dyDescent="0.25">
      <c r="A180" s="7" t="s">
        <v>110</v>
      </c>
      <c r="B180" s="10" t="s">
        <v>21</v>
      </c>
      <c r="C180" s="10" t="s">
        <v>111</v>
      </c>
      <c r="D180" s="10" t="s">
        <v>39</v>
      </c>
      <c r="E180" s="11" t="s">
        <v>40</v>
      </c>
      <c r="F180" s="11">
        <v>0</v>
      </c>
      <c r="G180" s="11">
        <v>23644.16</v>
      </c>
      <c r="H180" s="11">
        <v>5207.0961677987998</v>
      </c>
      <c r="I180" s="11">
        <v>0</v>
      </c>
      <c r="J180" s="11">
        <v>154287.62</v>
      </c>
      <c r="K180" s="12">
        <v>162561.01999999999</v>
      </c>
      <c r="L180" s="13">
        <f>SUM(F180:K180)</f>
        <v>345699.89616779878</v>
      </c>
    </row>
    <row r="181" spans="1:12" s="8" customFormat="1" x14ac:dyDescent="0.25">
      <c r="A181" s="7" t="s">
        <v>110</v>
      </c>
      <c r="B181" s="10" t="s">
        <v>21</v>
      </c>
      <c r="C181" s="10" t="s">
        <v>111</v>
      </c>
      <c r="D181" s="10" t="s">
        <v>41</v>
      </c>
      <c r="E181" s="11" t="s">
        <v>42</v>
      </c>
      <c r="F181" s="11">
        <v>0</v>
      </c>
      <c r="G181" s="11">
        <v>23322017.050000001</v>
      </c>
      <c r="H181" s="11">
        <v>5136149.95327021</v>
      </c>
      <c r="I181" s="11">
        <v>0</v>
      </c>
      <c r="J181" s="11">
        <v>152185464.77000001</v>
      </c>
      <c r="K181" s="12">
        <v>160346137.99000001</v>
      </c>
      <c r="L181" s="13">
        <f>SUM(F181:K181)</f>
        <v>340989769.76327026</v>
      </c>
    </row>
    <row r="182" spans="1:12" s="8" customFormat="1" x14ac:dyDescent="0.25">
      <c r="A182" s="7" t="s">
        <v>110</v>
      </c>
      <c r="B182" s="10" t="s">
        <v>21</v>
      </c>
      <c r="C182" s="10" t="s">
        <v>111</v>
      </c>
      <c r="D182" s="10" t="s">
        <v>45</v>
      </c>
      <c r="E182" s="11" t="s">
        <v>46</v>
      </c>
      <c r="F182" s="11">
        <v>0</v>
      </c>
      <c r="G182" s="11">
        <v>230425.45</v>
      </c>
      <c r="H182" s="11">
        <v>50746.025705726701</v>
      </c>
      <c r="I182" s="11">
        <v>0</v>
      </c>
      <c r="J182" s="11">
        <v>1503618</v>
      </c>
      <c r="K182" s="12">
        <v>1584246.82</v>
      </c>
      <c r="L182" s="13">
        <f>SUM(F182:K182)</f>
        <v>3369036.2957057268</v>
      </c>
    </row>
    <row r="183" spans="1:12" s="8" customFormat="1" x14ac:dyDescent="0.25">
      <c r="A183" s="7" t="s">
        <v>112</v>
      </c>
      <c r="B183" s="10" t="s">
        <v>21</v>
      </c>
      <c r="C183" s="10" t="s">
        <v>113</v>
      </c>
      <c r="D183" s="10" t="s">
        <v>23</v>
      </c>
      <c r="E183" s="11" t="s">
        <v>24</v>
      </c>
      <c r="F183" s="11">
        <v>0</v>
      </c>
      <c r="G183" s="11">
        <v>37915.339999999997</v>
      </c>
      <c r="H183" s="11">
        <v>16723.380706216591</v>
      </c>
      <c r="I183" s="11">
        <v>0</v>
      </c>
      <c r="J183" s="11">
        <v>412475.11</v>
      </c>
      <c r="K183" s="12">
        <v>588954.30000000005</v>
      </c>
      <c r="L183" s="13">
        <f>SUM(F183:K183)</f>
        <v>1056068.1307062167</v>
      </c>
    </row>
    <row r="184" spans="1:12" s="8" customFormat="1" x14ac:dyDescent="0.25">
      <c r="A184" s="7" t="s">
        <v>112</v>
      </c>
      <c r="B184" s="10" t="s">
        <v>21</v>
      </c>
      <c r="C184" s="10" t="s">
        <v>113</v>
      </c>
      <c r="D184" s="10" t="s">
        <v>39</v>
      </c>
      <c r="E184" s="11" t="s">
        <v>40</v>
      </c>
      <c r="F184" s="11">
        <v>0</v>
      </c>
      <c r="G184" s="11">
        <v>187471.28</v>
      </c>
      <c r="H184" s="11">
        <v>82688.254990233094</v>
      </c>
      <c r="I184" s="11">
        <v>0</v>
      </c>
      <c r="J184" s="11">
        <v>2039470.87</v>
      </c>
      <c r="K184" s="12">
        <v>2912066.87</v>
      </c>
      <c r="L184" s="13">
        <f>SUM(F184:K184)</f>
        <v>5221697.2749902327</v>
      </c>
    </row>
    <row r="185" spans="1:12" s="8" customFormat="1" x14ac:dyDescent="0.25">
      <c r="A185" s="7" t="s">
        <v>112</v>
      </c>
      <c r="B185" s="10" t="s">
        <v>21</v>
      </c>
      <c r="C185" s="10" t="s">
        <v>113</v>
      </c>
      <c r="D185" s="10" t="s">
        <v>41</v>
      </c>
      <c r="E185" s="11" t="s">
        <v>42</v>
      </c>
      <c r="F185" s="11">
        <v>0</v>
      </c>
      <c r="G185" s="11">
        <v>26009837.359999999</v>
      </c>
      <c r="H185" s="11">
        <v>11472199.9999678</v>
      </c>
      <c r="I185" s="11">
        <v>0</v>
      </c>
      <c r="J185" s="11">
        <v>282956964.41000003</v>
      </c>
      <c r="K185" s="12">
        <v>404021267.13999999</v>
      </c>
      <c r="L185" s="13">
        <f>SUM(F185:K185)</f>
        <v>724460268.90996778</v>
      </c>
    </row>
    <row r="186" spans="1:12" s="8" customFormat="1" x14ac:dyDescent="0.25">
      <c r="A186" s="7" t="s">
        <v>112</v>
      </c>
      <c r="B186" s="10" t="s">
        <v>21</v>
      </c>
      <c r="C186" s="10" t="s">
        <v>113</v>
      </c>
      <c r="D186" s="10" t="s">
        <v>45</v>
      </c>
      <c r="E186" s="11" t="s">
        <v>46</v>
      </c>
      <c r="F186" s="11">
        <v>0</v>
      </c>
      <c r="G186" s="11">
        <v>630878.02</v>
      </c>
      <c r="H186" s="11">
        <v>278262.36433574901</v>
      </c>
      <c r="I186" s="11">
        <v>0</v>
      </c>
      <c r="J186" s="11">
        <v>6863223.6100000003</v>
      </c>
      <c r="K186" s="12">
        <v>9799682.0999999996</v>
      </c>
      <c r="L186" s="13">
        <f>SUM(F186:K186)</f>
        <v>17572046.09433575</v>
      </c>
    </row>
    <row r="187" spans="1:12" s="8" customFormat="1" x14ac:dyDescent="0.25">
      <c r="A187" s="7" t="s">
        <v>114</v>
      </c>
      <c r="B187" s="10" t="s">
        <v>21</v>
      </c>
      <c r="C187" s="10" t="s">
        <v>115</v>
      </c>
      <c r="D187" s="10" t="s">
        <v>23</v>
      </c>
      <c r="E187" s="11" t="s">
        <v>24</v>
      </c>
      <c r="F187" s="11">
        <v>0</v>
      </c>
      <c r="G187" s="11">
        <v>3944.21</v>
      </c>
      <c r="H187" s="11">
        <v>1492.22602513276</v>
      </c>
      <c r="I187" s="11">
        <v>0</v>
      </c>
      <c r="J187" s="11">
        <v>30206.09</v>
      </c>
      <c r="K187" s="12">
        <v>49665.68</v>
      </c>
      <c r="L187" s="13">
        <f>SUM(F187:K187)</f>
        <v>85308.206025132764</v>
      </c>
    </row>
    <row r="188" spans="1:12" s="8" customFormat="1" x14ac:dyDescent="0.25">
      <c r="A188" s="7" t="s">
        <v>114</v>
      </c>
      <c r="B188" s="10" t="s">
        <v>21</v>
      </c>
      <c r="C188" s="10" t="s">
        <v>115</v>
      </c>
      <c r="D188" s="10" t="s">
        <v>39</v>
      </c>
      <c r="E188" s="11" t="s">
        <v>40</v>
      </c>
      <c r="F188" s="11">
        <v>0</v>
      </c>
      <c r="G188" s="11">
        <v>70875.16</v>
      </c>
      <c r="H188" s="11">
        <v>26814.412154990801</v>
      </c>
      <c r="I188" s="11">
        <v>0</v>
      </c>
      <c r="J188" s="11">
        <v>542785.53</v>
      </c>
      <c r="K188" s="12">
        <v>892462.68</v>
      </c>
      <c r="L188" s="13">
        <f>SUM(F188:K188)</f>
        <v>1532937.7821549908</v>
      </c>
    </row>
    <row r="189" spans="1:12" s="8" customFormat="1" x14ac:dyDescent="0.25">
      <c r="A189" s="7" t="s">
        <v>114</v>
      </c>
      <c r="B189" s="10" t="s">
        <v>21</v>
      </c>
      <c r="C189" s="10" t="s">
        <v>115</v>
      </c>
      <c r="D189" s="10" t="s">
        <v>41</v>
      </c>
      <c r="E189" s="11" t="s">
        <v>42</v>
      </c>
      <c r="F189" s="11">
        <v>0</v>
      </c>
      <c r="G189" s="11">
        <v>9211261.3200000003</v>
      </c>
      <c r="H189" s="11">
        <v>3484924.2727679098</v>
      </c>
      <c r="I189" s="11">
        <v>0</v>
      </c>
      <c r="J189" s="11">
        <v>70542903.709999993</v>
      </c>
      <c r="K189" s="12">
        <v>115988552.67</v>
      </c>
      <c r="L189" s="13">
        <f>SUM(F189:K189)</f>
        <v>199227641.97276789</v>
      </c>
    </row>
    <row r="190" spans="1:12" s="8" customFormat="1" x14ac:dyDescent="0.25">
      <c r="A190" s="7" t="s">
        <v>114</v>
      </c>
      <c r="B190" s="10" t="s">
        <v>21</v>
      </c>
      <c r="C190" s="10" t="s">
        <v>115</v>
      </c>
      <c r="D190" s="10" t="s">
        <v>45</v>
      </c>
      <c r="E190" s="11" t="s">
        <v>46</v>
      </c>
      <c r="F190" s="11">
        <v>0</v>
      </c>
      <c r="G190" s="11">
        <v>274705.31</v>
      </c>
      <c r="H190" s="11">
        <v>103930.089051969</v>
      </c>
      <c r="I190" s="11">
        <v>0</v>
      </c>
      <c r="J190" s="11">
        <v>2103784.67</v>
      </c>
      <c r="K190" s="12">
        <v>3459099.73</v>
      </c>
      <c r="L190" s="13">
        <f>SUM(F190:K190)</f>
        <v>5941519.7990519684</v>
      </c>
    </row>
    <row r="191" spans="1:12" s="8" customFormat="1" x14ac:dyDescent="0.25">
      <c r="A191" s="7" t="s">
        <v>116</v>
      </c>
      <c r="B191" s="10" t="s">
        <v>21</v>
      </c>
      <c r="C191" s="10" t="s">
        <v>117</v>
      </c>
      <c r="D191" s="10" t="s">
        <v>23</v>
      </c>
      <c r="E191" s="11" t="s">
        <v>24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2">
        <v>-169445.86</v>
      </c>
      <c r="L191" s="13">
        <f>SUM(F191:K191)</f>
        <v>-169445.86</v>
      </c>
    </row>
    <row r="192" spans="1:12" s="8" customFormat="1" x14ac:dyDescent="0.25">
      <c r="A192" s="7" t="s">
        <v>116</v>
      </c>
      <c r="B192" s="10" t="s">
        <v>21</v>
      </c>
      <c r="C192" s="10" t="s">
        <v>117</v>
      </c>
      <c r="D192" s="10" t="s">
        <v>39</v>
      </c>
      <c r="E192" s="11" t="s">
        <v>40</v>
      </c>
      <c r="F192" s="11">
        <v>0</v>
      </c>
      <c r="G192" s="11">
        <v>100857.49</v>
      </c>
      <c r="H192" s="11">
        <v>51500.741235795402</v>
      </c>
      <c r="I192" s="11">
        <v>0</v>
      </c>
      <c r="J192" s="11">
        <v>1203514.3500000001</v>
      </c>
      <c r="K192" s="12">
        <v>1845662.02</v>
      </c>
      <c r="L192" s="13">
        <f>SUM(F192:K192)</f>
        <v>3201534.6012357958</v>
      </c>
    </row>
    <row r="193" spans="1:12" s="8" customFormat="1" x14ac:dyDescent="0.25">
      <c r="A193" s="7" t="s">
        <v>116</v>
      </c>
      <c r="B193" s="10" t="s">
        <v>21</v>
      </c>
      <c r="C193" s="10" t="s">
        <v>117</v>
      </c>
      <c r="D193" s="10" t="s">
        <v>41</v>
      </c>
      <c r="E193" s="11" t="s">
        <v>42</v>
      </c>
      <c r="F193" s="11">
        <v>0</v>
      </c>
      <c r="G193" s="11">
        <v>7410578.1600000001</v>
      </c>
      <c r="H193" s="11">
        <v>3784054.9353668401</v>
      </c>
      <c r="I193" s="11">
        <v>0</v>
      </c>
      <c r="J193" s="11">
        <v>88429104.489999995</v>
      </c>
      <c r="K193" s="12">
        <v>135611377.97</v>
      </c>
      <c r="L193" s="13">
        <f>SUM(F193:K193)</f>
        <v>235235115.55536681</v>
      </c>
    </row>
    <row r="194" spans="1:12" s="8" customFormat="1" x14ac:dyDescent="0.25">
      <c r="A194" s="7" t="s">
        <v>116</v>
      </c>
      <c r="B194" s="10" t="s">
        <v>21</v>
      </c>
      <c r="C194" s="10" t="s">
        <v>117</v>
      </c>
      <c r="D194" s="10" t="s">
        <v>45</v>
      </c>
      <c r="E194" s="11" t="s">
        <v>46</v>
      </c>
      <c r="F194" s="11">
        <v>0</v>
      </c>
      <c r="G194" s="11">
        <v>166495.35</v>
      </c>
      <c r="H194" s="11">
        <v>85017.323397365006</v>
      </c>
      <c r="I194" s="11">
        <v>0</v>
      </c>
      <c r="J194" s="11">
        <v>1986759.16</v>
      </c>
      <c r="K194" s="12">
        <v>3046815.27</v>
      </c>
      <c r="L194" s="13">
        <f>SUM(F194:K194)</f>
        <v>5285087.1033973657</v>
      </c>
    </row>
    <row r="195" spans="1:12" s="8" customFormat="1" x14ac:dyDescent="0.25">
      <c r="A195" s="7" t="s">
        <v>118</v>
      </c>
      <c r="B195" s="10" t="s">
        <v>21</v>
      </c>
      <c r="C195" s="10" t="s">
        <v>119</v>
      </c>
      <c r="D195" s="10" t="s">
        <v>23</v>
      </c>
      <c r="E195" s="11" t="s">
        <v>24</v>
      </c>
      <c r="F195" s="11">
        <v>0</v>
      </c>
      <c r="G195" s="11">
        <v>252165.28</v>
      </c>
      <c r="H195" s="11">
        <v>145819.42471805701</v>
      </c>
      <c r="I195" s="11">
        <v>0</v>
      </c>
      <c r="J195" s="11">
        <v>1313414.3700000001</v>
      </c>
      <c r="K195" s="12">
        <v>1561484.23</v>
      </c>
      <c r="L195" s="13">
        <f>SUM(F195:K195)</f>
        <v>3272883.3047180572</v>
      </c>
    </row>
    <row r="196" spans="1:12" s="8" customFormat="1" x14ac:dyDescent="0.25">
      <c r="A196" s="7" t="s">
        <v>118</v>
      </c>
      <c r="B196" s="10" t="s">
        <v>21</v>
      </c>
      <c r="C196" s="10" t="s">
        <v>119</v>
      </c>
      <c r="D196" s="10" t="s">
        <v>29</v>
      </c>
      <c r="E196" s="11" t="s">
        <v>30</v>
      </c>
      <c r="F196" s="11">
        <v>0</v>
      </c>
      <c r="G196" s="11">
        <v>454273.22</v>
      </c>
      <c r="H196" s="11">
        <v>262692.23672233598</v>
      </c>
      <c r="I196" s="11">
        <v>0</v>
      </c>
      <c r="J196" s="11">
        <v>2366102.86</v>
      </c>
      <c r="K196" s="12">
        <v>2812998.24</v>
      </c>
      <c r="L196" s="13">
        <f>SUM(F196:K196)</f>
        <v>5896066.5567223355</v>
      </c>
    </row>
    <row r="197" spans="1:12" s="8" customFormat="1" x14ac:dyDescent="0.25">
      <c r="A197" s="7" t="s">
        <v>118</v>
      </c>
      <c r="B197" s="10" t="s">
        <v>21</v>
      </c>
      <c r="C197" s="10" t="s">
        <v>119</v>
      </c>
      <c r="D197" s="10" t="s">
        <v>31</v>
      </c>
      <c r="E197" s="11" t="s">
        <v>32</v>
      </c>
      <c r="F197" s="11">
        <v>0</v>
      </c>
      <c r="G197" s="11">
        <v>4504505.5999999996</v>
      </c>
      <c r="H197" s="11">
        <v>2604817.0681781298</v>
      </c>
      <c r="I197" s="11">
        <v>0</v>
      </c>
      <c r="J197" s="11">
        <v>23461923.41</v>
      </c>
      <c r="K197" s="12">
        <v>27893271.280000001</v>
      </c>
      <c r="L197" s="13">
        <f>SUM(F197:K197)</f>
        <v>58464517.358178131</v>
      </c>
    </row>
    <row r="198" spans="1:12" s="8" customFormat="1" x14ac:dyDescent="0.25">
      <c r="A198" s="7" t="s">
        <v>118</v>
      </c>
      <c r="B198" s="10" t="s">
        <v>21</v>
      </c>
      <c r="C198" s="10" t="s">
        <v>119</v>
      </c>
      <c r="D198" s="10" t="s">
        <v>33</v>
      </c>
      <c r="E198" s="11" t="s">
        <v>34</v>
      </c>
      <c r="F198" s="11">
        <v>0</v>
      </c>
      <c r="G198" s="11">
        <v>260.10000000000002</v>
      </c>
      <c r="H198" s="11">
        <v>150.40438681983599</v>
      </c>
      <c r="I198" s="11">
        <v>0</v>
      </c>
      <c r="J198" s="11">
        <v>1354.72</v>
      </c>
      <c r="K198" s="12">
        <v>1610.58</v>
      </c>
      <c r="L198" s="13">
        <f>SUM(F198:K198)</f>
        <v>3375.8043868198361</v>
      </c>
    </row>
    <row r="199" spans="1:12" s="8" customFormat="1" x14ac:dyDescent="0.25">
      <c r="A199" s="7" t="s">
        <v>118</v>
      </c>
      <c r="B199" s="10" t="s">
        <v>21</v>
      </c>
      <c r="C199" s="10" t="s">
        <v>119</v>
      </c>
      <c r="D199" s="10" t="s">
        <v>39</v>
      </c>
      <c r="E199" s="11" t="s">
        <v>40</v>
      </c>
      <c r="F199" s="11">
        <v>0</v>
      </c>
      <c r="G199" s="11">
        <v>1927770.1</v>
      </c>
      <c r="H199" s="11">
        <v>1114770.1637635401</v>
      </c>
      <c r="I199" s="11">
        <v>0</v>
      </c>
      <c r="J199" s="11">
        <v>10040878.689999999</v>
      </c>
      <c r="K199" s="12">
        <v>11937339.85</v>
      </c>
      <c r="L199" s="13">
        <f>SUM(F199:K199)</f>
        <v>25020758.803763539</v>
      </c>
    </row>
    <row r="200" spans="1:12" s="8" customFormat="1" x14ac:dyDescent="0.25">
      <c r="A200" s="7" t="s">
        <v>118</v>
      </c>
      <c r="B200" s="10" t="s">
        <v>21</v>
      </c>
      <c r="C200" s="10" t="s">
        <v>119</v>
      </c>
      <c r="D200" s="10" t="s">
        <v>41</v>
      </c>
      <c r="E200" s="11" t="s">
        <v>42</v>
      </c>
      <c r="F200" s="11">
        <v>0</v>
      </c>
      <c r="G200" s="11">
        <v>97779328.950000003</v>
      </c>
      <c r="H200" s="11">
        <v>56542779.039613001</v>
      </c>
      <c r="I200" s="11">
        <v>0</v>
      </c>
      <c r="J200" s="11">
        <v>509288105.85000002</v>
      </c>
      <c r="K200" s="12">
        <v>605479399.63999999</v>
      </c>
      <c r="L200" s="13">
        <f>SUM(F200:K200)</f>
        <v>1269089613.4796128</v>
      </c>
    </row>
    <row r="201" spans="1:12" s="8" customFormat="1" x14ac:dyDescent="0.25">
      <c r="A201" s="7" t="s">
        <v>118</v>
      </c>
      <c r="B201" s="10" t="s">
        <v>21</v>
      </c>
      <c r="C201" s="10" t="s">
        <v>119</v>
      </c>
      <c r="D201" s="10" t="s">
        <v>45</v>
      </c>
      <c r="E201" s="11" t="s">
        <v>46</v>
      </c>
      <c r="F201" s="11">
        <v>0</v>
      </c>
      <c r="G201" s="11">
        <v>2199949.84</v>
      </c>
      <c r="H201" s="11">
        <v>1272163.34104132</v>
      </c>
      <c r="I201" s="11">
        <v>0</v>
      </c>
      <c r="J201" s="11">
        <v>11458539.34</v>
      </c>
      <c r="K201" s="12">
        <v>13622759.779999999</v>
      </c>
      <c r="L201" s="13">
        <f>SUM(F201:K201)</f>
        <v>28553412.30104132</v>
      </c>
    </row>
    <row r="202" spans="1:12" s="8" customFormat="1" x14ac:dyDescent="0.25">
      <c r="A202" s="7" t="s">
        <v>118</v>
      </c>
      <c r="B202" s="10" t="s">
        <v>21</v>
      </c>
      <c r="C202" s="10" t="s">
        <v>119</v>
      </c>
      <c r="D202" s="10" t="s">
        <v>80</v>
      </c>
      <c r="E202" s="11" t="s">
        <v>81</v>
      </c>
      <c r="F202" s="11">
        <v>0</v>
      </c>
      <c r="G202" s="11">
        <v>5439637.9100000001</v>
      </c>
      <c r="H202" s="11">
        <v>3145575.3215767602</v>
      </c>
      <c r="I202" s="11">
        <v>0</v>
      </c>
      <c r="J202" s="11">
        <v>28332602.760000002</v>
      </c>
      <c r="K202" s="12">
        <v>33683895.439999998</v>
      </c>
      <c r="L202" s="13">
        <f>SUM(F202:K202)</f>
        <v>70601711.431576759</v>
      </c>
    </row>
    <row r="203" spans="1:12" s="8" customFormat="1" x14ac:dyDescent="0.25">
      <c r="A203" s="7" t="s">
        <v>120</v>
      </c>
      <c r="B203" s="10" t="s">
        <v>21</v>
      </c>
      <c r="C203" s="10" t="s">
        <v>121</v>
      </c>
      <c r="D203" s="10" t="s">
        <v>23</v>
      </c>
      <c r="E203" s="11" t="s">
        <v>24</v>
      </c>
      <c r="F203" s="11">
        <v>0</v>
      </c>
      <c r="G203" s="11">
        <v>20960.13</v>
      </c>
      <c r="H203" s="11">
        <v>31120.812571606901</v>
      </c>
      <c r="I203" s="11">
        <v>0</v>
      </c>
      <c r="J203" s="11">
        <v>217434.93</v>
      </c>
      <c r="K203" s="12">
        <v>318125.3</v>
      </c>
      <c r="L203" s="13">
        <f>SUM(F203:K203)</f>
        <v>587641.17257160693</v>
      </c>
    </row>
    <row r="204" spans="1:12" s="8" customFormat="1" x14ac:dyDescent="0.25">
      <c r="A204" s="7" t="s">
        <v>120</v>
      </c>
      <c r="B204" s="10" t="s">
        <v>21</v>
      </c>
      <c r="C204" s="10" t="s">
        <v>121</v>
      </c>
      <c r="D204" s="10" t="s">
        <v>29</v>
      </c>
      <c r="E204" s="11" t="s">
        <v>30</v>
      </c>
      <c r="F204" s="11">
        <v>0</v>
      </c>
      <c r="G204" s="11">
        <v>262266.43</v>
      </c>
      <c r="H204" s="11">
        <v>389403.43957472598</v>
      </c>
      <c r="I204" s="11">
        <v>0</v>
      </c>
      <c r="J204" s="11">
        <v>2720684.5</v>
      </c>
      <c r="K204" s="12">
        <v>3980586.53</v>
      </c>
      <c r="L204" s="13">
        <f>SUM(F204:K204)</f>
        <v>7352940.8995747259</v>
      </c>
    </row>
    <row r="205" spans="1:12" s="8" customFormat="1" x14ac:dyDescent="0.25">
      <c r="A205" s="7" t="s">
        <v>120</v>
      </c>
      <c r="B205" s="10" t="s">
        <v>21</v>
      </c>
      <c r="C205" s="10" t="s">
        <v>121</v>
      </c>
      <c r="D205" s="10" t="s">
        <v>31</v>
      </c>
      <c r="E205" s="11" t="s">
        <v>32</v>
      </c>
      <c r="F205" s="11">
        <v>0</v>
      </c>
      <c r="G205" s="11">
        <v>1287298.03</v>
      </c>
      <c r="H205" s="11">
        <v>1911332.2344323299</v>
      </c>
      <c r="I205" s="11">
        <v>0</v>
      </c>
      <c r="J205" s="11">
        <v>13354098.720000001</v>
      </c>
      <c r="K205" s="12">
        <v>19538151.370000001</v>
      </c>
      <c r="L205" s="13">
        <f>SUM(F205:K205)</f>
        <v>36090880.35443233</v>
      </c>
    </row>
    <row r="206" spans="1:12" s="8" customFormat="1" x14ac:dyDescent="0.25">
      <c r="A206" s="7" t="s">
        <v>120</v>
      </c>
      <c r="B206" s="10" t="s">
        <v>21</v>
      </c>
      <c r="C206" s="10" t="s">
        <v>121</v>
      </c>
      <c r="D206" s="10" t="s">
        <v>39</v>
      </c>
      <c r="E206" s="11" t="s">
        <v>40</v>
      </c>
      <c r="F206" s="11">
        <v>0</v>
      </c>
      <c r="G206" s="11">
        <v>543267.47</v>
      </c>
      <c r="H206" s="11">
        <v>806623.32575314597</v>
      </c>
      <c r="I206" s="11">
        <v>0</v>
      </c>
      <c r="J206" s="11">
        <v>5635716.9699999997</v>
      </c>
      <c r="K206" s="12">
        <v>8245520.25</v>
      </c>
      <c r="L206" s="13">
        <f>SUM(F206:K206)</f>
        <v>15231128.015753146</v>
      </c>
    </row>
    <row r="207" spans="1:12" s="8" customFormat="1" x14ac:dyDescent="0.25">
      <c r="A207" s="7" t="s">
        <v>120</v>
      </c>
      <c r="B207" s="10" t="s">
        <v>21</v>
      </c>
      <c r="C207" s="10" t="s">
        <v>121</v>
      </c>
      <c r="D207" s="10" t="s">
        <v>41</v>
      </c>
      <c r="E207" s="11" t="s">
        <v>42</v>
      </c>
      <c r="F207" s="11">
        <v>0</v>
      </c>
      <c r="G207" s="11">
        <v>24684721.640000001</v>
      </c>
      <c r="H207" s="11">
        <v>36650956.4520078</v>
      </c>
      <c r="I207" s="11">
        <v>0</v>
      </c>
      <c r="J207" s="11">
        <v>256072953.59</v>
      </c>
      <c r="K207" s="12">
        <v>374655919.14999998</v>
      </c>
      <c r="L207" s="13">
        <f>SUM(F207:K207)</f>
        <v>692064550.83200777</v>
      </c>
    </row>
    <row r="208" spans="1:12" s="8" customFormat="1" x14ac:dyDescent="0.25">
      <c r="A208" s="7" t="s">
        <v>120</v>
      </c>
      <c r="B208" s="10" t="s">
        <v>21</v>
      </c>
      <c r="C208" s="10" t="s">
        <v>121</v>
      </c>
      <c r="D208" s="10" t="s">
        <v>45</v>
      </c>
      <c r="E208" s="11" t="s">
        <v>46</v>
      </c>
      <c r="F208" s="11">
        <v>0</v>
      </c>
      <c r="G208" s="11">
        <v>174255.06</v>
      </c>
      <c r="H208" s="11">
        <v>258727.42850641199</v>
      </c>
      <c r="I208" s="11">
        <v>0</v>
      </c>
      <c r="J208" s="11">
        <v>1807677.16</v>
      </c>
      <c r="K208" s="12">
        <v>2644781.25</v>
      </c>
      <c r="L208" s="13">
        <f>SUM(F208:K208)</f>
        <v>4885440.8985064123</v>
      </c>
    </row>
    <row r="209" spans="1:12" s="8" customFormat="1" x14ac:dyDescent="0.25">
      <c r="A209" s="7" t="s">
        <v>120</v>
      </c>
      <c r="B209" s="10" t="s">
        <v>21</v>
      </c>
      <c r="C209" s="10" t="s">
        <v>121</v>
      </c>
      <c r="D209" s="10" t="s">
        <v>53</v>
      </c>
      <c r="E209" s="11" t="s">
        <v>54</v>
      </c>
      <c r="F209" s="11">
        <v>0</v>
      </c>
      <c r="G209" s="11">
        <v>4639176.24</v>
      </c>
      <c r="H209" s="11">
        <v>6888076.30715397</v>
      </c>
      <c r="I209" s="11">
        <v>0</v>
      </c>
      <c r="J209" s="11">
        <v>48125621.130000003</v>
      </c>
      <c r="K209" s="12">
        <v>70411765.739999995</v>
      </c>
      <c r="L209" s="13">
        <f>SUM(F209:K209)</f>
        <v>130064639.41715397</v>
      </c>
    </row>
    <row r="210" spans="1:12" s="8" customFormat="1" x14ac:dyDescent="0.25">
      <c r="A210" s="7" t="s">
        <v>122</v>
      </c>
      <c r="B210" s="10" t="s">
        <v>21</v>
      </c>
      <c r="C210" s="10" t="s">
        <v>123</v>
      </c>
      <c r="D210" s="10" t="s">
        <v>23</v>
      </c>
      <c r="E210" s="11" t="s">
        <v>24</v>
      </c>
      <c r="F210" s="11">
        <v>0</v>
      </c>
      <c r="G210" s="11">
        <v>36598.5</v>
      </c>
      <c r="H210" s="11">
        <v>17242.082142814201</v>
      </c>
      <c r="I210" s="11">
        <v>0</v>
      </c>
      <c r="J210" s="11">
        <v>318800.09999999998</v>
      </c>
      <c r="K210" s="12">
        <v>532400.47</v>
      </c>
      <c r="L210" s="13">
        <f>SUM(F210:K210)</f>
        <v>905041.15214281413</v>
      </c>
    </row>
    <row r="211" spans="1:12" s="8" customFormat="1" x14ac:dyDescent="0.25">
      <c r="A211" s="7" t="s">
        <v>122</v>
      </c>
      <c r="B211" s="10" t="s">
        <v>21</v>
      </c>
      <c r="C211" s="10" t="s">
        <v>123</v>
      </c>
      <c r="D211" s="10" t="s">
        <v>39</v>
      </c>
      <c r="E211" s="11" t="s">
        <v>40</v>
      </c>
      <c r="F211" s="11">
        <v>0</v>
      </c>
      <c r="G211" s="11">
        <v>67613.78</v>
      </c>
      <c r="H211" s="11">
        <v>31853.832660872398</v>
      </c>
      <c r="I211" s="11">
        <v>0</v>
      </c>
      <c r="J211" s="11">
        <v>588966.28</v>
      </c>
      <c r="K211" s="12">
        <v>983581.65</v>
      </c>
      <c r="L211" s="13">
        <f>SUM(F211:K211)</f>
        <v>1672015.5426608725</v>
      </c>
    </row>
    <row r="212" spans="1:12" s="8" customFormat="1" x14ac:dyDescent="0.25">
      <c r="A212" s="7" t="s">
        <v>122</v>
      </c>
      <c r="B212" s="10" t="s">
        <v>21</v>
      </c>
      <c r="C212" s="10" t="s">
        <v>123</v>
      </c>
      <c r="D212" s="10" t="s">
        <v>41</v>
      </c>
      <c r="E212" s="11" t="s">
        <v>42</v>
      </c>
      <c r="F212" s="11">
        <v>0</v>
      </c>
      <c r="G212" s="11">
        <v>4152069.76</v>
      </c>
      <c r="H212" s="11">
        <v>1956100.41956431</v>
      </c>
      <c r="I212" s="11">
        <v>0</v>
      </c>
      <c r="J212" s="11">
        <v>36167615.579999998</v>
      </c>
      <c r="K212" s="12">
        <v>60400407.740000002</v>
      </c>
      <c r="L212" s="13">
        <f>SUM(F212:K212)</f>
        <v>102676193.49956432</v>
      </c>
    </row>
    <row r="213" spans="1:12" s="8" customFormat="1" x14ac:dyDescent="0.25">
      <c r="A213" s="7" t="s">
        <v>122</v>
      </c>
      <c r="B213" s="10" t="s">
        <v>21</v>
      </c>
      <c r="C213" s="10" t="s">
        <v>123</v>
      </c>
      <c r="D213" s="10" t="s">
        <v>45</v>
      </c>
      <c r="E213" s="11" t="s">
        <v>46</v>
      </c>
      <c r="F213" s="11">
        <v>0</v>
      </c>
      <c r="G213" s="11">
        <v>322300.96000000002</v>
      </c>
      <c r="H213" s="11">
        <v>151840.665632005</v>
      </c>
      <c r="I213" s="11">
        <v>0</v>
      </c>
      <c r="J213" s="11">
        <v>2807481.04</v>
      </c>
      <c r="K213" s="12">
        <v>4688531.34</v>
      </c>
      <c r="L213" s="13">
        <f>SUM(F213:K213)</f>
        <v>7970154.0056320047</v>
      </c>
    </row>
    <row r="214" spans="1:12" s="8" customFormat="1" x14ac:dyDescent="0.25">
      <c r="A214" s="7" t="s">
        <v>124</v>
      </c>
      <c r="B214" s="10" t="s">
        <v>21</v>
      </c>
      <c r="C214" s="10" t="s">
        <v>125</v>
      </c>
      <c r="D214" s="10" t="s">
        <v>78</v>
      </c>
      <c r="E214" s="11" t="s">
        <v>79</v>
      </c>
      <c r="F214" s="11">
        <v>0</v>
      </c>
      <c r="G214" s="11">
        <v>20370880.850000001</v>
      </c>
      <c r="H214" s="11">
        <v>3056042.3692229702</v>
      </c>
      <c r="I214" s="11">
        <v>0</v>
      </c>
      <c r="J214" s="11">
        <v>73305018.590000004</v>
      </c>
      <c r="K214" s="12">
        <v>76609727.069999993</v>
      </c>
      <c r="L214" s="13">
        <f>SUM(F214:K214)</f>
        <v>173341668.87922296</v>
      </c>
    </row>
    <row r="215" spans="1:12" s="8" customFormat="1" x14ac:dyDescent="0.25">
      <c r="A215" s="7" t="s">
        <v>124</v>
      </c>
      <c r="B215" s="10" t="s">
        <v>21</v>
      </c>
      <c r="C215" s="10" t="s">
        <v>125</v>
      </c>
      <c r="D215" s="10" t="s">
        <v>23</v>
      </c>
      <c r="E215" s="11" t="s">
        <v>24</v>
      </c>
      <c r="F215" s="11">
        <v>0</v>
      </c>
      <c r="G215" s="11">
        <v>3887678.84</v>
      </c>
      <c r="H215" s="11">
        <v>583230.11834575306</v>
      </c>
      <c r="I215" s="11">
        <v>0</v>
      </c>
      <c r="J215" s="11">
        <v>13989889.369999999</v>
      </c>
      <c r="K215" s="12">
        <v>14620576.15</v>
      </c>
      <c r="L215" s="13">
        <f>SUM(F215:K215)</f>
        <v>33081374.478345752</v>
      </c>
    </row>
    <row r="216" spans="1:12" s="8" customFormat="1" x14ac:dyDescent="0.25">
      <c r="A216" s="7" t="s">
        <v>124</v>
      </c>
      <c r="B216" s="10" t="s">
        <v>21</v>
      </c>
      <c r="C216" s="10" t="s">
        <v>125</v>
      </c>
      <c r="D216" s="10" t="s">
        <v>31</v>
      </c>
      <c r="E216" s="11" t="s">
        <v>32</v>
      </c>
      <c r="F216" s="11">
        <v>0</v>
      </c>
      <c r="G216" s="11">
        <v>6687341.7400000002</v>
      </c>
      <c r="H216" s="11">
        <v>1003235.93511885</v>
      </c>
      <c r="I216" s="11">
        <v>0</v>
      </c>
      <c r="J216" s="11">
        <v>24064531.84</v>
      </c>
      <c r="K216" s="12">
        <v>25149399.739999998</v>
      </c>
      <c r="L216" s="13">
        <f>SUM(F216:K216)</f>
        <v>56904509.255118847</v>
      </c>
    </row>
    <row r="217" spans="1:12" s="8" customFormat="1" x14ac:dyDescent="0.25">
      <c r="A217" s="7" t="s">
        <v>124</v>
      </c>
      <c r="B217" s="10" t="s">
        <v>21</v>
      </c>
      <c r="C217" s="10" t="s">
        <v>125</v>
      </c>
      <c r="D217" s="10" t="s">
        <v>33</v>
      </c>
      <c r="E217" s="11" t="s">
        <v>34</v>
      </c>
      <c r="F217" s="11">
        <v>0</v>
      </c>
      <c r="G217" s="11">
        <v>2339.29</v>
      </c>
      <c r="H217" s="11">
        <v>350.94035859007698</v>
      </c>
      <c r="I217" s="11">
        <v>0</v>
      </c>
      <c r="J217" s="11">
        <v>8417.98</v>
      </c>
      <c r="K217" s="12">
        <v>8797.4699999999993</v>
      </c>
      <c r="L217" s="13">
        <f>SUM(F217:K217)</f>
        <v>19905.680358590078</v>
      </c>
    </row>
    <row r="218" spans="1:12" s="8" customFormat="1" x14ac:dyDescent="0.25">
      <c r="A218" s="7" t="s">
        <v>124</v>
      </c>
      <c r="B218" s="10" t="s">
        <v>21</v>
      </c>
      <c r="C218" s="10" t="s">
        <v>125</v>
      </c>
      <c r="D218" s="10" t="s">
        <v>39</v>
      </c>
      <c r="E218" s="11" t="s">
        <v>40</v>
      </c>
      <c r="F218" s="11">
        <v>0</v>
      </c>
      <c r="G218" s="11">
        <v>947107.56</v>
      </c>
      <c r="H218" s="11">
        <v>142085.20804379199</v>
      </c>
      <c r="I218" s="11">
        <v>0</v>
      </c>
      <c r="J218" s="11">
        <v>3408185.35</v>
      </c>
      <c r="K218" s="12">
        <v>3561831.84</v>
      </c>
      <c r="L218" s="13">
        <f>SUM(F218:K218)</f>
        <v>8059209.9580437923</v>
      </c>
    </row>
    <row r="219" spans="1:12" s="8" customFormat="1" x14ac:dyDescent="0.25">
      <c r="A219" s="7" t="s">
        <v>124</v>
      </c>
      <c r="B219" s="10" t="s">
        <v>21</v>
      </c>
      <c r="C219" s="10" t="s">
        <v>125</v>
      </c>
      <c r="D219" s="10" t="s">
        <v>41</v>
      </c>
      <c r="E219" s="11" t="s">
        <v>42</v>
      </c>
      <c r="F219" s="11">
        <v>0</v>
      </c>
      <c r="G219" s="11">
        <v>184383544.91</v>
      </c>
      <c r="H219" s="11">
        <v>27661244.9714882</v>
      </c>
      <c r="I219" s="11">
        <v>0</v>
      </c>
      <c r="J219" s="11">
        <v>663507841.86000001</v>
      </c>
      <c r="K219" s="12">
        <v>693419845.58000004</v>
      </c>
      <c r="L219" s="13">
        <f>SUM(F219:K219)</f>
        <v>1568972477.3214884</v>
      </c>
    </row>
    <row r="220" spans="1:12" s="8" customFormat="1" x14ac:dyDescent="0.25">
      <c r="A220" s="7" t="s">
        <v>124</v>
      </c>
      <c r="B220" s="10" t="s">
        <v>21</v>
      </c>
      <c r="C220" s="10" t="s">
        <v>125</v>
      </c>
      <c r="D220" s="10" t="s">
        <v>45</v>
      </c>
      <c r="E220" s="11" t="s">
        <v>46</v>
      </c>
      <c r="F220" s="11">
        <v>0</v>
      </c>
      <c r="G220" s="11">
        <v>21158976.100000001</v>
      </c>
      <c r="H220" s="11">
        <v>3174272.5288176299</v>
      </c>
      <c r="I220" s="11">
        <v>0</v>
      </c>
      <c r="J220" s="11">
        <v>76140995</v>
      </c>
      <c r="K220" s="12">
        <v>79573553.870000005</v>
      </c>
      <c r="L220" s="13">
        <f>SUM(F220:K220)</f>
        <v>180047797.49881762</v>
      </c>
    </row>
    <row r="221" spans="1:12" s="8" customFormat="1" x14ac:dyDescent="0.25">
      <c r="A221" s="7" t="s">
        <v>124</v>
      </c>
      <c r="B221" s="10" t="s">
        <v>21</v>
      </c>
      <c r="C221" s="10" t="s">
        <v>125</v>
      </c>
      <c r="D221" s="10" t="s">
        <v>80</v>
      </c>
      <c r="E221" s="11" t="s">
        <v>81</v>
      </c>
      <c r="F221" s="11">
        <v>0</v>
      </c>
      <c r="G221" s="11">
        <v>2141298.1800000002</v>
      </c>
      <c r="H221" s="11">
        <v>321237.84924253001</v>
      </c>
      <c r="I221" s="11">
        <v>0</v>
      </c>
      <c r="J221" s="11">
        <v>7705503.9400000004</v>
      </c>
      <c r="K221" s="12">
        <v>8052880.4800000004</v>
      </c>
      <c r="L221" s="13">
        <f>SUM(F221:K221)</f>
        <v>18220920.449242532</v>
      </c>
    </row>
    <row r="222" spans="1:12" s="8" customFormat="1" x14ac:dyDescent="0.25">
      <c r="A222" s="7" t="s">
        <v>124</v>
      </c>
      <c r="B222" s="10" t="s">
        <v>21</v>
      </c>
      <c r="C222" s="10" t="s">
        <v>125</v>
      </c>
      <c r="D222" s="10" t="s">
        <v>51</v>
      </c>
      <c r="E222" s="11" t="s">
        <v>52</v>
      </c>
      <c r="F222" s="11">
        <v>0</v>
      </c>
      <c r="G222" s="11">
        <v>233645198.53</v>
      </c>
      <c r="H222" s="11">
        <v>35051485.0793617</v>
      </c>
      <c r="I222" s="11">
        <v>0</v>
      </c>
      <c r="J222" s="11">
        <v>840776879.07000005</v>
      </c>
      <c r="K222" s="12">
        <v>878680456.96000004</v>
      </c>
      <c r="L222" s="13">
        <f>SUM(F222:K222)</f>
        <v>1988154019.6393619</v>
      </c>
    </row>
    <row r="223" spans="1:12" s="8" customFormat="1" x14ac:dyDescent="0.25">
      <c r="A223" s="7" t="s">
        <v>126</v>
      </c>
      <c r="B223" s="10" t="s">
        <v>21</v>
      </c>
      <c r="C223" s="10" t="s">
        <v>127</v>
      </c>
      <c r="D223" s="10" t="s">
        <v>78</v>
      </c>
      <c r="E223" s="11" t="s">
        <v>79</v>
      </c>
      <c r="F223" s="11">
        <v>0</v>
      </c>
      <c r="G223" s="11">
        <v>11261186.58</v>
      </c>
      <c r="H223" s="11">
        <v>3162124.6702845199</v>
      </c>
      <c r="I223" s="11">
        <v>0</v>
      </c>
      <c r="J223" s="11">
        <v>63332680.799999997</v>
      </c>
      <c r="K223" s="12">
        <v>82013167.519999996</v>
      </c>
      <c r="L223" s="13">
        <f>SUM(F223:K223)</f>
        <v>159769159.57028452</v>
      </c>
    </row>
    <row r="224" spans="1:12" s="8" customFormat="1" x14ac:dyDescent="0.25">
      <c r="A224" s="7" t="s">
        <v>126</v>
      </c>
      <c r="B224" s="10" t="s">
        <v>21</v>
      </c>
      <c r="C224" s="10" t="s">
        <v>127</v>
      </c>
      <c r="D224" s="10" t="s">
        <v>23</v>
      </c>
      <c r="E224" s="11" t="s">
        <v>24</v>
      </c>
      <c r="F224" s="11">
        <v>0</v>
      </c>
      <c r="G224" s="11">
        <v>966538.33</v>
      </c>
      <c r="H224" s="11">
        <v>271402.54373848502</v>
      </c>
      <c r="I224" s="11">
        <v>0</v>
      </c>
      <c r="J224" s="11">
        <v>5435791.5800000001</v>
      </c>
      <c r="K224" s="12">
        <v>7039122.2999999998</v>
      </c>
      <c r="L224" s="13">
        <f>SUM(F224:K224)</f>
        <v>13712854.753738485</v>
      </c>
    </row>
    <row r="225" spans="1:12" s="8" customFormat="1" x14ac:dyDescent="0.25">
      <c r="A225" s="7" t="s">
        <v>126</v>
      </c>
      <c r="B225" s="10" t="s">
        <v>21</v>
      </c>
      <c r="C225" s="10" t="s">
        <v>127</v>
      </c>
      <c r="D225" s="10" t="s">
        <v>29</v>
      </c>
      <c r="E225" s="11" t="s">
        <v>30</v>
      </c>
      <c r="F225" s="11">
        <v>0</v>
      </c>
      <c r="G225" s="11">
        <v>558542.64</v>
      </c>
      <c r="H225" s="11">
        <v>156837.95328474301</v>
      </c>
      <c r="I225" s="11">
        <v>0</v>
      </c>
      <c r="J225" s="11">
        <v>3141232.27</v>
      </c>
      <c r="K225" s="12">
        <v>4067764.14</v>
      </c>
      <c r="L225" s="13">
        <f>SUM(F225:K225)</f>
        <v>7924377.0032847431</v>
      </c>
    </row>
    <row r="226" spans="1:12" s="8" customFormat="1" x14ac:dyDescent="0.25">
      <c r="A226" s="7" t="s">
        <v>126</v>
      </c>
      <c r="B226" s="10" t="s">
        <v>21</v>
      </c>
      <c r="C226" s="10" t="s">
        <v>127</v>
      </c>
      <c r="D226" s="10" t="s">
        <v>31</v>
      </c>
      <c r="E226" s="11" t="s">
        <v>32</v>
      </c>
      <c r="F226" s="11">
        <v>0</v>
      </c>
      <c r="G226" s="11">
        <v>4832601.38</v>
      </c>
      <c r="H226" s="11">
        <v>1356987.37847265</v>
      </c>
      <c r="I226" s="11">
        <v>0</v>
      </c>
      <c r="J226" s="11">
        <v>27178450.399999999</v>
      </c>
      <c r="K226" s="12">
        <v>35194954.280000001</v>
      </c>
      <c r="L226" s="13">
        <f>SUM(F226:K226)</f>
        <v>68562993.438472658</v>
      </c>
    </row>
    <row r="227" spans="1:12" s="8" customFormat="1" x14ac:dyDescent="0.25">
      <c r="A227" s="7" t="s">
        <v>126</v>
      </c>
      <c r="B227" s="10" t="s">
        <v>21</v>
      </c>
      <c r="C227" s="10" t="s">
        <v>127</v>
      </c>
      <c r="D227" s="10" t="s">
        <v>33</v>
      </c>
      <c r="E227" s="11" t="s">
        <v>34</v>
      </c>
      <c r="F227" s="11">
        <v>0</v>
      </c>
      <c r="G227" s="11">
        <v>4437.22</v>
      </c>
      <c r="H227" s="11">
        <v>1245.9652380125301</v>
      </c>
      <c r="I227" s="11">
        <v>0</v>
      </c>
      <c r="J227" s="11">
        <v>24954.84</v>
      </c>
      <c r="K227" s="12">
        <v>32315.47</v>
      </c>
      <c r="L227" s="13">
        <f>SUM(F227:K227)</f>
        <v>62953.495238012532</v>
      </c>
    </row>
    <row r="228" spans="1:12" s="8" customFormat="1" x14ac:dyDescent="0.25">
      <c r="A228" s="7" t="s">
        <v>126</v>
      </c>
      <c r="B228" s="10" t="s">
        <v>21</v>
      </c>
      <c r="C228" s="10" t="s">
        <v>127</v>
      </c>
      <c r="D228" s="10" t="s">
        <v>39</v>
      </c>
      <c r="E228" s="11" t="s">
        <v>40</v>
      </c>
      <c r="F228" s="11">
        <v>0</v>
      </c>
      <c r="G228" s="11">
        <v>2110435.12</v>
      </c>
      <c r="H228" s="11">
        <v>592607.08662469697</v>
      </c>
      <c r="I228" s="11">
        <v>0</v>
      </c>
      <c r="J228" s="11">
        <v>11869043.560000001</v>
      </c>
      <c r="K228" s="12">
        <v>15369914.01</v>
      </c>
      <c r="L228" s="13">
        <f>SUM(F228:K228)</f>
        <v>29941999.776624694</v>
      </c>
    </row>
    <row r="229" spans="1:12" s="8" customFormat="1" x14ac:dyDescent="0.25">
      <c r="A229" s="7" t="s">
        <v>126</v>
      </c>
      <c r="B229" s="10" t="s">
        <v>21</v>
      </c>
      <c r="C229" s="10" t="s">
        <v>127</v>
      </c>
      <c r="D229" s="10" t="s">
        <v>41</v>
      </c>
      <c r="E229" s="11" t="s">
        <v>42</v>
      </c>
      <c r="F229" s="11">
        <v>0</v>
      </c>
      <c r="G229" s="11">
        <v>122399932.72</v>
      </c>
      <c r="H229" s="11">
        <v>34369721.544535197</v>
      </c>
      <c r="I229" s="11">
        <v>0</v>
      </c>
      <c r="J229" s="11">
        <v>688374694.45000005</v>
      </c>
      <c r="K229" s="12">
        <v>891416381.28999996</v>
      </c>
      <c r="L229" s="13">
        <f>SUM(F229:K229)</f>
        <v>1736560730.0045352</v>
      </c>
    </row>
    <row r="230" spans="1:12" s="8" customFormat="1" x14ac:dyDescent="0.25">
      <c r="A230" s="7" t="s">
        <v>126</v>
      </c>
      <c r="B230" s="10" t="s">
        <v>21</v>
      </c>
      <c r="C230" s="10" t="s">
        <v>127</v>
      </c>
      <c r="D230" s="10" t="s">
        <v>45</v>
      </c>
      <c r="E230" s="11" t="s">
        <v>46</v>
      </c>
      <c r="F230" s="11">
        <v>0</v>
      </c>
      <c r="G230" s="11">
        <v>2689380.14</v>
      </c>
      <c r="H230" s="11">
        <v>755173.99860981305</v>
      </c>
      <c r="I230" s="11">
        <v>0</v>
      </c>
      <c r="J230" s="11">
        <v>15125018.390000001</v>
      </c>
      <c r="K230" s="12">
        <v>19586264.969999999</v>
      </c>
      <c r="L230" s="13">
        <f>SUM(F230:K230)</f>
        <v>38155837.498609811</v>
      </c>
    </row>
    <row r="231" spans="1:12" s="8" customFormat="1" x14ac:dyDescent="0.25">
      <c r="A231" s="7" t="s">
        <v>126</v>
      </c>
      <c r="B231" s="10" t="s">
        <v>21</v>
      </c>
      <c r="C231" s="10" t="s">
        <v>127</v>
      </c>
      <c r="D231" s="10" t="s">
        <v>80</v>
      </c>
      <c r="E231" s="11" t="s">
        <v>81</v>
      </c>
      <c r="F231" s="11">
        <v>0</v>
      </c>
      <c r="G231" s="11">
        <v>7214349.8700000001</v>
      </c>
      <c r="H231" s="11">
        <v>2025778.85921183</v>
      </c>
      <c r="I231" s="11">
        <v>0</v>
      </c>
      <c r="J231" s="11">
        <v>40573354.710000001</v>
      </c>
      <c r="K231" s="12">
        <v>52540794.009999998</v>
      </c>
      <c r="L231" s="13">
        <f>SUM(F231:K231)</f>
        <v>102354277.44921184</v>
      </c>
    </row>
    <row r="232" spans="1:12" s="8" customFormat="1" x14ac:dyDescent="0.25">
      <c r="A232" s="7" t="s">
        <v>128</v>
      </c>
      <c r="B232" s="10" t="s">
        <v>21</v>
      </c>
      <c r="C232" s="10" t="s">
        <v>129</v>
      </c>
      <c r="D232" s="10" t="s">
        <v>23</v>
      </c>
      <c r="E232" s="11" t="s">
        <v>24</v>
      </c>
      <c r="F232" s="11">
        <v>0</v>
      </c>
      <c r="G232" s="11">
        <v>23931.32</v>
      </c>
      <c r="H232" s="11">
        <v>8029.8149470893641</v>
      </c>
      <c r="I232" s="11">
        <v>0</v>
      </c>
      <c r="J232" s="11">
        <v>120189.6</v>
      </c>
      <c r="K232" s="12">
        <v>176337.2</v>
      </c>
      <c r="L232" s="13">
        <f>SUM(F232:K232)</f>
        <v>328487.93494708941</v>
      </c>
    </row>
    <row r="233" spans="1:12" s="8" customFormat="1" x14ac:dyDescent="0.25">
      <c r="A233" s="7" t="s">
        <v>128</v>
      </c>
      <c r="B233" s="10" t="s">
        <v>21</v>
      </c>
      <c r="C233" s="10" t="s">
        <v>129</v>
      </c>
      <c r="D233" s="10" t="s">
        <v>31</v>
      </c>
      <c r="E233" s="11" t="s">
        <v>32</v>
      </c>
      <c r="F233" s="11">
        <v>0</v>
      </c>
      <c r="G233" s="11">
        <v>277466.52</v>
      </c>
      <c r="H233" s="11">
        <v>93099.9506975408</v>
      </c>
      <c r="I233" s="11">
        <v>0</v>
      </c>
      <c r="J233" s="11">
        <v>1393512.26</v>
      </c>
      <c r="K233" s="12">
        <v>2044503.53</v>
      </c>
      <c r="L233" s="13">
        <f>SUM(F233:K233)</f>
        <v>3808582.2606975408</v>
      </c>
    </row>
    <row r="234" spans="1:12" s="8" customFormat="1" x14ac:dyDescent="0.25">
      <c r="A234" s="7" t="s">
        <v>128</v>
      </c>
      <c r="B234" s="10" t="s">
        <v>21</v>
      </c>
      <c r="C234" s="10" t="s">
        <v>129</v>
      </c>
      <c r="D234" s="10" t="s">
        <v>39</v>
      </c>
      <c r="E234" s="11" t="s">
        <v>40</v>
      </c>
      <c r="F234" s="11">
        <v>0</v>
      </c>
      <c r="G234" s="11">
        <v>163168.03</v>
      </c>
      <c r="H234" s="11">
        <v>54748.714199957598</v>
      </c>
      <c r="I234" s="11">
        <v>0</v>
      </c>
      <c r="J234" s="11">
        <v>819474.17</v>
      </c>
      <c r="K234" s="12">
        <v>1202298.5900000001</v>
      </c>
      <c r="L234" s="13">
        <f>SUM(F234:K234)</f>
        <v>2239689.5041999575</v>
      </c>
    </row>
    <row r="235" spans="1:12" s="8" customFormat="1" x14ac:dyDescent="0.25">
      <c r="A235" s="7" t="s">
        <v>128</v>
      </c>
      <c r="B235" s="10" t="s">
        <v>21</v>
      </c>
      <c r="C235" s="10" t="s">
        <v>129</v>
      </c>
      <c r="D235" s="10" t="s">
        <v>41</v>
      </c>
      <c r="E235" s="11" t="s">
        <v>42</v>
      </c>
      <c r="F235" s="11">
        <v>0</v>
      </c>
      <c r="G235" s="11">
        <v>31620121.510000002</v>
      </c>
      <c r="H235" s="11">
        <v>10609682.603638301</v>
      </c>
      <c r="I235" s="11">
        <v>0</v>
      </c>
      <c r="J235" s="11">
        <v>158804839.63</v>
      </c>
      <c r="K235" s="12">
        <v>232991890.13999999</v>
      </c>
      <c r="L235" s="13">
        <f>SUM(F235:K235)</f>
        <v>434026533.88363826</v>
      </c>
    </row>
    <row r="236" spans="1:12" s="8" customFormat="1" x14ac:dyDescent="0.25">
      <c r="A236" s="7" t="s">
        <v>128</v>
      </c>
      <c r="B236" s="10" t="s">
        <v>21</v>
      </c>
      <c r="C236" s="10" t="s">
        <v>129</v>
      </c>
      <c r="D236" s="10" t="s">
        <v>45</v>
      </c>
      <c r="E236" s="11" t="s">
        <v>46</v>
      </c>
      <c r="F236" s="11">
        <v>0</v>
      </c>
      <c r="G236" s="11">
        <v>656406.62</v>
      </c>
      <c r="H236" s="11">
        <v>220247.91651711299</v>
      </c>
      <c r="I236" s="11">
        <v>0</v>
      </c>
      <c r="J236" s="11">
        <v>3296652.34</v>
      </c>
      <c r="K236" s="12">
        <v>4836711.92</v>
      </c>
      <c r="L236" s="13">
        <f>SUM(F236:K236)</f>
        <v>9010018.7965171132</v>
      </c>
    </row>
    <row r="237" spans="1:12" s="8" customFormat="1" x14ac:dyDescent="0.25">
      <c r="A237" s="7" t="s">
        <v>130</v>
      </c>
      <c r="B237" s="10" t="s">
        <v>21</v>
      </c>
      <c r="C237" s="10" t="s">
        <v>131</v>
      </c>
      <c r="D237" s="10" t="s">
        <v>23</v>
      </c>
      <c r="E237" s="11" t="s">
        <v>24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2">
        <v>-693817.37</v>
      </c>
      <c r="L237" s="13">
        <f>SUM(F237:K237)</f>
        <v>-693817.37</v>
      </c>
    </row>
    <row r="238" spans="1:12" s="8" customFormat="1" x14ac:dyDescent="0.25">
      <c r="A238" s="7" t="s">
        <v>130</v>
      </c>
      <c r="B238" s="10" t="s">
        <v>21</v>
      </c>
      <c r="C238" s="10" t="s">
        <v>131</v>
      </c>
      <c r="D238" s="10" t="s">
        <v>49</v>
      </c>
      <c r="E238" s="11" t="s">
        <v>50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2">
        <v>-111068.68</v>
      </c>
      <c r="L238" s="13">
        <f>SUM(F238:K238)</f>
        <v>-111068.68</v>
      </c>
    </row>
    <row r="239" spans="1:12" s="8" customFormat="1" x14ac:dyDescent="0.25">
      <c r="A239" s="7" t="s">
        <v>130</v>
      </c>
      <c r="B239" s="10" t="s">
        <v>21</v>
      </c>
      <c r="C239" s="10" t="s">
        <v>131</v>
      </c>
      <c r="D239" s="10" t="s">
        <v>39</v>
      </c>
      <c r="E239" s="11" t="s">
        <v>40</v>
      </c>
      <c r="F239" s="11">
        <v>0</v>
      </c>
      <c r="G239" s="11">
        <v>677382.7</v>
      </c>
      <c r="H239" s="11">
        <v>198107.25553760456</v>
      </c>
      <c r="I239" s="11">
        <v>0</v>
      </c>
      <c r="J239" s="11">
        <v>3886952.71</v>
      </c>
      <c r="K239" s="12">
        <v>5316750.87</v>
      </c>
      <c r="L239" s="13">
        <f>SUM(F239:K239)</f>
        <v>10079193.535537604</v>
      </c>
    </row>
    <row r="240" spans="1:12" s="8" customFormat="1" x14ac:dyDescent="0.25">
      <c r="A240" s="7" t="s">
        <v>130</v>
      </c>
      <c r="B240" s="10" t="s">
        <v>21</v>
      </c>
      <c r="C240" s="10" t="s">
        <v>131</v>
      </c>
      <c r="D240" s="10" t="s">
        <v>41</v>
      </c>
      <c r="E240" s="11" t="s">
        <v>42</v>
      </c>
      <c r="F240" s="11">
        <v>0</v>
      </c>
      <c r="G240" s="11">
        <v>36708681.07</v>
      </c>
      <c r="H240" s="11">
        <v>10735816.080695599</v>
      </c>
      <c r="I240" s="11">
        <v>0</v>
      </c>
      <c r="J240" s="11">
        <v>210641500.06999999</v>
      </c>
      <c r="K240" s="12">
        <v>288125032.54000002</v>
      </c>
      <c r="L240" s="13">
        <f>SUM(F240:K240)</f>
        <v>546211029.76069558</v>
      </c>
    </row>
    <row r="241" spans="1:12" s="8" customFormat="1" x14ac:dyDescent="0.25">
      <c r="A241" s="7" t="s">
        <v>130</v>
      </c>
      <c r="B241" s="10" t="s">
        <v>21</v>
      </c>
      <c r="C241" s="10" t="s">
        <v>131</v>
      </c>
      <c r="D241" s="10" t="s">
        <v>45</v>
      </c>
      <c r="E241" s="11" t="s">
        <v>46</v>
      </c>
      <c r="F241" s="11">
        <v>0</v>
      </c>
      <c r="G241" s="11">
        <v>637728.32999999996</v>
      </c>
      <c r="H241" s="11">
        <v>186509.943787036</v>
      </c>
      <c r="I241" s="11">
        <v>0</v>
      </c>
      <c r="J241" s="11">
        <v>3659408.29</v>
      </c>
      <c r="K241" s="12">
        <v>5005505.24</v>
      </c>
      <c r="L241" s="13">
        <f>SUM(F241:K241)</f>
        <v>9489151.8037870359</v>
      </c>
    </row>
    <row r="242" spans="1:12" s="8" customFormat="1" x14ac:dyDescent="0.25">
      <c r="A242" s="7" t="s">
        <v>130</v>
      </c>
      <c r="B242" s="10" t="s">
        <v>21</v>
      </c>
      <c r="C242" s="10" t="s">
        <v>131</v>
      </c>
      <c r="D242" s="10" t="s">
        <v>53</v>
      </c>
      <c r="E242" s="11" t="s">
        <v>54</v>
      </c>
      <c r="F242" s="11">
        <v>0</v>
      </c>
      <c r="G242" s="11">
        <v>9312192.9000000004</v>
      </c>
      <c r="H242" s="11">
        <v>2723442.7199797598</v>
      </c>
      <c r="I242" s="11">
        <v>0</v>
      </c>
      <c r="J242" s="11">
        <v>53435160.93</v>
      </c>
      <c r="K242" s="12">
        <v>73091045.560000002</v>
      </c>
      <c r="L242" s="13">
        <f>SUM(F242:K242)</f>
        <v>138561842.10997975</v>
      </c>
    </row>
    <row r="243" spans="1:12" s="8" customFormat="1" x14ac:dyDescent="0.25">
      <c r="A243" s="7" t="s">
        <v>132</v>
      </c>
      <c r="B243" s="10" t="s">
        <v>21</v>
      </c>
      <c r="C243" s="10" t="s">
        <v>133</v>
      </c>
      <c r="D243" s="10" t="s">
        <v>23</v>
      </c>
      <c r="E243" s="11" t="s">
        <v>24</v>
      </c>
      <c r="F243" s="11">
        <v>0</v>
      </c>
      <c r="G243" s="11">
        <v>638.95000000000005</v>
      </c>
      <c r="H243" s="11">
        <v>370.16316321237201</v>
      </c>
      <c r="I243" s="11">
        <v>0</v>
      </c>
      <c r="J243" s="11">
        <v>7995.27</v>
      </c>
      <c r="K243" s="12">
        <v>12186.78</v>
      </c>
      <c r="L243" s="13">
        <f>SUM(F243:K243)</f>
        <v>21191.163163212375</v>
      </c>
    </row>
    <row r="244" spans="1:12" s="8" customFormat="1" x14ac:dyDescent="0.25">
      <c r="A244" s="7" t="s">
        <v>132</v>
      </c>
      <c r="B244" s="10" t="s">
        <v>21</v>
      </c>
      <c r="C244" s="10" t="s">
        <v>133</v>
      </c>
      <c r="D244" s="10" t="s">
        <v>39</v>
      </c>
      <c r="E244" s="11" t="s">
        <v>40</v>
      </c>
      <c r="F244" s="11">
        <v>0</v>
      </c>
      <c r="G244" s="11">
        <v>27288.28</v>
      </c>
      <c r="H244" s="11">
        <v>15808.943799376801</v>
      </c>
      <c r="I244" s="11">
        <v>0</v>
      </c>
      <c r="J244" s="11">
        <v>341462.22</v>
      </c>
      <c r="K244" s="12">
        <v>520473.4</v>
      </c>
      <c r="L244" s="13">
        <f>SUM(F244:K244)</f>
        <v>905032.84379937686</v>
      </c>
    </row>
    <row r="245" spans="1:12" s="8" customFormat="1" x14ac:dyDescent="0.25">
      <c r="A245" s="7" t="s">
        <v>132</v>
      </c>
      <c r="B245" s="10" t="s">
        <v>21</v>
      </c>
      <c r="C245" s="10" t="s">
        <v>133</v>
      </c>
      <c r="D245" s="10" t="s">
        <v>41</v>
      </c>
      <c r="E245" s="11" t="s">
        <v>42</v>
      </c>
      <c r="F245" s="11">
        <v>0</v>
      </c>
      <c r="G245" s="11">
        <v>4667051.32</v>
      </c>
      <c r="H245" s="11">
        <v>2703767.0557409399</v>
      </c>
      <c r="I245" s="11">
        <v>0</v>
      </c>
      <c r="J245" s="11">
        <v>58399492.93</v>
      </c>
      <c r="K245" s="12">
        <v>89015359.930000007</v>
      </c>
      <c r="L245" s="13">
        <f>SUM(F245:K245)</f>
        <v>154785671.23574096</v>
      </c>
    </row>
    <row r="246" spans="1:12" s="8" customFormat="1" x14ac:dyDescent="0.25">
      <c r="A246" s="7" t="s">
        <v>132</v>
      </c>
      <c r="B246" s="10" t="s">
        <v>21</v>
      </c>
      <c r="C246" s="10" t="s">
        <v>133</v>
      </c>
      <c r="D246" s="10" t="s">
        <v>45</v>
      </c>
      <c r="E246" s="11" t="s">
        <v>46</v>
      </c>
      <c r="F246" s="11">
        <v>0</v>
      </c>
      <c r="G246" s="11">
        <v>114551.5</v>
      </c>
      <c r="H246" s="11">
        <v>66363.2252872635</v>
      </c>
      <c r="I246" s="11">
        <v>0</v>
      </c>
      <c r="J246" s="11">
        <v>1433399.63</v>
      </c>
      <c r="K246" s="12">
        <v>2184857.7400000002</v>
      </c>
      <c r="L246" s="13">
        <f>SUM(F246:K246)</f>
        <v>3799172.0952872634</v>
      </c>
    </row>
    <row r="247" spans="1:12" s="8" customFormat="1" x14ac:dyDescent="0.25">
      <c r="A247" s="7" t="s">
        <v>132</v>
      </c>
      <c r="B247" s="10" t="s">
        <v>21</v>
      </c>
      <c r="C247" s="10" t="s">
        <v>133</v>
      </c>
      <c r="D247" s="10" t="s">
        <v>53</v>
      </c>
      <c r="E247" s="11" t="s">
        <v>54</v>
      </c>
      <c r="F247" s="11">
        <v>0</v>
      </c>
      <c r="G247" s="11">
        <v>1072187.95</v>
      </c>
      <c r="H247" s="11">
        <v>621151.61200920504</v>
      </c>
      <c r="I247" s="11">
        <v>0</v>
      </c>
      <c r="J247" s="11">
        <v>13416443.949999999</v>
      </c>
      <c r="K247" s="12">
        <v>20449999.27</v>
      </c>
      <c r="L247" s="13">
        <f>SUM(F247:K247)</f>
        <v>35559782.782009199</v>
      </c>
    </row>
    <row r="248" spans="1:12" s="8" customFormat="1" x14ac:dyDescent="0.25">
      <c r="A248" s="7" t="s">
        <v>134</v>
      </c>
      <c r="B248" s="10" t="s">
        <v>21</v>
      </c>
      <c r="C248" s="10" t="s">
        <v>135</v>
      </c>
      <c r="D248" s="10" t="s">
        <v>23</v>
      </c>
      <c r="E248" s="11" t="s">
        <v>24</v>
      </c>
      <c r="F248" s="11">
        <v>0</v>
      </c>
      <c r="G248" s="11">
        <v>132850.01</v>
      </c>
      <c r="H248" s="11">
        <v>122296.07971903701</v>
      </c>
      <c r="I248" s="11">
        <v>0</v>
      </c>
      <c r="J248" s="11">
        <v>796789.69</v>
      </c>
      <c r="K248" s="12">
        <v>894500.3</v>
      </c>
      <c r="L248" s="13">
        <f>SUM(F248:K248)</f>
        <v>1946436.0797190371</v>
      </c>
    </row>
    <row r="249" spans="1:12" s="8" customFormat="1" x14ac:dyDescent="0.25">
      <c r="A249" s="7" t="s">
        <v>134</v>
      </c>
      <c r="B249" s="10" t="s">
        <v>21</v>
      </c>
      <c r="C249" s="10" t="s">
        <v>135</v>
      </c>
      <c r="D249" s="10" t="s">
        <v>39</v>
      </c>
      <c r="E249" s="11" t="s">
        <v>40</v>
      </c>
      <c r="F249" s="11">
        <v>0</v>
      </c>
      <c r="G249" s="11">
        <v>351929.88</v>
      </c>
      <c r="H249" s="11">
        <v>323971.71922116098</v>
      </c>
      <c r="I249" s="11">
        <v>0</v>
      </c>
      <c r="J249" s="11">
        <v>2110757.15</v>
      </c>
      <c r="K249" s="12">
        <v>2369600.09</v>
      </c>
      <c r="L249" s="13">
        <f>SUM(F249:K249)</f>
        <v>5156258.8392211609</v>
      </c>
    </row>
    <row r="250" spans="1:12" s="8" customFormat="1" x14ac:dyDescent="0.25">
      <c r="A250" s="7" t="s">
        <v>134</v>
      </c>
      <c r="B250" s="10" t="s">
        <v>21</v>
      </c>
      <c r="C250" s="10" t="s">
        <v>135</v>
      </c>
      <c r="D250" s="10" t="s">
        <v>41</v>
      </c>
      <c r="E250" s="11" t="s">
        <v>42</v>
      </c>
      <c r="F250" s="11">
        <v>0</v>
      </c>
      <c r="G250" s="11">
        <v>49860202.770000003</v>
      </c>
      <c r="H250" s="11">
        <v>45899187.684871703</v>
      </c>
      <c r="I250" s="11">
        <v>0</v>
      </c>
      <c r="J250" s="11">
        <v>299044740.56999999</v>
      </c>
      <c r="K250" s="12">
        <v>335716708.75</v>
      </c>
      <c r="L250" s="13">
        <f>SUM(F250:K250)</f>
        <v>730520839.77487171</v>
      </c>
    </row>
    <row r="251" spans="1:12" s="8" customFormat="1" x14ac:dyDescent="0.25">
      <c r="A251" s="7" t="s">
        <v>134</v>
      </c>
      <c r="B251" s="10" t="s">
        <v>21</v>
      </c>
      <c r="C251" s="10" t="s">
        <v>135</v>
      </c>
      <c r="D251" s="10" t="s">
        <v>45</v>
      </c>
      <c r="E251" s="11" t="s">
        <v>46</v>
      </c>
      <c r="F251" s="11">
        <v>0</v>
      </c>
      <c r="G251" s="11">
        <v>1557283.21</v>
      </c>
      <c r="H251" s="11">
        <v>1433568.8644524801</v>
      </c>
      <c r="I251" s="11">
        <v>0</v>
      </c>
      <c r="J251" s="11">
        <v>9340061.3599999994</v>
      </c>
      <c r="K251" s="12">
        <v>10485436.57</v>
      </c>
      <c r="L251" s="13">
        <f>SUM(F251:K251)</f>
        <v>22816350.004452482</v>
      </c>
    </row>
    <row r="252" spans="1:12" s="8" customFormat="1" x14ac:dyDescent="0.25">
      <c r="A252" s="7" t="s">
        <v>134</v>
      </c>
      <c r="B252" s="10" t="s">
        <v>21</v>
      </c>
      <c r="C252" s="10" t="s">
        <v>135</v>
      </c>
      <c r="D252" s="10" t="s">
        <v>53</v>
      </c>
      <c r="E252" s="11" t="s">
        <v>54</v>
      </c>
      <c r="F252" s="11">
        <v>0</v>
      </c>
      <c r="G252" s="11">
        <v>5218855.13</v>
      </c>
      <c r="H252" s="11">
        <v>4804256.6517356001</v>
      </c>
      <c r="I252" s="11">
        <v>0</v>
      </c>
      <c r="J252" s="11">
        <v>31300939.23</v>
      </c>
      <c r="K252" s="12">
        <v>35139385.079999998</v>
      </c>
      <c r="L252" s="13">
        <f>SUM(F252:K252)</f>
        <v>76463436.091735601</v>
      </c>
    </row>
    <row r="253" spans="1:12" s="8" customFormat="1" x14ac:dyDescent="0.25">
      <c r="A253" s="7" t="s">
        <v>136</v>
      </c>
      <c r="B253" s="10" t="s">
        <v>21</v>
      </c>
      <c r="C253" s="10" t="s">
        <v>137</v>
      </c>
      <c r="D253" s="10" t="s">
        <v>23</v>
      </c>
      <c r="E253" s="11" t="s">
        <v>24</v>
      </c>
      <c r="F253" s="11">
        <v>0</v>
      </c>
      <c r="G253" s="11">
        <v>3095.07</v>
      </c>
      <c r="H253" s="11">
        <v>1842.4912411236401</v>
      </c>
      <c r="I253" s="11">
        <v>0</v>
      </c>
      <c r="J253" s="11">
        <v>18326.09</v>
      </c>
      <c r="K253" s="12">
        <v>26377.85</v>
      </c>
      <c r="L253" s="13">
        <f>SUM(F253:K253)</f>
        <v>49641.501241123638</v>
      </c>
    </row>
    <row r="254" spans="1:12" s="8" customFormat="1" x14ac:dyDescent="0.25">
      <c r="A254" s="7" t="s">
        <v>136</v>
      </c>
      <c r="B254" s="10" t="s">
        <v>21</v>
      </c>
      <c r="C254" s="10" t="s">
        <v>137</v>
      </c>
      <c r="D254" s="10" t="s">
        <v>25</v>
      </c>
      <c r="E254" s="11" t="s">
        <v>26</v>
      </c>
      <c r="F254" s="11">
        <v>0</v>
      </c>
      <c r="G254" s="11">
        <v>119296.64</v>
      </c>
      <c r="H254" s="11">
        <v>71017.130487156901</v>
      </c>
      <c r="I254" s="11">
        <v>0</v>
      </c>
      <c r="J254" s="11">
        <v>706362.22</v>
      </c>
      <c r="K254" s="12">
        <v>1016709.91</v>
      </c>
      <c r="L254" s="13">
        <f>SUM(F254:K254)</f>
        <v>1913385.9004871571</v>
      </c>
    </row>
    <row r="255" spans="1:12" s="8" customFormat="1" x14ac:dyDescent="0.25">
      <c r="A255" s="7" t="s">
        <v>136</v>
      </c>
      <c r="B255" s="10" t="s">
        <v>21</v>
      </c>
      <c r="C255" s="10" t="s">
        <v>137</v>
      </c>
      <c r="D255" s="10" t="s">
        <v>27</v>
      </c>
      <c r="E255" s="11" t="s">
        <v>28</v>
      </c>
      <c r="F255" s="11">
        <v>0</v>
      </c>
      <c r="G255" s="11">
        <v>8019.91</v>
      </c>
      <c r="H255" s="11">
        <v>4774.2391579428704</v>
      </c>
      <c r="I255" s="11">
        <v>0</v>
      </c>
      <c r="J255" s="11">
        <v>47486.32</v>
      </c>
      <c r="K255" s="12">
        <v>68349.929999999993</v>
      </c>
      <c r="L255" s="13">
        <f>SUM(F255:K255)</f>
        <v>128630.39915794285</v>
      </c>
    </row>
    <row r="256" spans="1:12" s="8" customFormat="1" x14ac:dyDescent="0.25">
      <c r="A256" s="7" t="s">
        <v>136</v>
      </c>
      <c r="B256" s="10" t="s">
        <v>21</v>
      </c>
      <c r="C256" s="10" t="s">
        <v>137</v>
      </c>
      <c r="D256" s="10" t="s">
        <v>29</v>
      </c>
      <c r="E256" s="11" t="s">
        <v>30</v>
      </c>
      <c r="F256" s="11">
        <v>0</v>
      </c>
      <c r="G256" s="11">
        <v>2326537.2000000002</v>
      </c>
      <c r="H256" s="11">
        <v>1384984.4437106999</v>
      </c>
      <c r="I256" s="11">
        <v>0</v>
      </c>
      <c r="J256" s="11">
        <v>13775559.1</v>
      </c>
      <c r="K256" s="12">
        <v>19827996.34</v>
      </c>
      <c r="L256" s="13">
        <f>SUM(F256:K256)</f>
        <v>37315077.0837107</v>
      </c>
    </row>
    <row r="257" spans="1:12" s="8" customFormat="1" x14ac:dyDescent="0.25">
      <c r="A257" s="7" t="s">
        <v>136</v>
      </c>
      <c r="B257" s="10" t="s">
        <v>21</v>
      </c>
      <c r="C257" s="10" t="s">
        <v>137</v>
      </c>
      <c r="D257" s="10" t="s">
        <v>31</v>
      </c>
      <c r="E257" s="11" t="s">
        <v>32</v>
      </c>
      <c r="F257" s="11">
        <v>0</v>
      </c>
      <c r="G257" s="11">
        <v>443140.17</v>
      </c>
      <c r="H257" s="11">
        <v>263800.74586079398</v>
      </c>
      <c r="I257" s="11">
        <v>0</v>
      </c>
      <c r="J257" s="11">
        <v>2623858.1800000002</v>
      </c>
      <c r="K257" s="12">
        <v>3776677.96</v>
      </c>
      <c r="L257" s="13">
        <f>SUM(F257:K257)</f>
        <v>7107477.0558607941</v>
      </c>
    </row>
    <row r="258" spans="1:12" s="8" customFormat="1" x14ac:dyDescent="0.25">
      <c r="A258" s="7" t="s">
        <v>136</v>
      </c>
      <c r="B258" s="10" t="s">
        <v>21</v>
      </c>
      <c r="C258" s="10" t="s">
        <v>137</v>
      </c>
      <c r="D258" s="10" t="s">
        <v>39</v>
      </c>
      <c r="E258" s="11" t="s">
        <v>40</v>
      </c>
      <c r="F258" s="11">
        <v>0</v>
      </c>
      <c r="G258" s="11">
        <v>580525.55000000005</v>
      </c>
      <c r="H258" s="11">
        <v>345586.076721524</v>
      </c>
      <c r="I258" s="11">
        <v>0</v>
      </c>
      <c r="J258" s="11">
        <v>3437324.84</v>
      </c>
      <c r="K258" s="12">
        <v>4947549.7699999996</v>
      </c>
      <c r="L258" s="13">
        <f>SUM(F258:K258)</f>
        <v>9310986.2367215231</v>
      </c>
    </row>
    <row r="259" spans="1:12" s="8" customFormat="1" x14ac:dyDescent="0.25">
      <c r="A259" s="7" t="s">
        <v>136</v>
      </c>
      <c r="B259" s="10" t="s">
        <v>21</v>
      </c>
      <c r="C259" s="10" t="s">
        <v>137</v>
      </c>
      <c r="D259" s="10" t="s">
        <v>41</v>
      </c>
      <c r="E259" s="11" t="s">
        <v>42</v>
      </c>
      <c r="F259" s="11">
        <v>0</v>
      </c>
      <c r="G259" s="11">
        <v>61383305.990000002</v>
      </c>
      <c r="H259" s="11">
        <v>36541398.926996402</v>
      </c>
      <c r="I259" s="11">
        <v>0</v>
      </c>
      <c r="J259" s="11">
        <v>363454046.57999998</v>
      </c>
      <c r="K259" s="12">
        <v>523141416.77999997</v>
      </c>
      <c r="L259" s="13">
        <f>SUM(F259:K259)</f>
        <v>984520168.27699637</v>
      </c>
    </row>
    <row r="260" spans="1:12" s="8" customFormat="1" x14ac:dyDescent="0.25">
      <c r="A260" s="7" t="s">
        <v>136</v>
      </c>
      <c r="B260" s="10" t="s">
        <v>21</v>
      </c>
      <c r="C260" s="10" t="s">
        <v>137</v>
      </c>
      <c r="D260" s="10" t="s">
        <v>45</v>
      </c>
      <c r="E260" s="11" t="s">
        <v>46</v>
      </c>
      <c r="F260" s="11">
        <v>0</v>
      </c>
      <c r="G260" s="11">
        <v>427778.47</v>
      </c>
      <c r="H260" s="11">
        <v>254655.94582439601</v>
      </c>
      <c r="I260" s="11">
        <v>0</v>
      </c>
      <c r="J260" s="11">
        <v>2532900.67</v>
      </c>
      <c r="K260" s="12">
        <v>3645757.31</v>
      </c>
      <c r="L260" s="13">
        <f>SUM(F260:K260)</f>
        <v>6861092.3958243961</v>
      </c>
    </row>
    <row r="261" spans="1:12" s="8" customFormat="1" x14ac:dyDescent="0.25">
      <c r="A261" s="7" t="s">
        <v>138</v>
      </c>
      <c r="B261" s="10" t="s">
        <v>21</v>
      </c>
      <c r="C261" s="10" t="s">
        <v>139</v>
      </c>
      <c r="D261" s="10" t="s">
        <v>78</v>
      </c>
      <c r="E261" s="11" t="s">
        <v>79</v>
      </c>
      <c r="F261" s="11">
        <v>0</v>
      </c>
      <c r="G261" s="11">
        <v>470662.01</v>
      </c>
      <c r="H261" s="11">
        <v>3085349.2016419698</v>
      </c>
      <c r="I261" s="11">
        <v>0</v>
      </c>
      <c r="J261" s="11">
        <v>88597470.390000001</v>
      </c>
      <c r="K261" s="12">
        <v>131020322.72</v>
      </c>
      <c r="L261" s="13">
        <f>SUM(F261:K261)</f>
        <v>223173804.32164198</v>
      </c>
    </row>
    <row r="262" spans="1:12" s="8" customFormat="1" x14ac:dyDescent="0.25">
      <c r="A262" s="7" t="s">
        <v>138</v>
      </c>
      <c r="B262" s="10" t="s">
        <v>21</v>
      </c>
      <c r="C262" s="10" t="s">
        <v>139</v>
      </c>
      <c r="D262" s="10" t="s">
        <v>23</v>
      </c>
      <c r="E262" s="11" t="s">
        <v>24</v>
      </c>
      <c r="F262" s="11">
        <v>0</v>
      </c>
      <c r="G262" s="11">
        <v>2739.23</v>
      </c>
      <c r="H262" s="11">
        <v>17956.5564285488</v>
      </c>
      <c r="I262" s="11">
        <v>0</v>
      </c>
      <c r="J262" s="11">
        <v>515632.23</v>
      </c>
      <c r="K262" s="12">
        <v>762530.81</v>
      </c>
      <c r="L262" s="13">
        <f>SUM(F262:K262)</f>
        <v>1298858.8264285489</v>
      </c>
    </row>
    <row r="263" spans="1:12" s="8" customFormat="1" x14ac:dyDescent="0.25">
      <c r="A263" s="7" t="s">
        <v>138</v>
      </c>
      <c r="B263" s="10" t="s">
        <v>21</v>
      </c>
      <c r="C263" s="10" t="s">
        <v>139</v>
      </c>
      <c r="D263" s="10" t="s">
        <v>39</v>
      </c>
      <c r="E263" s="11" t="s">
        <v>40</v>
      </c>
      <c r="F263" s="11">
        <v>0</v>
      </c>
      <c r="G263" s="11">
        <v>4471.13</v>
      </c>
      <c r="H263" s="11">
        <v>29309.803786467201</v>
      </c>
      <c r="I263" s="11">
        <v>0</v>
      </c>
      <c r="J263" s="11">
        <v>841646.87</v>
      </c>
      <c r="K263" s="12">
        <v>1244650.02</v>
      </c>
      <c r="L263" s="13">
        <f>SUM(F263:K263)</f>
        <v>2120077.8237864673</v>
      </c>
    </row>
    <row r="264" spans="1:12" s="8" customFormat="1" x14ac:dyDescent="0.25">
      <c r="A264" s="7" t="s">
        <v>138</v>
      </c>
      <c r="B264" s="10" t="s">
        <v>21</v>
      </c>
      <c r="C264" s="10" t="s">
        <v>139</v>
      </c>
      <c r="D264" s="10" t="s">
        <v>45</v>
      </c>
      <c r="E264" s="11" t="s">
        <v>46</v>
      </c>
      <c r="F264" s="11">
        <v>0</v>
      </c>
      <c r="G264" s="11">
        <v>20450.080000000002</v>
      </c>
      <c r="H264" s="11">
        <v>134057.24899729501</v>
      </c>
      <c r="I264" s="11">
        <v>0</v>
      </c>
      <c r="J264" s="11">
        <v>3849526.39</v>
      </c>
      <c r="K264" s="12">
        <v>5692783.1799999997</v>
      </c>
      <c r="L264" s="13">
        <f>SUM(F264:K264)</f>
        <v>9696816.8989972956</v>
      </c>
    </row>
    <row r="265" spans="1:12" s="8" customFormat="1" x14ac:dyDescent="0.25">
      <c r="A265" s="7" t="s">
        <v>138</v>
      </c>
      <c r="B265" s="10" t="s">
        <v>21</v>
      </c>
      <c r="C265" s="10" t="s">
        <v>139</v>
      </c>
      <c r="D265" s="10" t="s">
        <v>51</v>
      </c>
      <c r="E265" s="11" t="s">
        <v>52</v>
      </c>
      <c r="F265" s="11">
        <v>0</v>
      </c>
      <c r="G265" s="11">
        <v>2067641.55</v>
      </c>
      <c r="H265" s="11">
        <v>13554092.189145699</v>
      </c>
      <c r="I265" s="11">
        <v>0</v>
      </c>
      <c r="J265" s="11">
        <v>389213085.12</v>
      </c>
      <c r="K265" s="12">
        <v>575578781.13</v>
      </c>
      <c r="L265" s="13">
        <f>SUM(F265:K265)</f>
        <v>980413599.98914576</v>
      </c>
    </row>
    <row r="266" spans="1:12" s="8" customFormat="1" x14ac:dyDescent="0.25">
      <c r="A266" s="7" t="s">
        <v>140</v>
      </c>
      <c r="B266" s="10" t="s">
        <v>21</v>
      </c>
      <c r="C266" s="10" t="s">
        <v>141</v>
      </c>
      <c r="D266" s="10" t="s">
        <v>23</v>
      </c>
      <c r="E266" s="11" t="s">
        <v>24</v>
      </c>
      <c r="F266" s="11">
        <v>0</v>
      </c>
      <c r="G266" s="11">
        <v>84998.85</v>
      </c>
      <c r="H266" s="11">
        <v>49838.944003353499</v>
      </c>
      <c r="I266" s="11">
        <v>0</v>
      </c>
      <c r="J266" s="11">
        <v>320465.28000000003</v>
      </c>
      <c r="K266" s="12">
        <v>316323.34000000003</v>
      </c>
      <c r="L266" s="13">
        <f>SUM(F266:K266)</f>
        <v>771626.41400335357</v>
      </c>
    </row>
    <row r="267" spans="1:12" s="8" customFormat="1" x14ac:dyDescent="0.25">
      <c r="A267" s="7" t="s">
        <v>140</v>
      </c>
      <c r="B267" s="10" t="s">
        <v>21</v>
      </c>
      <c r="C267" s="10" t="s">
        <v>141</v>
      </c>
      <c r="D267" s="10" t="s">
        <v>25</v>
      </c>
      <c r="E267" s="11" t="s">
        <v>26</v>
      </c>
      <c r="F267" s="11">
        <v>0</v>
      </c>
      <c r="G267" s="11">
        <v>16801.96</v>
      </c>
      <c r="H267" s="11">
        <v>9851.8065024345397</v>
      </c>
      <c r="I267" s="11">
        <v>0</v>
      </c>
      <c r="J267" s="11">
        <v>63347.29</v>
      </c>
      <c r="K267" s="12">
        <v>62528.54</v>
      </c>
      <c r="L267" s="13">
        <f>SUM(F267:K267)</f>
        <v>152529.59650243455</v>
      </c>
    </row>
    <row r="268" spans="1:12" s="8" customFormat="1" x14ac:dyDescent="0.25">
      <c r="A268" s="7" t="s">
        <v>140</v>
      </c>
      <c r="B268" s="10" t="s">
        <v>21</v>
      </c>
      <c r="C268" s="10" t="s">
        <v>141</v>
      </c>
      <c r="D268" s="10" t="s">
        <v>29</v>
      </c>
      <c r="E268" s="11" t="s">
        <v>30</v>
      </c>
      <c r="F268" s="11">
        <v>0</v>
      </c>
      <c r="G268" s="11">
        <v>552104.4</v>
      </c>
      <c r="H268" s="11">
        <v>323725.565517688</v>
      </c>
      <c r="I268" s="11">
        <v>0</v>
      </c>
      <c r="J268" s="11">
        <v>2081561</v>
      </c>
      <c r="K268" s="12">
        <v>2054657.33</v>
      </c>
      <c r="L268" s="13">
        <f>SUM(F268:K268)</f>
        <v>5012048.2955176886</v>
      </c>
    </row>
    <row r="269" spans="1:12" s="8" customFormat="1" x14ac:dyDescent="0.25">
      <c r="A269" s="7" t="s">
        <v>140</v>
      </c>
      <c r="B269" s="10" t="s">
        <v>21</v>
      </c>
      <c r="C269" s="10" t="s">
        <v>141</v>
      </c>
      <c r="D269" s="10" t="s">
        <v>31</v>
      </c>
      <c r="E269" s="11" t="s">
        <v>32</v>
      </c>
      <c r="F269" s="11">
        <v>0</v>
      </c>
      <c r="G269" s="11">
        <v>1132058.28</v>
      </c>
      <c r="H269" s="11">
        <v>663780.63521412795</v>
      </c>
      <c r="I269" s="11">
        <v>0</v>
      </c>
      <c r="J269" s="11">
        <v>4268121.0199999996</v>
      </c>
      <c r="K269" s="12">
        <v>4212956.5599999996</v>
      </c>
      <c r="L269" s="13">
        <f>SUM(F269:K269)</f>
        <v>10276916.495214127</v>
      </c>
    </row>
    <row r="270" spans="1:12" s="8" customFormat="1" x14ac:dyDescent="0.25">
      <c r="A270" s="7" t="s">
        <v>140</v>
      </c>
      <c r="B270" s="10" t="s">
        <v>21</v>
      </c>
      <c r="C270" s="10" t="s">
        <v>141</v>
      </c>
      <c r="D270" s="10" t="s">
        <v>39</v>
      </c>
      <c r="E270" s="11" t="s">
        <v>40</v>
      </c>
      <c r="F270" s="11">
        <v>0</v>
      </c>
      <c r="G270" s="11">
        <v>127366.41</v>
      </c>
      <c r="H270" s="11">
        <v>74681.097676449805</v>
      </c>
      <c r="I270" s="11">
        <v>0</v>
      </c>
      <c r="J270" s="11">
        <v>480200.76</v>
      </c>
      <c r="K270" s="12">
        <v>473994.27</v>
      </c>
      <c r="L270" s="13">
        <f>SUM(F270:K270)</f>
        <v>1156242.5376764499</v>
      </c>
    </row>
    <row r="271" spans="1:12" s="8" customFormat="1" x14ac:dyDescent="0.25">
      <c r="A271" s="7" t="s">
        <v>140</v>
      </c>
      <c r="B271" s="10" t="s">
        <v>21</v>
      </c>
      <c r="C271" s="10" t="s">
        <v>141</v>
      </c>
      <c r="D271" s="10" t="s">
        <v>41</v>
      </c>
      <c r="E271" s="11" t="s">
        <v>42</v>
      </c>
      <c r="F271" s="11">
        <v>0</v>
      </c>
      <c r="G271" s="11">
        <v>36779076.93</v>
      </c>
      <c r="H271" s="11">
        <v>21565355.313747</v>
      </c>
      <c r="I271" s="11">
        <v>0</v>
      </c>
      <c r="J271" s="11">
        <v>138665609.16</v>
      </c>
      <c r="K271" s="12">
        <v>136873389.22</v>
      </c>
      <c r="L271" s="13">
        <f>SUM(F271:K271)</f>
        <v>333883430.62374699</v>
      </c>
    </row>
    <row r="272" spans="1:12" s="8" customFormat="1" x14ac:dyDescent="0.25">
      <c r="A272" s="7" t="s">
        <v>140</v>
      </c>
      <c r="B272" s="10" t="s">
        <v>21</v>
      </c>
      <c r="C272" s="10" t="s">
        <v>141</v>
      </c>
      <c r="D272" s="10" t="s">
        <v>45</v>
      </c>
      <c r="E272" s="11" t="s">
        <v>46</v>
      </c>
      <c r="F272" s="11">
        <v>0</v>
      </c>
      <c r="G272" s="11">
        <v>671431.17</v>
      </c>
      <c r="H272" s="11">
        <v>393692.63733892702</v>
      </c>
      <c r="I272" s="11">
        <v>0</v>
      </c>
      <c r="J272" s="11">
        <v>2531450.4900000002</v>
      </c>
      <c r="K272" s="12">
        <v>2498732.1</v>
      </c>
      <c r="L272" s="13">
        <f>SUM(F272:K272)</f>
        <v>6095306.3973389268</v>
      </c>
    </row>
    <row r="273" spans="1:12" s="8" customFormat="1" x14ac:dyDescent="0.25">
      <c r="A273" s="7" t="s">
        <v>142</v>
      </c>
      <c r="B273" s="10" t="s">
        <v>21</v>
      </c>
      <c r="C273" s="10" t="s">
        <v>143</v>
      </c>
      <c r="D273" s="10" t="s">
        <v>23</v>
      </c>
      <c r="E273" s="11" t="s">
        <v>24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2">
        <v>-404229.43</v>
      </c>
      <c r="L273" s="13">
        <f>SUM(F273:K273)</f>
        <v>-404229.43</v>
      </c>
    </row>
    <row r="274" spans="1:12" s="8" customFormat="1" x14ac:dyDescent="0.25">
      <c r="A274" s="7" t="s">
        <v>142</v>
      </c>
      <c r="B274" s="10" t="s">
        <v>21</v>
      </c>
      <c r="C274" s="10" t="s">
        <v>143</v>
      </c>
      <c r="D274" s="10" t="s">
        <v>39</v>
      </c>
      <c r="E274" s="11" t="s">
        <v>40</v>
      </c>
      <c r="F274" s="11">
        <v>0</v>
      </c>
      <c r="G274" s="11">
        <v>360778.84</v>
      </c>
      <c r="H274" s="11">
        <v>41372.549109725704</v>
      </c>
      <c r="I274" s="11">
        <v>0</v>
      </c>
      <c r="J274" s="11">
        <v>1068536.29</v>
      </c>
      <c r="K274" s="12">
        <v>1540979.32</v>
      </c>
      <c r="L274" s="13">
        <f>SUM(F274:K274)</f>
        <v>3011666.9991097255</v>
      </c>
    </row>
    <row r="275" spans="1:12" s="8" customFormat="1" x14ac:dyDescent="0.25">
      <c r="A275" s="7" t="s">
        <v>142</v>
      </c>
      <c r="B275" s="10" t="s">
        <v>21</v>
      </c>
      <c r="C275" s="10" t="s">
        <v>143</v>
      </c>
      <c r="D275" s="10" t="s">
        <v>41</v>
      </c>
      <c r="E275" s="11" t="s">
        <v>42</v>
      </c>
      <c r="F275" s="11">
        <v>0</v>
      </c>
      <c r="G275" s="11">
        <v>60257523.780000001</v>
      </c>
      <c r="H275" s="11">
        <v>6910070.8754960699</v>
      </c>
      <c r="I275" s="11">
        <v>0</v>
      </c>
      <c r="J275" s="11">
        <v>178467648.25999999</v>
      </c>
      <c r="K275" s="12">
        <v>257375398.59999999</v>
      </c>
      <c r="L275" s="13">
        <f>SUM(F275:K275)</f>
        <v>503010641.51549602</v>
      </c>
    </row>
    <row r="276" spans="1:12" s="8" customFormat="1" x14ac:dyDescent="0.25">
      <c r="A276" s="7" t="s">
        <v>142</v>
      </c>
      <c r="B276" s="10" t="s">
        <v>21</v>
      </c>
      <c r="C276" s="10" t="s">
        <v>143</v>
      </c>
      <c r="D276" s="10" t="s">
        <v>45</v>
      </c>
      <c r="E276" s="11" t="s">
        <v>46</v>
      </c>
      <c r="F276" s="11">
        <v>0</v>
      </c>
      <c r="G276" s="11">
        <v>1122126.3799999999</v>
      </c>
      <c r="H276" s="11">
        <v>128680.57539420899</v>
      </c>
      <c r="I276" s="11">
        <v>0</v>
      </c>
      <c r="J276" s="11">
        <v>3323456.45</v>
      </c>
      <c r="K276" s="12">
        <v>4792890.6900000004</v>
      </c>
      <c r="L276" s="13">
        <f>SUM(F276:K276)</f>
        <v>9367154.095394209</v>
      </c>
    </row>
    <row r="277" spans="1:12" s="8" customFormat="1" x14ac:dyDescent="0.25">
      <c r="A277" s="7" t="s">
        <v>144</v>
      </c>
      <c r="B277" s="10" t="s">
        <v>21</v>
      </c>
      <c r="C277" s="10" t="s">
        <v>145</v>
      </c>
      <c r="D277" s="10" t="s">
        <v>78</v>
      </c>
      <c r="E277" s="11" t="s">
        <v>79</v>
      </c>
      <c r="F277" s="11">
        <v>0</v>
      </c>
      <c r="G277" s="11">
        <v>10388542.91</v>
      </c>
      <c r="H277" s="11">
        <v>1844239.43014766</v>
      </c>
      <c r="I277" s="11">
        <v>0</v>
      </c>
      <c r="J277" s="11">
        <v>51837954.340000004</v>
      </c>
      <c r="K277" s="12">
        <v>58776121.810000002</v>
      </c>
      <c r="L277" s="13">
        <f>SUM(F277:K277)</f>
        <v>122846858.49014767</v>
      </c>
    </row>
    <row r="278" spans="1:12" s="8" customFormat="1" x14ac:dyDescent="0.25">
      <c r="A278" s="7" t="s">
        <v>144</v>
      </c>
      <c r="B278" s="10" t="s">
        <v>21</v>
      </c>
      <c r="C278" s="10" t="s">
        <v>145</v>
      </c>
      <c r="D278" s="10" t="s">
        <v>23</v>
      </c>
      <c r="E278" s="11" t="s">
        <v>24</v>
      </c>
      <c r="F278" s="11">
        <v>0</v>
      </c>
      <c r="G278" s="11">
        <v>936585.13</v>
      </c>
      <c r="H278" s="11">
        <v>166268.47941059101</v>
      </c>
      <c r="I278" s="11">
        <v>0</v>
      </c>
      <c r="J278" s="11">
        <v>4673480.95</v>
      </c>
      <c r="K278" s="12">
        <v>5298995.4800000004</v>
      </c>
      <c r="L278" s="13">
        <f>SUM(F278:K278)</f>
        <v>11075330.039410591</v>
      </c>
    </row>
    <row r="279" spans="1:12" s="8" customFormat="1" x14ac:dyDescent="0.25">
      <c r="A279" s="7" t="s">
        <v>144</v>
      </c>
      <c r="B279" s="10" t="s">
        <v>21</v>
      </c>
      <c r="C279" s="10" t="s">
        <v>145</v>
      </c>
      <c r="D279" s="10" t="s">
        <v>31</v>
      </c>
      <c r="E279" s="11" t="s">
        <v>32</v>
      </c>
      <c r="F279" s="11">
        <v>0</v>
      </c>
      <c r="G279" s="11">
        <v>885874.56</v>
      </c>
      <c r="H279" s="11">
        <v>157266.01930785799</v>
      </c>
      <c r="I279" s="11">
        <v>0</v>
      </c>
      <c r="J279" s="11">
        <v>4420439.45</v>
      </c>
      <c r="K279" s="12">
        <v>5012086.04</v>
      </c>
      <c r="L279" s="13">
        <f>SUM(F279:K279)</f>
        <v>10475666.069307858</v>
      </c>
    </row>
    <row r="280" spans="1:12" s="8" customFormat="1" x14ac:dyDescent="0.25">
      <c r="A280" s="7" t="s">
        <v>144</v>
      </c>
      <c r="B280" s="10" t="s">
        <v>21</v>
      </c>
      <c r="C280" s="10" t="s">
        <v>145</v>
      </c>
      <c r="D280" s="10" t="s">
        <v>39</v>
      </c>
      <c r="E280" s="11" t="s">
        <v>40</v>
      </c>
      <c r="F280" s="11">
        <v>0</v>
      </c>
      <c r="G280" s="11">
        <v>163794.01999999999</v>
      </c>
      <c r="H280" s="11">
        <v>29077.743080556302</v>
      </c>
      <c r="I280" s="11">
        <v>0</v>
      </c>
      <c r="J280" s="11">
        <v>817318.34</v>
      </c>
      <c r="K280" s="12">
        <v>926711</v>
      </c>
      <c r="L280" s="13">
        <f>SUM(F280:K280)</f>
        <v>1936901.1030805563</v>
      </c>
    </row>
    <row r="281" spans="1:12" s="8" customFormat="1" x14ac:dyDescent="0.25">
      <c r="A281" s="7" t="s">
        <v>144</v>
      </c>
      <c r="B281" s="10" t="s">
        <v>21</v>
      </c>
      <c r="C281" s="10" t="s">
        <v>145</v>
      </c>
      <c r="D281" s="10" t="s">
        <v>41</v>
      </c>
      <c r="E281" s="11" t="s">
        <v>42</v>
      </c>
      <c r="F281" s="11">
        <v>0</v>
      </c>
      <c r="G281" s="11">
        <v>17433967.460000001</v>
      </c>
      <c r="H281" s="11">
        <v>3094987.4777031699</v>
      </c>
      <c r="I281" s="11">
        <v>0</v>
      </c>
      <c r="J281" s="11">
        <v>86994029.590000004</v>
      </c>
      <c r="K281" s="12">
        <v>98637605.299999997</v>
      </c>
      <c r="L281" s="13">
        <f>SUM(F281:K281)</f>
        <v>206160589.82770318</v>
      </c>
    </row>
    <row r="282" spans="1:12" s="8" customFormat="1" x14ac:dyDescent="0.25">
      <c r="A282" s="7" t="s">
        <v>144</v>
      </c>
      <c r="B282" s="10" t="s">
        <v>21</v>
      </c>
      <c r="C282" s="10" t="s">
        <v>145</v>
      </c>
      <c r="D282" s="10" t="s">
        <v>45</v>
      </c>
      <c r="E282" s="11" t="s">
        <v>46</v>
      </c>
      <c r="F282" s="11">
        <v>0</v>
      </c>
      <c r="G282" s="11">
        <v>4928056.2699999996</v>
      </c>
      <c r="H282" s="11">
        <v>874859.52145936096</v>
      </c>
      <c r="I282" s="11">
        <v>0</v>
      </c>
      <c r="J282" s="11">
        <v>24590585.789999999</v>
      </c>
      <c r="K282" s="12">
        <v>27881873.120000001</v>
      </c>
      <c r="L282" s="13">
        <f>SUM(F282:K282)</f>
        <v>58275374.701459363</v>
      </c>
    </row>
    <row r="283" spans="1:12" s="8" customFormat="1" x14ac:dyDescent="0.25">
      <c r="A283" s="7" t="s">
        <v>144</v>
      </c>
      <c r="B283" s="10" t="s">
        <v>21</v>
      </c>
      <c r="C283" s="10" t="s">
        <v>145</v>
      </c>
      <c r="D283" s="10" t="s">
        <v>51</v>
      </c>
      <c r="E283" s="11" t="s">
        <v>52</v>
      </c>
      <c r="F283" s="11">
        <v>0</v>
      </c>
      <c r="G283" s="11">
        <v>194614962.65000001</v>
      </c>
      <c r="H283" s="11">
        <v>34549271.3288908</v>
      </c>
      <c r="I283" s="11">
        <v>0</v>
      </c>
      <c r="J283" s="11">
        <v>971112275.53999996</v>
      </c>
      <c r="K283" s="12">
        <v>1101089233.1900001</v>
      </c>
      <c r="L283" s="13">
        <f>SUM(F283:K283)</f>
        <v>2301365742.7088909</v>
      </c>
    </row>
    <row r="284" spans="1:12" s="8" customFormat="1" x14ac:dyDescent="0.25">
      <c r="A284" s="7" t="s">
        <v>146</v>
      </c>
      <c r="B284" s="10" t="s">
        <v>21</v>
      </c>
      <c r="C284" s="10" t="s">
        <v>147</v>
      </c>
      <c r="D284" s="10" t="s">
        <v>23</v>
      </c>
      <c r="E284" s="11" t="s">
        <v>24</v>
      </c>
      <c r="F284" s="11">
        <v>0</v>
      </c>
      <c r="G284" s="11">
        <v>14843.76</v>
      </c>
      <c r="H284" s="11">
        <v>19360.998248844498</v>
      </c>
      <c r="I284" s="11">
        <v>0</v>
      </c>
      <c r="J284" s="11">
        <v>334858.51</v>
      </c>
      <c r="K284" s="12">
        <v>469273.64</v>
      </c>
      <c r="L284" s="13">
        <f>SUM(F284:K284)</f>
        <v>838336.90824884456</v>
      </c>
    </row>
    <row r="285" spans="1:12" s="8" customFormat="1" x14ac:dyDescent="0.25">
      <c r="A285" s="7" t="s">
        <v>146</v>
      </c>
      <c r="B285" s="10" t="s">
        <v>21</v>
      </c>
      <c r="C285" s="10" t="s">
        <v>147</v>
      </c>
      <c r="D285" s="10" t="s">
        <v>25</v>
      </c>
      <c r="E285" s="11" t="s">
        <v>26</v>
      </c>
      <c r="F285" s="11">
        <v>0</v>
      </c>
      <c r="G285" s="11">
        <v>2437.19</v>
      </c>
      <c r="H285" s="11">
        <v>3178.8700548808602</v>
      </c>
      <c r="I285" s="11">
        <v>0</v>
      </c>
      <c r="J285" s="11">
        <v>54980.2</v>
      </c>
      <c r="K285" s="12">
        <v>77049.740000000005</v>
      </c>
      <c r="L285" s="13">
        <f>SUM(F285:K285)</f>
        <v>137646.00005488086</v>
      </c>
    </row>
    <row r="286" spans="1:12" s="8" customFormat="1" x14ac:dyDescent="0.25">
      <c r="A286" s="7" t="s">
        <v>146</v>
      </c>
      <c r="B286" s="10" t="s">
        <v>21</v>
      </c>
      <c r="C286" s="10" t="s">
        <v>147</v>
      </c>
      <c r="D286" s="10" t="s">
        <v>31</v>
      </c>
      <c r="E286" s="11" t="s">
        <v>32</v>
      </c>
      <c r="F286" s="11">
        <v>0</v>
      </c>
      <c r="G286" s="11">
        <v>112565.1</v>
      </c>
      <c r="H286" s="11">
        <v>146820.79212545199</v>
      </c>
      <c r="I286" s="11">
        <v>0</v>
      </c>
      <c r="J286" s="11">
        <v>2539341.7599999998</v>
      </c>
      <c r="K286" s="12">
        <v>3558655.75</v>
      </c>
      <c r="L286" s="13">
        <f>SUM(F286:K286)</f>
        <v>6357383.4021254517</v>
      </c>
    </row>
    <row r="287" spans="1:12" s="8" customFormat="1" x14ac:dyDescent="0.25">
      <c r="A287" s="7" t="s">
        <v>146</v>
      </c>
      <c r="B287" s="10" t="s">
        <v>21</v>
      </c>
      <c r="C287" s="10" t="s">
        <v>147</v>
      </c>
      <c r="D287" s="10" t="s">
        <v>39</v>
      </c>
      <c r="E287" s="11" t="s">
        <v>40</v>
      </c>
      <c r="F287" s="11">
        <v>0</v>
      </c>
      <c r="G287" s="11">
        <v>8280.32</v>
      </c>
      <c r="H287" s="11">
        <v>10800.1761909294</v>
      </c>
      <c r="I287" s="11">
        <v>0</v>
      </c>
      <c r="J287" s="11">
        <v>186794.65</v>
      </c>
      <c r="K287" s="12">
        <v>261775.66</v>
      </c>
      <c r="L287" s="13">
        <f>SUM(F287:K287)</f>
        <v>467650.80619092938</v>
      </c>
    </row>
    <row r="288" spans="1:12" s="8" customFormat="1" x14ac:dyDescent="0.25">
      <c r="A288" s="7" t="s">
        <v>146</v>
      </c>
      <c r="B288" s="10" t="s">
        <v>21</v>
      </c>
      <c r="C288" s="10" t="s">
        <v>147</v>
      </c>
      <c r="D288" s="10" t="s">
        <v>41</v>
      </c>
      <c r="E288" s="11" t="s">
        <v>42</v>
      </c>
      <c r="F288" s="11">
        <v>0</v>
      </c>
      <c r="G288" s="11">
        <v>2576459.1800000002</v>
      </c>
      <c r="H288" s="11">
        <v>3360524.7310073599</v>
      </c>
      <c r="I288" s="11">
        <v>0</v>
      </c>
      <c r="J288" s="11">
        <v>58122018.530000001</v>
      </c>
      <c r="K288" s="12">
        <v>81452705.030000001</v>
      </c>
      <c r="L288" s="13">
        <f>SUM(F288:K288)</f>
        <v>145511707.47100735</v>
      </c>
    </row>
    <row r="289" spans="1:12" s="8" customFormat="1" x14ac:dyDescent="0.25">
      <c r="A289" s="7" t="s">
        <v>146</v>
      </c>
      <c r="B289" s="10" t="s">
        <v>21</v>
      </c>
      <c r="C289" s="10" t="s">
        <v>147</v>
      </c>
      <c r="D289" s="10" t="s">
        <v>45</v>
      </c>
      <c r="E289" s="11" t="s">
        <v>46</v>
      </c>
      <c r="F289" s="11">
        <v>0</v>
      </c>
      <c r="G289" s="11">
        <v>32564.45</v>
      </c>
      <c r="H289" s="11">
        <v>42474.432372534997</v>
      </c>
      <c r="I289" s="11">
        <v>0</v>
      </c>
      <c r="J289" s="11">
        <v>734617.35</v>
      </c>
      <c r="K289" s="12">
        <v>1029499.17</v>
      </c>
      <c r="L289" s="13">
        <f>SUM(F289:K289)</f>
        <v>1839155.4023725349</v>
      </c>
    </row>
    <row r="290" spans="1:12" s="8" customFormat="1" x14ac:dyDescent="0.25">
      <c r="A290" s="7" t="s">
        <v>148</v>
      </c>
      <c r="B290" s="10" t="s">
        <v>21</v>
      </c>
      <c r="C290" s="10" t="s">
        <v>149</v>
      </c>
      <c r="D290" s="10" t="s">
        <v>23</v>
      </c>
      <c r="E290" s="11" t="s">
        <v>24</v>
      </c>
      <c r="F290" s="11">
        <v>0</v>
      </c>
      <c r="G290" s="11">
        <v>8443.99</v>
      </c>
      <c r="H290" s="11">
        <v>256624.63052464376</v>
      </c>
      <c r="I290" s="11">
        <v>0</v>
      </c>
      <c r="J290" s="11">
        <v>759982.86</v>
      </c>
      <c r="K290" s="12">
        <v>1210037.75</v>
      </c>
      <c r="L290" s="13">
        <f>SUM(F290:K290)</f>
        <v>2235089.2305246438</v>
      </c>
    </row>
    <row r="291" spans="1:12" s="8" customFormat="1" x14ac:dyDescent="0.25">
      <c r="A291" s="7" t="s">
        <v>148</v>
      </c>
      <c r="B291" s="10" t="s">
        <v>21</v>
      </c>
      <c r="C291" s="10" t="s">
        <v>149</v>
      </c>
      <c r="D291" s="10" t="s">
        <v>25</v>
      </c>
      <c r="E291" s="11" t="s">
        <v>26</v>
      </c>
      <c r="F291" s="11">
        <v>0</v>
      </c>
      <c r="G291" s="11">
        <v>39354.86</v>
      </c>
      <c r="H291" s="11">
        <v>1196049.2292443099</v>
      </c>
      <c r="I291" s="11">
        <v>0</v>
      </c>
      <c r="J291" s="11">
        <v>3542048.63</v>
      </c>
      <c r="K291" s="12">
        <v>5639617.3499999996</v>
      </c>
      <c r="L291" s="13">
        <f>SUM(F291:K291)</f>
        <v>10417070.06924431</v>
      </c>
    </row>
    <row r="292" spans="1:12" s="8" customFormat="1" x14ac:dyDescent="0.25">
      <c r="A292" s="7" t="s">
        <v>148</v>
      </c>
      <c r="B292" s="10" t="s">
        <v>21</v>
      </c>
      <c r="C292" s="10" t="s">
        <v>149</v>
      </c>
      <c r="D292" s="10" t="s">
        <v>49</v>
      </c>
      <c r="E292" s="11" t="s">
        <v>50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2">
        <v>-101955.04</v>
      </c>
      <c r="L292" s="13">
        <f>SUM(F292:K292)</f>
        <v>-101955.04</v>
      </c>
    </row>
    <row r="293" spans="1:12" s="8" customFormat="1" x14ac:dyDescent="0.25">
      <c r="A293" s="7" t="s">
        <v>148</v>
      </c>
      <c r="B293" s="10" t="s">
        <v>21</v>
      </c>
      <c r="C293" s="10" t="s">
        <v>149</v>
      </c>
      <c r="D293" s="10" t="s">
        <v>27</v>
      </c>
      <c r="E293" s="11" t="s">
        <v>28</v>
      </c>
      <c r="F293" s="11">
        <v>0</v>
      </c>
      <c r="G293" s="11">
        <v>847.47</v>
      </c>
      <c r="H293" s="11">
        <v>25755.920395105699</v>
      </c>
      <c r="I293" s="11">
        <v>0</v>
      </c>
      <c r="J293" s="11">
        <v>76275.06</v>
      </c>
      <c r="K293" s="12">
        <v>121444.45</v>
      </c>
      <c r="L293" s="13">
        <f>SUM(F293:K293)</f>
        <v>224322.90039510571</v>
      </c>
    </row>
    <row r="294" spans="1:12" s="8" customFormat="1" x14ac:dyDescent="0.25">
      <c r="A294" s="7" t="s">
        <v>148</v>
      </c>
      <c r="B294" s="10" t="s">
        <v>21</v>
      </c>
      <c r="C294" s="10" t="s">
        <v>149</v>
      </c>
      <c r="D294" s="10" t="s">
        <v>29</v>
      </c>
      <c r="E294" s="11" t="s">
        <v>30</v>
      </c>
      <c r="F294" s="11">
        <v>0</v>
      </c>
      <c r="G294" s="11">
        <v>86676.25</v>
      </c>
      <c r="H294" s="11">
        <v>2634212.25966522</v>
      </c>
      <c r="I294" s="11">
        <v>0</v>
      </c>
      <c r="J294" s="11">
        <v>7801106.9199999999</v>
      </c>
      <c r="K294" s="12">
        <v>12420850.91</v>
      </c>
      <c r="L294" s="13">
        <f>SUM(F294:K294)</f>
        <v>22942846.339665219</v>
      </c>
    </row>
    <row r="295" spans="1:12" s="8" customFormat="1" x14ac:dyDescent="0.25">
      <c r="A295" s="7" t="s">
        <v>148</v>
      </c>
      <c r="B295" s="10" t="s">
        <v>21</v>
      </c>
      <c r="C295" s="10" t="s">
        <v>149</v>
      </c>
      <c r="D295" s="10" t="s">
        <v>31</v>
      </c>
      <c r="E295" s="11" t="s">
        <v>32</v>
      </c>
      <c r="F295" s="11">
        <v>0</v>
      </c>
      <c r="G295" s="11">
        <v>31276.400000000001</v>
      </c>
      <c r="H295" s="11">
        <v>950533.62589018303</v>
      </c>
      <c r="I295" s="11">
        <v>0</v>
      </c>
      <c r="J295" s="11">
        <v>2814964.67</v>
      </c>
      <c r="K295" s="12">
        <v>4481960.9400000004</v>
      </c>
      <c r="L295" s="13">
        <f>SUM(F295:K295)</f>
        <v>8278735.635890184</v>
      </c>
    </row>
    <row r="296" spans="1:12" s="8" customFormat="1" x14ac:dyDescent="0.25">
      <c r="A296" s="7" t="s">
        <v>148</v>
      </c>
      <c r="B296" s="10" t="s">
        <v>21</v>
      </c>
      <c r="C296" s="10" t="s">
        <v>149</v>
      </c>
      <c r="D296" s="10" t="s">
        <v>35</v>
      </c>
      <c r="E296" s="11" t="s">
        <v>36</v>
      </c>
      <c r="F296" s="11">
        <v>0</v>
      </c>
      <c r="G296" s="11">
        <v>426.72</v>
      </c>
      <c r="H296" s="11">
        <v>12968.6369735757</v>
      </c>
      <c r="I296" s="11">
        <v>0</v>
      </c>
      <c r="J296" s="11">
        <v>38406.06</v>
      </c>
      <c r="K296" s="12">
        <v>61149.78</v>
      </c>
      <c r="L296" s="13">
        <f>SUM(F296:K296)</f>
        <v>112951.19697357569</v>
      </c>
    </row>
    <row r="297" spans="1:12" s="8" customFormat="1" x14ac:dyDescent="0.25">
      <c r="A297" s="7" t="s">
        <v>148</v>
      </c>
      <c r="B297" s="10" t="s">
        <v>21</v>
      </c>
      <c r="C297" s="10" t="s">
        <v>149</v>
      </c>
      <c r="D297" s="10" t="s">
        <v>37</v>
      </c>
      <c r="E297" s="11" t="s">
        <v>38</v>
      </c>
      <c r="F297" s="11">
        <v>0</v>
      </c>
      <c r="G297" s="11">
        <v>679.98</v>
      </c>
      <c r="H297" s="11">
        <v>20665.689926194598</v>
      </c>
      <c r="I297" s="11">
        <v>0</v>
      </c>
      <c r="J297" s="11">
        <v>61200.56</v>
      </c>
      <c r="K297" s="12">
        <v>97442.97</v>
      </c>
      <c r="L297" s="13">
        <f>SUM(F297:K297)</f>
        <v>179989.19992619459</v>
      </c>
    </row>
    <row r="298" spans="1:12" s="8" customFormat="1" x14ac:dyDescent="0.25">
      <c r="A298" s="7" t="s">
        <v>148</v>
      </c>
      <c r="B298" s="10" t="s">
        <v>21</v>
      </c>
      <c r="C298" s="10" t="s">
        <v>149</v>
      </c>
      <c r="D298" s="10" t="s">
        <v>39</v>
      </c>
      <c r="E298" s="11" t="s">
        <v>40</v>
      </c>
      <c r="F298" s="11">
        <v>0</v>
      </c>
      <c r="G298" s="11">
        <v>27272.400000000001</v>
      </c>
      <c r="H298" s="11">
        <v>828846.46238467097</v>
      </c>
      <c r="I298" s="11">
        <v>0</v>
      </c>
      <c r="J298" s="11">
        <v>2454593.34</v>
      </c>
      <c r="K298" s="12">
        <v>3908181.01</v>
      </c>
      <c r="L298" s="13">
        <f>SUM(F298:K298)</f>
        <v>7218893.212384671</v>
      </c>
    </row>
    <row r="299" spans="1:12" s="8" customFormat="1" x14ac:dyDescent="0.25">
      <c r="A299" s="7" t="s">
        <v>148</v>
      </c>
      <c r="B299" s="10" t="s">
        <v>21</v>
      </c>
      <c r="C299" s="10" t="s">
        <v>149</v>
      </c>
      <c r="D299" s="10" t="s">
        <v>41</v>
      </c>
      <c r="E299" s="11" t="s">
        <v>42</v>
      </c>
      <c r="F299" s="11">
        <v>0</v>
      </c>
      <c r="G299" s="11">
        <v>4213791.8</v>
      </c>
      <c r="H299" s="11">
        <v>128063018.114728</v>
      </c>
      <c r="I299" s="11">
        <v>0</v>
      </c>
      <c r="J299" s="11">
        <v>379253150.00999999</v>
      </c>
      <c r="K299" s="12">
        <v>603843387.89999998</v>
      </c>
      <c r="L299" s="13">
        <f>SUM(F299:K299)</f>
        <v>1115373347.824728</v>
      </c>
    </row>
    <row r="300" spans="1:12" s="8" customFormat="1" x14ac:dyDescent="0.25">
      <c r="A300" s="7" t="s">
        <v>148</v>
      </c>
      <c r="B300" s="10" t="s">
        <v>21</v>
      </c>
      <c r="C300" s="10" t="s">
        <v>149</v>
      </c>
      <c r="D300" s="10" t="s">
        <v>45</v>
      </c>
      <c r="E300" s="11" t="s">
        <v>46</v>
      </c>
      <c r="F300" s="11">
        <v>0</v>
      </c>
      <c r="G300" s="11">
        <v>47513.13</v>
      </c>
      <c r="H300" s="11">
        <v>1443990.43026809</v>
      </c>
      <c r="I300" s="11">
        <v>0</v>
      </c>
      <c r="J300" s="11">
        <v>4276315.8899999997</v>
      </c>
      <c r="K300" s="12">
        <v>6808710.9500000002</v>
      </c>
      <c r="L300" s="13">
        <f>SUM(F300:K300)</f>
        <v>12576530.400268089</v>
      </c>
    </row>
    <row r="301" spans="1:12" s="8" customFormat="1" x14ac:dyDescent="0.25">
      <c r="A301" s="7" t="s">
        <v>150</v>
      </c>
      <c r="B301" s="10" t="s">
        <v>21</v>
      </c>
      <c r="C301" s="10" t="s">
        <v>151</v>
      </c>
      <c r="D301" s="10" t="s">
        <v>23</v>
      </c>
      <c r="E301" s="11" t="s">
        <v>24</v>
      </c>
      <c r="F301" s="11">
        <v>0</v>
      </c>
      <c r="G301" s="11">
        <v>26713.11</v>
      </c>
      <c r="H301" s="11">
        <v>6352.2344790201296</v>
      </c>
      <c r="I301" s="11">
        <v>0</v>
      </c>
      <c r="J301" s="11">
        <v>109581.17</v>
      </c>
      <c r="K301" s="12">
        <v>178811.67</v>
      </c>
      <c r="L301" s="13">
        <f>SUM(F301:K301)</f>
        <v>321458.18447902019</v>
      </c>
    </row>
    <row r="302" spans="1:12" s="8" customFormat="1" x14ac:dyDescent="0.25">
      <c r="A302" s="7" t="s">
        <v>150</v>
      </c>
      <c r="B302" s="10" t="s">
        <v>21</v>
      </c>
      <c r="C302" s="10" t="s">
        <v>151</v>
      </c>
      <c r="D302" s="10" t="s">
        <v>31</v>
      </c>
      <c r="E302" s="11" t="s">
        <v>32</v>
      </c>
      <c r="F302" s="11">
        <v>0</v>
      </c>
      <c r="G302" s="11">
        <v>380993.81</v>
      </c>
      <c r="H302" s="11">
        <v>90598.304285576101</v>
      </c>
      <c r="I302" s="11">
        <v>0</v>
      </c>
      <c r="J302" s="11">
        <v>1562893.96</v>
      </c>
      <c r="K302" s="12">
        <v>2550289.0699999998</v>
      </c>
      <c r="L302" s="13">
        <f>SUM(F302:K302)</f>
        <v>4584775.1442855764</v>
      </c>
    </row>
    <row r="303" spans="1:12" s="8" customFormat="1" x14ac:dyDescent="0.25">
      <c r="A303" s="7" t="s">
        <v>150</v>
      </c>
      <c r="B303" s="10" t="s">
        <v>21</v>
      </c>
      <c r="C303" s="10" t="s">
        <v>151</v>
      </c>
      <c r="D303" s="10" t="s">
        <v>39</v>
      </c>
      <c r="E303" s="11" t="s">
        <v>40</v>
      </c>
      <c r="F303" s="11">
        <v>0</v>
      </c>
      <c r="G303" s="11">
        <v>363751.75</v>
      </c>
      <c r="H303" s="11">
        <v>86498.234936806301</v>
      </c>
      <c r="I303" s="11">
        <v>0</v>
      </c>
      <c r="J303" s="11">
        <v>1492164.45</v>
      </c>
      <c r="K303" s="12">
        <v>2434874.5299999998</v>
      </c>
      <c r="L303" s="13">
        <f>SUM(F303:K303)</f>
        <v>4377288.9649368059</v>
      </c>
    </row>
    <row r="304" spans="1:12" s="8" customFormat="1" x14ac:dyDescent="0.25">
      <c r="A304" s="7" t="s">
        <v>150</v>
      </c>
      <c r="B304" s="10" t="s">
        <v>21</v>
      </c>
      <c r="C304" s="10" t="s">
        <v>151</v>
      </c>
      <c r="D304" s="10" t="s">
        <v>41</v>
      </c>
      <c r="E304" s="11" t="s">
        <v>42</v>
      </c>
      <c r="F304" s="11">
        <v>0</v>
      </c>
      <c r="G304" s="11">
        <v>46862720.149999999</v>
      </c>
      <c r="H304" s="11">
        <v>11143706.1362244</v>
      </c>
      <c r="I304" s="11">
        <v>0</v>
      </c>
      <c r="J304" s="11">
        <v>192237935.00999999</v>
      </c>
      <c r="K304" s="12">
        <v>313688784.93000001</v>
      </c>
      <c r="L304" s="13">
        <f>SUM(F304:K304)</f>
        <v>563933146.22622442</v>
      </c>
    </row>
    <row r="305" spans="1:12" s="8" customFormat="1" x14ac:dyDescent="0.25">
      <c r="A305" s="7" t="s">
        <v>150</v>
      </c>
      <c r="B305" s="10" t="s">
        <v>21</v>
      </c>
      <c r="C305" s="10" t="s">
        <v>151</v>
      </c>
      <c r="D305" s="10" t="s">
        <v>45</v>
      </c>
      <c r="E305" s="11" t="s">
        <v>46</v>
      </c>
      <c r="F305" s="11">
        <v>0</v>
      </c>
      <c r="G305" s="11">
        <v>1051895.18</v>
      </c>
      <c r="H305" s="11">
        <v>250135.09007420199</v>
      </c>
      <c r="I305" s="11">
        <v>0</v>
      </c>
      <c r="J305" s="11">
        <v>4315032.41</v>
      </c>
      <c r="K305" s="12">
        <v>7041155.9199999999</v>
      </c>
      <c r="L305" s="13">
        <f>SUM(F305:K305)</f>
        <v>12658218.600074202</v>
      </c>
    </row>
    <row r="306" spans="1:12" s="8" customFormat="1" x14ac:dyDescent="0.25">
      <c r="A306" s="7" t="s">
        <v>152</v>
      </c>
      <c r="B306" s="10" t="s">
        <v>21</v>
      </c>
      <c r="C306" s="10" t="s">
        <v>153</v>
      </c>
      <c r="D306" s="10" t="s">
        <v>78</v>
      </c>
      <c r="E306" s="11" t="s">
        <v>79</v>
      </c>
      <c r="F306" s="11">
        <v>0</v>
      </c>
      <c r="G306" s="11">
        <v>860115.6</v>
      </c>
      <c r="H306" s="11">
        <v>2610190.3090915801</v>
      </c>
      <c r="I306" s="11">
        <v>0</v>
      </c>
      <c r="J306" s="11">
        <v>77963065.510000005</v>
      </c>
      <c r="K306" s="12">
        <v>94322222.799999997</v>
      </c>
      <c r="L306" s="13">
        <f>SUM(F306:K306)</f>
        <v>175755594.21909159</v>
      </c>
    </row>
    <row r="307" spans="1:12" s="8" customFormat="1" x14ac:dyDescent="0.25">
      <c r="A307" s="7" t="s">
        <v>152</v>
      </c>
      <c r="B307" s="10" t="s">
        <v>21</v>
      </c>
      <c r="C307" s="10" t="s">
        <v>153</v>
      </c>
      <c r="D307" s="10" t="s">
        <v>23</v>
      </c>
      <c r="E307" s="11" t="s">
        <v>24</v>
      </c>
      <c r="F307" s="11">
        <v>0</v>
      </c>
      <c r="G307" s="11">
        <v>678.98</v>
      </c>
      <c r="H307" s="11">
        <v>2060.4921795764999</v>
      </c>
      <c r="I307" s="11">
        <v>0</v>
      </c>
      <c r="J307" s="11">
        <v>61544.28</v>
      </c>
      <c r="K307" s="12">
        <v>74458.25</v>
      </c>
      <c r="L307" s="13">
        <f>SUM(F307:K307)</f>
        <v>138742.00217957649</v>
      </c>
    </row>
    <row r="308" spans="1:12" s="8" customFormat="1" x14ac:dyDescent="0.25">
      <c r="A308" s="7" t="s">
        <v>152</v>
      </c>
      <c r="B308" s="10" t="s">
        <v>21</v>
      </c>
      <c r="C308" s="10" t="s">
        <v>153</v>
      </c>
      <c r="D308" s="10" t="s">
        <v>39</v>
      </c>
      <c r="E308" s="11" t="s">
        <v>40</v>
      </c>
      <c r="F308" s="11">
        <v>0</v>
      </c>
      <c r="G308" s="11">
        <v>7747.64</v>
      </c>
      <c r="H308" s="11">
        <v>23511.732485471999</v>
      </c>
      <c r="I308" s="11">
        <v>0</v>
      </c>
      <c r="J308" s="11">
        <v>702265.55</v>
      </c>
      <c r="K308" s="12">
        <v>849623.44</v>
      </c>
      <c r="L308" s="13">
        <f>SUM(F308:K308)</f>
        <v>1583148.3624854721</v>
      </c>
    </row>
    <row r="309" spans="1:12" s="8" customFormat="1" x14ac:dyDescent="0.25">
      <c r="A309" s="7" t="s">
        <v>152</v>
      </c>
      <c r="B309" s="10" t="s">
        <v>21</v>
      </c>
      <c r="C309" s="10" t="s">
        <v>153</v>
      </c>
      <c r="D309" s="10" t="s">
        <v>41</v>
      </c>
      <c r="E309" s="11" t="s">
        <v>42</v>
      </c>
      <c r="F309" s="11">
        <v>0</v>
      </c>
      <c r="G309" s="11">
        <v>821106.11</v>
      </c>
      <c r="H309" s="11">
        <v>2491808.3390865098</v>
      </c>
      <c r="I309" s="11">
        <v>0</v>
      </c>
      <c r="J309" s="11">
        <v>74427146.590000004</v>
      </c>
      <c r="K309" s="12">
        <v>90044354.439999998</v>
      </c>
      <c r="L309" s="13">
        <f>SUM(F309:K309)</f>
        <v>167784415.47908652</v>
      </c>
    </row>
    <row r="310" spans="1:12" s="8" customFormat="1" x14ac:dyDescent="0.25">
      <c r="A310" s="7" t="s">
        <v>152</v>
      </c>
      <c r="B310" s="10" t="s">
        <v>21</v>
      </c>
      <c r="C310" s="10" t="s">
        <v>153</v>
      </c>
      <c r="D310" s="10" t="s">
        <v>45</v>
      </c>
      <c r="E310" s="11" t="s">
        <v>46</v>
      </c>
      <c r="F310" s="11">
        <v>0</v>
      </c>
      <c r="G310" s="11">
        <v>129918.39</v>
      </c>
      <c r="H310" s="11">
        <v>394262.94330765703</v>
      </c>
      <c r="I310" s="11">
        <v>0</v>
      </c>
      <c r="J310" s="11">
        <v>11776132.779999999</v>
      </c>
      <c r="K310" s="12">
        <v>14247143.99</v>
      </c>
      <c r="L310" s="13">
        <f>SUM(F310:K310)</f>
        <v>26547458.103307657</v>
      </c>
    </row>
    <row r="311" spans="1:12" s="8" customFormat="1" x14ac:dyDescent="0.25">
      <c r="A311" s="7" t="s">
        <v>152</v>
      </c>
      <c r="B311" s="10" t="s">
        <v>21</v>
      </c>
      <c r="C311" s="10" t="s">
        <v>153</v>
      </c>
      <c r="D311" s="10" t="s">
        <v>51</v>
      </c>
      <c r="E311" s="11" t="s">
        <v>52</v>
      </c>
      <c r="F311" s="11">
        <v>0</v>
      </c>
      <c r="G311" s="11">
        <v>3392974.28</v>
      </c>
      <c r="H311" s="11">
        <v>10296649.183849201</v>
      </c>
      <c r="I311" s="11">
        <v>0</v>
      </c>
      <c r="J311" s="11">
        <v>307547818.29000002</v>
      </c>
      <c r="K311" s="12">
        <v>372081236.76999998</v>
      </c>
      <c r="L311" s="13">
        <f>SUM(F311:K311)</f>
        <v>693318678.52384925</v>
      </c>
    </row>
    <row r="312" spans="1:12" s="8" customFormat="1" x14ac:dyDescent="0.25">
      <c r="A312" s="7" t="s">
        <v>154</v>
      </c>
      <c r="B312" s="10" t="s">
        <v>21</v>
      </c>
      <c r="C312" s="10" t="s">
        <v>155</v>
      </c>
      <c r="D312" s="10" t="s">
        <v>23</v>
      </c>
      <c r="E312" s="11" t="s">
        <v>24</v>
      </c>
      <c r="F312" s="11">
        <v>0</v>
      </c>
      <c r="G312" s="11">
        <v>61812.53</v>
      </c>
      <c r="H312" s="11">
        <v>25721.662194138898</v>
      </c>
      <c r="I312" s="11">
        <v>0</v>
      </c>
      <c r="J312" s="11">
        <v>604923.76</v>
      </c>
      <c r="K312" s="12">
        <v>824859.68</v>
      </c>
      <c r="L312" s="13">
        <f>SUM(F312:K312)</f>
        <v>1517317.6321941391</v>
      </c>
    </row>
    <row r="313" spans="1:12" s="8" customFormat="1" x14ac:dyDescent="0.25">
      <c r="A313" s="7" t="s">
        <v>154</v>
      </c>
      <c r="B313" s="10" t="s">
        <v>21</v>
      </c>
      <c r="C313" s="10" t="s">
        <v>155</v>
      </c>
      <c r="D313" s="10" t="s">
        <v>39</v>
      </c>
      <c r="E313" s="11" t="s">
        <v>40</v>
      </c>
      <c r="F313" s="11">
        <v>0</v>
      </c>
      <c r="G313" s="11">
        <v>46610.69</v>
      </c>
      <c r="H313" s="11">
        <v>19395.818351413302</v>
      </c>
      <c r="I313" s="11">
        <v>0</v>
      </c>
      <c r="J313" s="11">
        <v>456152.15</v>
      </c>
      <c r="K313" s="12">
        <v>621998.24</v>
      </c>
      <c r="L313" s="13">
        <f>SUM(F313:K313)</f>
        <v>1144156.8983514132</v>
      </c>
    </row>
    <row r="314" spans="1:12" s="8" customFormat="1" x14ac:dyDescent="0.25">
      <c r="A314" s="7" t="s">
        <v>154</v>
      </c>
      <c r="B314" s="10" t="s">
        <v>21</v>
      </c>
      <c r="C314" s="10" t="s">
        <v>155</v>
      </c>
      <c r="D314" s="10" t="s">
        <v>45</v>
      </c>
      <c r="E314" s="11" t="s">
        <v>46</v>
      </c>
      <c r="F314" s="11">
        <v>0</v>
      </c>
      <c r="G314" s="11">
        <v>317513.51</v>
      </c>
      <c r="H314" s="11">
        <v>132124.918554228</v>
      </c>
      <c r="I314" s="11">
        <v>0</v>
      </c>
      <c r="J314" s="11">
        <v>3107322.62</v>
      </c>
      <c r="K314" s="12">
        <v>4237071.3499999996</v>
      </c>
      <c r="L314" s="13">
        <f>SUM(F314:K314)</f>
        <v>7794032.3985542282</v>
      </c>
    </row>
    <row r="315" spans="1:12" s="8" customFormat="1" x14ac:dyDescent="0.25">
      <c r="A315" s="7" t="s">
        <v>154</v>
      </c>
      <c r="B315" s="10" t="s">
        <v>21</v>
      </c>
      <c r="C315" s="10" t="s">
        <v>155</v>
      </c>
      <c r="D315" s="10" t="s">
        <v>53</v>
      </c>
      <c r="E315" s="11" t="s">
        <v>54</v>
      </c>
      <c r="F315" s="11">
        <v>0</v>
      </c>
      <c r="G315" s="11">
        <v>8584714.2699999996</v>
      </c>
      <c r="H315" s="11">
        <v>3572303.6009002202</v>
      </c>
      <c r="I315" s="11">
        <v>0</v>
      </c>
      <c r="J315" s="11">
        <v>84013673.469999999</v>
      </c>
      <c r="K315" s="12">
        <v>114559050.58</v>
      </c>
      <c r="L315" s="13">
        <f>SUM(F315:K315)</f>
        <v>210729741.92090023</v>
      </c>
    </row>
    <row r="316" spans="1:12" s="8" customFormat="1" x14ac:dyDescent="0.25">
      <c r="A316" s="7" t="s">
        <v>156</v>
      </c>
      <c r="B316" s="10" t="s">
        <v>21</v>
      </c>
      <c r="C316" s="10" t="s">
        <v>157</v>
      </c>
      <c r="D316" s="10" t="s">
        <v>23</v>
      </c>
      <c r="E316" s="11" t="s">
        <v>24</v>
      </c>
      <c r="F316" s="11">
        <v>0</v>
      </c>
      <c r="G316" s="11">
        <v>34193.29</v>
      </c>
      <c r="H316" s="11">
        <v>15946.608488911928</v>
      </c>
      <c r="I316" s="11">
        <v>0</v>
      </c>
      <c r="J316" s="11">
        <v>146710.39000000001</v>
      </c>
      <c r="K316" s="12">
        <v>202651.16</v>
      </c>
      <c r="L316" s="13">
        <f>SUM(F316:K316)</f>
        <v>399501.44848891196</v>
      </c>
    </row>
    <row r="317" spans="1:12" s="8" customFormat="1" x14ac:dyDescent="0.25">
      <c r="A317" s="7" t="s">
        <v>156</v>
      </c>
      <c r="B317" s="10" t="s">
        <v>21</v>
      </c>
      <c r="C317" s="10" t="s">
        <v>157</v>
      </c>
      <c r="D317" s="10" t="s">
        <v>25</v>
      </c>
      <c r="E317" s="11" t="s">
        <v>26</v>
      </c>
      <c r="F317" s="11">
        <v>0</v>
      </c>
      <c r="G317" s="11">
        <v>475415.31</v>
      </c>
      <c r="H317" s="11">
        <v>221717.81734516699</v>
      </c>
      <c r="I317" s="11">
        <v>0</v>
      </c>
      <c r="J317" s="11">
        <v>2039826.07</v>
      </c>
      <c r="K317" s="12">
        <v>2817613.1</v>
      </c>
      <c r="L317" s="13">
        <f>SUM(F317:K317)</f>
        <v>5554572.297345167</v>
      </c>
    </row>
    <row r="318" spans="1:12" s="8" customFormat="1" x14ac:dyDescent="0.25">
      <c r="A318" s="7" t="s">
        <v>156</v>
      </c>
      <c r="B318" s="10" t="s">
        <v>21</v>
      </c>
      <c r="C318" s="10" t="s">
        <v>157</v>
      </c>
      <c r="D318" s="10" t="s">
        <v>29</v>
      </c>
      <c r="E318" s="11" t="s">
        <v>30</v>
      </c>
      <c r="F318" s="11">
        <v>0</v>
      </c>
      <c r="G318" s="11">
        <v>2477765.71</v>
      </c>
      <c r="H318" s="11">
        <v>1155547.14773507</v>
      </c>
      <c r="I318" s="11">
        <v>0</v>
      </c>
      <c r="J318" s="11">
        <v>10631149.23</v>
      </c>
      <c r="K318" s="12">
        <v>14684813.439999999</v>
      </c>
      <c r="L318" s="13">
        <f>SUM(F318:K318)</f>
        <v>28949275.527735069</v>
      </c>
    </row>
    <row r="319" spans="1:12" s="8" customFormat="1" x14ac:dyDescent="0.25">
      <c r="A319" s="7" t="s">
        <v>156</v>
      </c>
      <c r="B319" s="10" t="s">
        <v>21</v>
      </c>
      <c r="C319" s="10" t="s">
        <v>157</v>
      </c>
      <c r="D319" s="10" t="s">
        <v>31</v>
      </c>
      <c r="E319" s="11" t="s">
        <v>32</v>
      </c>
      <c r="F319" s="11">
        <v>0</v>
      </c>
      <c r="G319" s="11">
        <v>897008.69</v>
      </c>
      <c r="H319" s="11">
        <v>418334.88682660001</v>
      </c>
      <c r="I319" s="11">
        <v>0</v>
      </c>
      <c r="J319" s="11">
        <v>3848722.76</v>
      </c>
      <c r="K319" s="12">
        <v>5316243.29</v>
      </c>
      <c r="L319" s="13">
        <f>SUM(F319:K319)</f>
        <v>10480309.626826599</v>
      </c>
    </row>
    <row r="320" spans="1:12" s="8" customFormat="1" x14ac:dyDescent="0.25">
      <c r="A320" s="7" t="s">
        <v>156</v>
      </c>
      <c r="B320" s="10" t="s">
        <v>21</v>
      </c>
      <c r="C320" s="10" t="s">
        <v>157</v>
      </c>
      <c r="D320" s="10" t="s">
        <v>39</v>
      </c>
      <c r="E320" s="11" t="s">
        <v>40</v>
      </c>
      <c r="F320" s="11">
        <v>0</v>
      </c>
      <c r="G320" s="11">
        <v>1074284.6000000001</v>
      </c>
      <c r="H320" s="11">
        <v>501010.44500863802</v>
      </c>
      <c r="I320" s="11">
        <v>0</v>
      </c>
      <c r="J320" s="11">
        <v>4609346.16</v>
      </c>
      <c r="K320" s="12">
        <v>6366892.8899999997</v>
      </c>
      <c r="L320" s="13">
        <f>SUM(F320:K320)</f>
        <v>12551534.095008638</v>
      </c>
    </row>
    <row r="321" spans="1:12" s="8" customFormat="1" x14ac:dyDescent="0.25">
      <c r="A321" s="7" t="s">
        <v>156</v>
      </c>
      <c r="B321" s="10" t="s">
        <v>21</v>
      </c>
      <c r="C321" s="10" t="s">
        <v>157</v>
      </c>
      <c r="D321" s="10" t="s">
        <v>41</v>
      </c>
      <c r="E321" s="11" t="s">
        <v>42</v>
      </c>
      <c r="F321" s="11">
        <v>0</v>
      </c>
      <c r="G321" s="11">
        <v>64443115.600000001</v>
      </c>
      <c r="H321" s="11">
        <v>30054116.073075101</v>
      </c>
      <c r="I321" s="11">
        <v>0</v>
      </c>
      <c r="J321" s="11">
        <v>276500870.94</v>
      </c>
      <c r="K321" s="12">
        <v>381930835.44999999</v>
      </c>
      <c r="L321" s="13">
        <f>SUM(F321:K321)</f>
        <v>752928938.06307507</v>
      </c>
    </row>
    <row r="322" spans="1:12" s="8" customFormat="1" x14ac:dyDescent="0.25">
      <c r="A322" s="7" t="s">
        <v>156</v>
      </c>
      <c r="B322" s="10" t="s">
        <v>21</v>
      </c>
      <c r="C322" s="10" t="s">
        <v>157</v>
      </c>
      <c r="D322" s="10" t="s">
        <v>45</v>
      </c>
      <c r="E322" s="11" t="s">
        <v>46</v>
      </c>
      <c r="F322" s="11">
        <v>0</v>
      </c>
      <c r="G322" s="11">
        <v>696327.8</v>
      </c>
      <c r="H322" s="11">
        <v>324744.02152051497</v>
      </c>
      <c r="I322" s="11">
        <v>0</v>
      </c>
      <c r="J322" s="11">
        <v>2987677.45</v>
      </c>
      <c r="K322" s="12">
        <v>4126880.83</v>
      </c>
      <c r="L322" s="13">
        <f>SUM(F322:K322)</f>
        <v>8135630.101520515</v>
      </c>
    </row>
    <row r="323" spans="1:12" s="8" customFormat="1" x14ac:dyDescent="0.25">
      <c r="A323" s="7" t="s">
        <v>158</v>
      </c>
      <c r="B323" s="10" t="s">
        <v>21</v>
      </c>
      <c r="C323" s="10" t="s">
        <v>159</v>
      </c>
      <c r="D323" s="10" t="s">
        <v>23</v>
      </c>
      <c r="E323" s="11" t="s">
        <v>24</v>
      </c>
      <c r="F323" s="11">
        <v>0</v>
      </c>
      <c r="G323" s="11">
        <v>249336.23</v>
      </c>
      <c r="H323" s="11">
        <v>24815.162305859401</v>
      </c>
      <c r="I323" s="11">
        <v>0</v>
      </c>
      <c r="J323" s="11">
        <v>599083.48</v>
      </c>
      <c r="K323" s="12">
        <v>852853.09</v>
      </c>
      <c r="L323" s="13">
        <f>SUM(F323:K323)</f>
        <v>1726087.9623058592</v>
      </c>
    </row>
    <row r="324" spans="1:12" s="8" customFormat="1" x14ac:dyDescent="0.25">
      <c r="A324" s="7" t="s">
        <v>158</v>
      </c>
      <c r="B324" s="10" t="s">
        <v>21</v>
      </c>
      <c r="C324" s="10" t="s">
        <v>159</v>
      </c>
      <c r="D324" s="10" t="s">
        <v>31</v>
      </c>
      <c r="E324" s="11" t="s">
        <v>32</v>
      </c>
      <c r="F324" s="11">
        <v>0</v>
      </c>
      <c r="G324" s="11">
        <v>310362.07</v>
      </c>
      <c r="H324" s="11">
        <v>30888.752404821498</v>
      </c>
      <c r="I324" s="11">
        <v>0</v>
      </c>
      <c r="J324" s="11">
        <v>745711.08</v>
      </c>
      <c r="K324" s="12">
        <v>1061591.6000000001</v>
      </c>
      <c r="L324" s="13">
        <f>SUM(F324:K324)</f>
        <v>2148553.5024048216</v>
      </c>
    </row>
    <row r="325" spans="1:12" s="8" customFormat="1" x14ac:dyDescent="0.25">
      <c r="A325" s="7" t="s">
        <v>158</v>
      </c>
      <c r="B325" s="10" t="s">
        <v>21</v>
      </c>
      <c r="C325" s="10" t="s">
        <v>159</v>
      </c>
      <c r="D325" s="10" t="s">
        <v>39</v>
      </c>
      <c r="E325" s="11" t="s">
        <v>40</v>
      </c>
      <c r="F325" s="11">
        <v>0</v>
      </c>
      <c r="G325" s="11">
        <v>281801.8</v>
      </c>
      <c r="H325" s="11">
        <v>28046.2947539058</v>
      </c>
      <c r="I325" s="11">
        <v>0</v>
      </c>
      <c r="J325" s="11">
        <v>677088.95</v>
      </c>
      <c r="K325" s="12">
        <v>963901.37</v>
      </c>
      <c r="L325" s="13">
        <f>SUM(F325:K325)</f>
        <v>1950838.4147539057</v>
      </c>
    </row>
    <row r="326" spans="1:12" s="8" customFormat="1" x14ac:dyDescent="0.25">
      <c r="A326" s="7" t="s">
        <v>158</v>
      </c>
      <c r="B326" s="10" t="s">
        <v>21</v>
      </c>
      <c r="C326" s="10" t="s">
        <v>159</v>
      </c>
      <c r="D326" s="10" t="s">
        <v>41</v>
      </c>
      <c r="E326" s="11" t="s">
        <v>42</v>
      </c>
      <c r="F326" s="11">
        <v>0</v>
      </c>
      <c r="G326" s="11">
        <v>46813980.140000001</v>
      </c>
      <c r="H326" s="11">
        <v>4659156.4693606896</v>
      </c>
      <c r="I326" s="11">
        <v>0</v>
      </c>
      <c r="J326" s="11">
        <v>112480574.01000001</v>
      </c>
      <c r="K326" s="12">
        <v>160126938.75</v>
      </c>
      <c r="L326" s="13">
        <f>SUM(F326:K326)</f>
        <v>324080649.36936069</v>
      </c>
    </row>
    <row r="327" spans="1:12" s="8" customFormat="1" x14ac:dyDescent="0.25">
      <c r="A327" s="7" t="s">
        <v>158</v>
      </c>
      <c r="B327" s="10" t="s">
        <v>21</v>
      </c>
      <c r="C327" s="10" t="s">
        <v>159</v>
      </c>
      <c r="D327" s="10" t="s">
        <v>45</v>
      </c>
      <c r="E327" s="11" t="s">
        <v>46</v>
      </c>
      <c r="F327" s="11">
        <v>0</v>
      </c>
      <c r="G327" s="11">
        <v>1805189.76</v>
      </c>
      <c r="H327" s="11">
        <v>179661.32117472301</v>
      </c>
      <c r="I327" s="11">
        <v>0</v>
      </c>
      <c r="J327" s="11">
        <v>4337353.4800000004</v>
      </c>
      <c r="K327" s="12">
        <v>6174640.7400000002</v>
      </c>
      <c r="L327" s="13">
        <f>SUM(F327:K327)</f>
        <v>12496845.301174723</v>
      </c>
    </row>
    <row r="328" spans="1:12" s="8" customFormat="1" x14ac:dyDescent="0.25">
      <c r="A328" s="7" t="s">
        <v>160</v>
      </c>
      <c r="B328" s="10" t="s">
        <v>21</v>
      </c>
      <c r="C328" s="10" t="s">
        <v>161</v>
      </c>
      <c r="D328" s="10" t="s">
        <v>23</v>
      </c>
      <c r="E328" s="11" t="s">
        <v>24</v>
      </c>
      <c r="F328" s="11">
        <v>0</v>
      </c>
      <c r="G328" s="11">
        <v>4538.1899999999996</v>
      </c>
      <c r="H328" s="11">
        <v>24180.141356911001</v>
      </c>
      <c r="I328" s="11">
        <v>0</v>
      </c>
      <c r="J328" s="11">
        <v>613003.42000000004</v>
      </c>
      <c r="K328" s="12">
        <v>952001.76</v>
      </c>
      <c r="L328" s="13">
        <f>SUM(F328:K328)</f>
        <v>1593723.5113569112</v>
      </c>
    </row>
    <row r="329" spans="1:12" s="8" customFormat="1" x14ac:dyDescent="0.25">
      <c r="A329" s="7" t="s">
        <v>160</v>
      </c>
      <c r="B329" s="10" t="s">
        <v>21</v>
      </c>
      <c r="C329" s="10" t="s">
        <v>161</v>
      </c>
      <c r="D329" s="10" t="s">
        <v>39</v>
      </c>
      <c r="E329" s="11" t="s">
        <v>40</v>
      </c>
      <c r="F329" s="11">
        <v>0</v>
      </c>
      <c r="G329" s="11">
        <v>12562.94</v>
      </c>
      <c r="H329" s="11">
        <v>66937.257462478097</v>
      </c>
      <c r="I329" s="11">
        <v>0</v>
      </c>
      <c r="J329" s="11">
        <v>1696961.46</v>
      </c>
      <c r="K329" s="12">
        <v>2635401.7599999998</v>
      </c>
      <c r="L329" s="13">
        <f>SUM(F329:K329)</f>
        <v>4411863.4174624775</v>
      </c>
    </row>
    <row r="330" spans="1:12" s="8" customFormat="1" x14ac:dyDescent="0.25">
      <c r="A330" s="7" t="s">
        <v>160</v>
      </c>
      <c r="B330" s="10" t="s">
        <v>21</v>
      </c>
      <c r="C330" s="10" t="s">
        <v>161</v>
      </c>
      <c r="D330" s="10" t="s">
        <v>41</v>
      </c>
      <c r="E330" s="11" t="s">
        <v>42</v>
      </c>
      <c r="F330" s="11">
        <v>0</v>
      </c>
      <c r="G330" s="11">
        <v>809409.47</v>
      </c>
      <c r="H330" s="11">
        <v>4312656.5793207502</v>
      </c>
      <c r="I330" s="11">
        <v>0</v>
      </c>
      <c r="J330" s="11">
        <v>109332415.27</v>
      </c>
      <c r="K330" s="12">
        <v>169794568.49000001</v>
      </c>
      <c r="L330" s="13">
        <f>SUM(F330:K330)</f>
        <v>284249049.80932075</v>
      </c>
    </row>
    <row r="331" spans="1:12" s="8" customFormat="1" x14ac:dyDescent="0.25">
      <c r="A331" s="7" t="s">
        <v>160</v>
      </c>
      <c r="B331" s="10" t="s">
        <v>21</v>
      </c>
      <c r="C331" s="10" t="s">
        <v>161</v>
      </c>
      <c r="D331" s="10" t="s">
        <v>45</v>
      </c>
      <c r="E331" s="11" t="s">
        <v>46</v>
      </c>
      <c r="F331" s="11">
        <v>0</v>
      </c>
      <c r="G331" s="11">
        <v>41178.699999999997</v>
      </c>
      <c r="H331" s="11">
        <v>219406.397266816</v>
      </c>
      <c r="I331" s="11">
        <v>0</v>
      </c>
      <c r="J331" s="11">
        <v>5562286.4699999997</v>
      </c>
      <c r="K331" s="12">
        <v>8638298.4299999997</v>
      </c>
      <c r="L331" s="13">
        <f>SUM(F331:K331)</f>
        <v>14461169.997266814</v>
      </c>
    </row>
    <row r="332" spans="1:12" s="8" customFormat="1" x14ac:dyDescent="0.25">
      <c r="A332" s="7" t="s">
        <v>160</v>
      </c>
      <c r="B332" s="10" t="s">
        <v>21</v>
      </c>
      <c r="C332" s="10" t="s">
        <v>161</v>
      </c>
      <c r="D332" s="10" t="s">
        <v>53</v>
      </c>
      <c r="E332" s="11" t="s">
        <v>54</v>
      </c>
      <c r="F332" s="11">
        <v>0</v>
      </c>
      <c r="G332" s="11">
        <v>349091.7</v>
      </c>
      <c r="H332" s="11">
        <v>1860013.62459304</v>
      </c>
      <c r="I332" s="11">
        <v>0</v>
      </c>
      <c r="J332" s="11">
        <v>47154179.380000003</v>
      </c>
      <c r="K332" s="12">
        <v>73231013.170000002</v>
      </c>
      <c r="L332" s="13">
        <f>SUM(F332:K332)</f>
        <v>122594297.87459305</v>
      </c>
    </row>
    <row r="333" spans="1:12" s="8" customFormat="1" x14ac:dyDescent="0.25">
      <c r="A333" s="7" t="s">
        <v>162</v>
      </c>
      <c r="B333" s="10" t="s">
        <v>21</v>
      </c>
      <c r="C333" s="10" t="s">
        <v>163</v>
      </c>
      <c r="D333" s="10" t="s">
        <v>23</v>
      </c>
      <c r="E333" s="11" t="s">
        <v>24</v>
      </c>
      <c r="F333" s="11">
        <v>0</v>
      </c>
      <c r="G333" s="11">
        <v>2981.58</v>
      </c>
      <c r="H333" s="11">
        <v>2146.1884161074199</v>
      </c>
      <c r="I333" s="11">
        <v>0</v>
      </c>
      <c r="J333" s="11">
        <v>41335.89</v>
      </c>
      <c r="K333" s="12">
        <v>61700.1</v>
      </c>
      <c r="L333" s="13">
        <f>SUM(F333:K333)</f>
        <v>108163.75841610742</v>
      </c>
    </row>
    <row r="334" spans="1:12" s="8" customFormat="1" x14ac:dyDescent="0.25">
      <c r="A334" s="7" t="s">
        <v>162</v>
      </c>
      <c r="B334" s="10" t="s">
        <v>21</v>
      </c>
      <c r="C334" s="10" t="s">
        <v>163</v>
      </c>
      <c r="D334" s="10" t="s">
        <v>49</v>
      </c>
      <c r="E334" s="11" t="s">
        <v>50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2">
        <v>-172149.02</v>
      </c>
      <c r="L334" s="13">
        <f>SUM(F334:K334)</f>
        <v>-172149.02</v>
      </c>
    </row>
    <row r="335" spans="1:12" s="8" customFormat="1" x14ac:dyDescent="0.25">
      <c r="A335" s="7" t="s">
        <v>162</v>
      </c>
      <c r="B335" s="10" t="s">
        <v>21</v>
      </c>
      <c r="C335" s="10" t="s">
        <v>163</v>
      </c>
      <c r="D335" s="10" t="s">
        <v>39</v>
      </c>
      <c r="E335" s="11" t="s">
        <v>40</v>
      </c>
      <c r="F335" s="11">
        <v>0</v>
      </c>
      <c r="G335" s="11">
        <v>33262.589999999997</v>
      </c>
      <c r="H335" s="11">
        <v>23942.9034143014</v>
      </c>
      <c r="I335" s="11">
        <v>0</v>
      </c>
      <c r="J335" s="11">
        <v>461143.69</v>
      </c>
      <c r="K335" s="12">
        <v>688327.02</v>
      </c>
      <c r="L335" s="13">
        <f>SUM(F335:K335)</f>
        <v>1206676.2034143014</v>
      </c>
    </row>
    <row r="336" spans="1:12" s="8" customFormat="1" x14ac:dyDescent="0.25">
      <c r="A336" s="7" t="s">
        <v>162</v>
      </c>
      <c r="B336" s="10" t="s">
        <v>21</v>
      </c>
      <c r="C336" s="10" t="s">
        <v>163</v>
      </c>
      <c r="D336" s="10" t="s">
        <v>41</v>
      </c>
      <c r="E336" s="11" t="s">
        <v>42</v>
      </c>
      <c r="F336" s="11">
        <v>0</v>
      </c>
      <c r="G336" s="11">
        <v>6479360.2199999997</v>
      </c>
      <c r="H336" s="11">
        <v>4663939.5862839902</v>
      </c>
      <c r="I336" s="11">
        <v>0</v>
      </c>
      <c r="J336" s="11">
        <v>89828133.480000004</v>
      </c>
      <c r="K336" s="12">
        <v>134082136.14</v>
      </c>
      <c r="L336" s="13">
        <f>SUM(F336:K336)</f>
        <v>235053569.42628402</v>
      </c>
    </row>
    <row r="337" spans="1:12" s="8" customFormat="1" x14ac:dyDescent="0.25">
      <c r="A337" s="7" t="s">
        <v>162</v>
      </c>
      <c r="B337" s="10" t="s">
        <v>21</v>
      </c>
      <c r="C337" s="10" t="s">
        <v>163</v>
      </c>
      <c r="D337" s="10" t="s">
        <v>45</v>
      </c>
      <c r="E337" s="11" t="s">
        <v>46</v>
      </c>
      <c r="F337" s="11">
        <v>0</v>
      </c>
      <c r="G337" s="11">
        <v>273441.61</v>
      </c>
      <c r="H337" s="11">
        <v>196827.32188560101</v>
      </c>
      <c r="I337" s="11">
        <v>0</v>
      </c>
      <c r="J337" s="11">
        <v>3790921.94</v>
      </c>
      <c r="K337" s="12">
        <v>5658526.9299999997</v>
      </c>
      <c r="L337" s="13">
        <f>SUM(F337:K337)</f>
        <v>9919717.8018856011</v>
      </c>
    </row>
    <row r="338" spans="1:12" s="8" customFormat="1" x14ac:dyDescent="0.25">
      <c r="A338" s="7" t="s">
        <v>164</v>
      </c>
      <c r="B338" s="10" t="s">
        <v>21</v>
      </c>
      <c r="C338" s="10" t="s">
        <v>165</v>
      </c>
      <c r="D338" s="10" t="s">
        <v>23</v>
      </c>
      <c r="E338" s="11" t="s">
        <v>24</v>
      </c>
      <c r="F338" s="11">
        <v>0</v>
      </c>
      <c r="G338" s="11">
        <v>25912.68</v>
      </c>
      <c r="H338" s="11">
        <v>96697.4364410899</v>
      </c>
      <c r="I338" s="11">
        <v>0</v>
      </c>
      <c r="J338" s="11">
        <v>675288.88</v>
      </c>
      <c r="K338" s="12">
        <v>1100864.3899999999</v>
      </c>
      <c r="L338" s="13">
        <f>SUM(F338:K338)</f>
        <v>1898763.3864410897</v>
      </c>
    </row>
    <row r="339" spans="1:12" s="8" customFormat="1" x14ac:dyDescent="0.25">
      <c r="A339" s="7" t="s">
        <v>164</v>
      </c>
      <c r="B339" s="10" t="s">
        <v>21</v>
      </c>
      <c r="C339" s="10" t="s">
        <v>165</v>
      </c>
      <c r="D339" s="10" t="s">
        <v>25</v>
      </c>
      <c r="E339" s="11" t="s">
        <v>26</v>
      </c>
      <c r="F339" s="11">
        <v>0</v>
      </c>
      <c r="G339" s="11">
        <v>24313.97</v>
      </c>
      <c r="H339" s="11">
        <v>90731.615330456698</v>
      </c>
      <c r="I339" s="11">
        <v>0</v>
      </c>
      <c r="J339" s="11">
        <v>633626.42000000004</v>
      </c>
      <c r="K339" s="12">
        <v>1032945.73</v>
      </c>
      <c r="L339" s="13">
        <f>SUM(F339:K339)</f>
        <v>1781617.7353304569</v>
      </c>
    </row>
    <row r="340" spans="1:12" s="8" customFormat="1" x14ac:dyDescent="0.25">
      <c r="A340" s="7" t="s">
        <v>164</v>
      </c>
      <c r="B340" s="10" t="s">
        <v>21</v>
      </c>
      <c r="C340" s="10" t="s">
        <v>165</v>
      </c>
      <c r="D340" s="10" t="s">
        <v>29</v>
      </c>
      <c r="E340" s="11" t="s">
        <v>30</v>
      </c>
      <c r="F340" s="11">
        <v>0</v>
      </c>
      <c r="G340" s="11">
        <v>320527.28999999998</v>
      </c>
      <c r="H340" s="11">
        <v>1196100.59839241</v>
      </c>
      <c r="I340" s="11">
        <v>0</v>
      </c>
      <c r="J340" s="11">
        <v>8352997.3700000001</v>
      </c>
      <c r="K340" s="12">
        <v>13617160.92</v>
      </c>
      <c r="L340" s="13">
        <f>SUM(F340:K340)</f>
        <v>23486786.17839241</v>
      </c>
    </row>
    <row r="341" spans="1:12" s="8" customFormat="1" x14ac:dyDescent="0.25">
      <c r="A341" s="7" t="s">
        <v>164</v>
      </c>
      <c r="B341" s="10" t="s">
        <v>21</v>
      </c>
      <c r="C341" s="10" t="s">
        <v>165</v>
      </c>
      <c r="D341" s="10" t="s">
        <v>31</v>
      </c>
      <c r="E341" s="11" t="s">
        <v>32</v>
      </c>
      <c r="F341" s="11">
        <v>0</v>
      </c>
      <c r="G341" s="11">
        <v>355367.85</v>
      </c>
      <c r="H341" s="11">
        <v>1326113.88314351</v>
      </c>
      <c r="I341" s="11">
        <v>0</v>
      </c>
      <c r="J341" s="11">
        <v>9260948.2799999993</v>
      </c>
      <c r="K341" s="12">
        <v>15097313.859999999</v>
      </c>
      <c r="L341" s="13">
        <f>SUM(F341:K341)</f>
        <v>26039743.873143509</v>
      </c>
    </row>
    <row r="342" spans="1:12" s="8" customFormat="1" x14ac:dyDescent="0.25">
      <c r="A342" s="7" t="s">
        <v>164</v>
      </c>
      <c r="B342" s="10" t="s">
        <v>21</v>
      </c>
      <c r="C342" s="10" t="s">
        <v>165</v>
      </c>
      <c r="D342" s="10" t="s">
        <v>39</v>
      </c>
      <c r="E342" s="11" t="s">
        <v>40</v>
      </c>
      <c r="F342" s="11">
        <v>0</v>
      </c>
      <c r="G342" s="11">
        <v>145917.66</v>
      </c>
      <c r="H342" s="11">
        <v>544515.86362549604</v>
      </c>
      <c r="I342" s="11">
        <v>0</v>
      </c>
      <c r="J342" s="11">
        <v>3802639.66</v>
      </c>
      <c r="K342" s="12">
        <v>6199110.7999999998</v>
      </c>
      <c r="L342" s="13">
        <f>SUM(F342:K342)</f>
        <v>10692183.983625496</v>
      </c>
    </row>
    <row r="343" spans="1:12" s="8" customFormat="1" x14ac:dyDescent="0.25">
      <c r="A343" s="7" t="s">
        <v>164</v>
      </c>
      <c r="B343" s="10" t="s">
        <v>21</v>
      </c>
      <c r="C343" s="10" t="s">
        <v>165</v>
      </c>
      <c r="D343" s="10" t="s">
        <v>41</v>
      </c>
      <c r="E343" s="11" t="s">
        <v>42</v>
      </c>
      <c r="F343" s="11">
        <v>0</v>
      </c>
      <c r="G343" s="11">
        <v>9473785.0299999993</v>
      </c>
      <c r="H343" s="11">
        <v>35352995.615382701</v>
      </c>
      <c r="I343" s="11">
        <v>0</v>
      </c>
      <c r="J343" s="11">
        <v>246888497.40000001</v>
      </c>
      <c r="K343" s="12">
        <v>402480720.20999998</v>
      </c>
      <c r="L343" s="13">
        <f>SUM(F343:K343)</f>
        <v>694195998.25538278</v>
      </c>
    </row>
    <row r="344" spans="1:12" s="8" customFormat="1" x14ac:dyDescent="0.25">
      <c r="A344" s="7" t="s">
        <v>164</v>
      </c>
      <c r="B344" s="10" t="s">
        <v>21</v>
      </c>
      <c r="C344" s="10" t="s">
        <v>165</v>
      </c>
      <c r="D344" s="10" t="s">
        <v>45</v>
      </c>
      <c r="E344" s="11" t="s">
        <v>46</v>
      </c>
      <c r="F344" s="11">
        <v>0</v>
      </c>
      <c r="G344" s="11">
        <v>115885.52</v>
      </c>
      <c r="H344" s="11">
        <v>432445.98768429598</v>
      </c>
      <c r="I344" s="11">
        <v>0</v>
      </c>
      <c r="J344" s="11">
        <v>3019996.99</v>
      </c>
      <c r="K344" s="12">
        <v>4923236.9000000004</v>
      </c>
      <c r="L344" s="13">
        <f>SUM(F344:K344)</f>
        <v>8491565.3976842966</v>
      </c>
    </row>
    <row r="345" spans="1:12" s="8" customFormat="1" x14ac:dyDescent="0.25">
      <c r="A345" s="7" t="s">
        <v>166</v>
      </c>
      <c r="B345" s="10" t="s">
        <v>21</v>
      </c>
      <c r="C345" s="10" t="s">
        <v>167</v>
      </c>
      <c r="D345" s="10" t="s">
        <v>23</v>
      </c>
      <c r="E345" s="11" t="s">
        <v>24</v>
      </c>
      <c r="F345" s="11">
        <v>0</v>
      </c>
      <c r="G345" s="11">
        <v>0</v>
      </c>
      <c r="H345" s="11">
        <v>9364.7757183829726</v>
      </c>
      <c r="I345" s="11">
        <v>0</v>
      </c>
      <c r="J345" s="11">
        <v>166767.51</v>
      </c>
      <c r="K345" s="12">
        <v>266281.51</v>
      </c>
      <c r="L345" s="13">
        <f>SUM(F345:K345)</f>
        <v>442413.79571838299</v>
      </c>
    </row>
    <row r="346" spans="1:12" s="8" customFormat="1" x14ac:dyDescent="0.25">
      <c r="A346" s="7" t="s">
        <v>166</v>
      </c>
      <c r="B346" s="10" t="s">
        <v>21</v>
      </c>
      <c r="C346" s="10" t="s">
        <v>167</v>
      </c>
      <c r="D346" s="10" t="s">
        <v>39</v>
      </c>
      <c r="E346" s="11" t="s">
        <v>40</v>
      </c>
      <c r="F346" s="11">
        <v>0</v>
      </c>
      <c r="G346" s="11">
        <v>0</v>
      </c>
      <c r="H346" s="11">
        <v>39943.707966542897</v>
      </c>
      <c r="I346" s="11">
        <v>0</v>
      </c>
      <c r="J346" s="11">
        <v>711315.8</v>
      </c>
      <c r="K346" s="12">
        <v>1135774.24</v>
      </c>
      <c r="L346" s="13">
        <f>SUM(F346:K346)</f>
        <v>1887033.7479665428</v>
      </c>
    </row>
    <row r="347" spans="1:12" s="8" customFormat="1" x14ac:dyDescent="0.25">
      <c r="A347" s="7" t="s">
        <v>166</v>
      </c>
      <c r="B347" s="10" t="s">
        <v>21</v>
      </c>
      <c r="C347" s="10" t="s">
        <v>167</v>
      </c>
      <c r="D347" s="10" t="s">
        <v>41</v>
      </c>
      <c r="E347" s="11" t="s">
        <v>42</v>
      </c>
      <c r="F347" s="11">
        <v>0</v>
      </c>
      <c r="G347" s="11">
        <v>0</v>
      </c>
      <c r="H347" s="11">
        <v>3770252.4532276802</v>
      </c>
      <c r="I347" s="11">
        <v>0</v>
      </c>
      <c r="J347" s="11">
        <v>67140489.739999995</v>
      </c>
      <c r="K347" s="12">
        <v>107204759.91</v>
      </c>
      <c r="L347" s="13">
        <f>SUM(F347:K347)</f>
        <v>178115502.10322767</v>
      </c>
    </row>
    <row r="348" spans="1:12" s="8" customFormat="1" x14ac:dyDescent="0.25">
      <c r="A348" s="7" t="s">
        <v>166</v>
      </c>
      <c r="B348" s="10" t="s">
        <v>21</v>
      </c>
      <c r="C348" s="10" t="s">
        <v>167</v>
      </c>
      <c r="D348" s="10" t="s">
        <v>45</v>
      </c>
      <c r="E348" s="11" t="s">
        <v>46</v>
      </c>
      <c r="F348" s="11">
        <v>0</v>
      </c>
      <c r="G348" s="11">
        <v>0</v>
      </c>
      <c r="H348" s="11">
        <v>179944.063087394</v>
      </c>
      <c r="I348" s="11">
        <v>0</v>
      </c>
      <c r="J348" s="11">
        <v>3204435.95</v>
      </c>
      <c r="K348" s="12">
        <v>5116596.3899999997</v>
      </c>
      <c r="L348" s="13">
        <f>SUM(F348:K348)</f>
        <v>8500976.4030873943</v>
      </c>
    </row>
    <row r="349" spans="1:12" s="8" customFormat="1" x14ac:dyDescent="0.25">
      <c r="A349" s="7" t="s">
        <v>168</v>
      </c>
      <c r="B349" s="10" t="s">
        <v>21</v>
      </c>
      <c r="C349" s="10" t="s">
        <v>169</v>
      </c>
      <c r="D349" s="10" t="s">
        <v>23</v>
      </c>
      <c r="E349" s="11" t="s">
        <v>24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2">
        <v>-79223.100000000006</v>
      </c>
      <c r="L349" s="13">
        <f>SUM(F349:K349)</f>
        <v>-79223.100000000006</v>
      </c>
    </row>
    <row r="350" spans="1:12" s="8" customFormat="1" x14ac:dyDescent="0.25">
      <c r="A350" s="7" t="s">
        <v>168</v>
      </c>
      <c r="B350" s="10" t="s">
        <v>21</v>
      </c>
      <c r="C350" s="10" t="s">
        <v>169</v>
      </c>
      <c r="D350" s="10" t="s">
        <v>39</v>
      </c>
      <c r="E350" s="11" t="s">
        <v>40</v>
      </c>
      <c r="F350" s="11">
        <v>0</v>
      </c>
      <c r="G350" s="11">
        <v>214089.33</v>
      </c>
      <c r="H350" s="11">
        <v>28732.282429037499</v>
      </c>
      <c r="I350" s="11">
        <v>0</v>
      </c>
      <c r="J350" s="11">
        <v>635594.49</v>
      </c>
      <c r="K350" s="12">
        <v>906051.06</v>
      </c>
      <c r="L350" s="13">
        <f>SUM(F350:K350)</f>
        <v>1784467.1624290375</v>
      </c>
    </row>
    <row r="351" spans="1:12" s="8" customFormat="1" x14ac:dyDescent="0.25">
      <c r="A351" s="7" t="s">
        <v>168</v>
      </c>
      <c r="B351" s="10" t="s">
        <v>21</v>
      </c>
      <c r="C351" s="10" t="s">
        <v>169</v>
      </c>
      <c r="D351" s="10" t="s">
        <v>41</v>
      </c>
      <c r="E351" s="11" t="s">
        <v>42</v>
      </c>
      <c r="F351" s="11">
        <v>0</v>
      </c>
      <c r="G351" s="11">
        <v>30127197.93</v>
      </c>
      <c r="H351" s="11">
        <v>4043280.2431117198</v>
      </c>
      <c r="I351" s="11">
        <v>0</v>
      </c>
      <c r="J351" s="11">
        <v>89442480.560000002</v>
      </c>
      <c r="K351" s="12">
        <v>127501821.26000001</v>
      </c>
      <c r="L351" s="13">
        <f>SUM(F351:K351)</f>
        <v>251114779.99311173</v>
      </c>
    </row>
    <row r="352" spans="1:12" s="8" customFormat="1" x14ac:dyDescent="0.25">
      <c r="A352" s="7" t="s">
        <v>168</v>
      </c>
      <c r="B352" s="10" t="s">
        <v>21</v>
      </c>
      <c r="C352" s="10" t="s">
        <v>169</v>
      </c>
      <c r="D352" s="10" t="s">
        <v>45</v>
      </c>
      <c r="E352" s="11" t="s">
        <v>46</v>
      </c>
      <c r="F352" s="11">
        <v>0</v>
      </c>
      <c r="G352" s="11">
        <v>476595.74</v>
      </c>
      <c r="H352" s="11">
        <v>63962.474459245699</v>
      </c>
      <c r="I352" s="11">
        <v>0</v>
      </c>
      <c r="J352" s="11">
        <v>1414930.95</v>
      </c>
      <c r="K352" s="12">
        <v>2017008.84</v>
      </c>
      <c r="L352" s="13">
        <f>SUM(F352:K352)</f>
        <v>3972498.0044592461</v>
      </c>
    </row>
    <row r="353" spans="1:12" s="8" customFormat="1" x14ac:dyDescent="0.25">
      <c r="A353" s="7" t="s">
        <v>170</v>
      </c>
      <c r="B353" s="10" t="s">
        <v>21</v>
      </c>
      <c r="C353" s="10" t="s">
        <v>171</v>
      </c>
      <c r="D353" s="10" t="s">
        <v>23</v>
      </c>
      <c r="E353" s="11" t="s">
        <v>24</v>
      </c>
      <c r="F353" s="11">
        <v>0</v>
      </c>
      <c r="G353" s="11">
        <v>5995.31</v>
      </c>
      <c r="H353" s="11">
        <v>3156.7385664695198</v>
      </c>
      <c r="I353" s="11">
        <v>0</v>
      </c>
      <c r="J353" s="11">
        <v>43177.71</v>
      </c>
      <c r="K353" s="12">
        <v>65083.44</v>
      </c>
      <c r="L353" s="13">
        <f>SUM(F353:K353)</f>
        <v>117413.19856646952</v>
      </c>
    </row>
    <row r="354" spans="1:12" s="8" customFormat="1" x14ac:dyDescent="0.25">
      <c r="A354" s="7" t="s">
        <v>170</v>
      </c>
      <c r="B354" s="10" t="s">
        <v>21</v>
      </c>
      <c r="C354" s="10" t="s">
        <v>171</v>
      </c>
      <c r="D354" s="10" t="s">
        <v>31</v>
      </c>
      <c r="E354" s="11" t="s">
        <v>32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2">
        <v>-29733</v>
      </c>
      <c r="L354" s="13">
        <f>SUM(F354:K354)</f>
        <v>-29733</v>
      </c>
    </row>
    <row r="355" spans="1:12" s="8" customFormat="1" x14ac:dyDescent="0.25">
      <c r="A355" s="7" t="s">
        <v>170</v>
      </c>
      <c r="B355" s="10" t="s">
        <v>21</v>
      </c>
      <c r="C355" s="10" t="s">
        <v>171</v>
      </c>
      <c r="D355" s="10" t="s">
        <v>39</v>
      </c>
      <c r="E355" s="11" t="s">
        <v>40</v>
      </c>
      <c r="F355" s="11">
        <v>0</v>
      </c>
      <c r="G355" s="11">
        <v>91109.09</v>
      </c>
      <c r="H355" s="11">
        <v>47972.1029120288</v>
      </c>
      <c r="I355" s="11">
        <v>0</v>
      </c>
      <c r="J355" s="11">
        <v>656160.07999999996</v>
      </c>
      <c r="K355" s="12">
        <v>989055.49</v>
      </c>
      <c r="L355" s="13">
        <f>SUM(F355:K355)</f>
        <v>1784296.7629120287</v>
      </c>
    </row>
    <row r="356" spans="1:12" s="8" customFormat="1" x14ac:dyDescent="0.25">
      <c r="A356" s="7" t="s">
        <v>170</v>
      </c>
      <c r="B356" s="10" t="s">
        <v>21</v>
      </c>
      <c r="C356" s="10" t="s">
        <v>171</v>
      </c>
      <c r="D356" s="10" t="s">
        <v>41</v>
      </c>
      <c r="E356" s="11" t="s">
        <v>42</v>
      </c>
      <c r="F356" s="11">
        <v>0</v>
      </c>
      <c r="G356" s="11">
        <v>1439555.46</v>
      </c>
      <c r="H356" s="11">
        <v>757976.03062584205</v>
      </c>
      <c r="I356" s="11">
        <v>0</v>
      </c>
      <c r="J356" s="11">
        <v>10367559.17</v>
      </c>
      <c r="K356" s="12">
        <v>15627423.24</v>
      </c>
      <c r="L356" s="13">
        <f>SUM(F356:K356)</f>
        <v>28192513.90062584</v>
      </c>
    </row>
    <row r="357" spans="1:12" s="8" customFormat="1" x14ac:dyDescent="0.25">
      <c r="A357" s="7" t="s">
        <v>170</v>
      </c>
      <c r="B357" s="10" t="s">
        <v>21</v>
      </c>
      <c r="C357" s="10" t="s">
        <v>171</v>
      </c>
      <c r="D357" s="10" t="s">
        <v>45</v>
      </c>
      <c r="E357" s="11" t="s">
        <v>46</v>
      </c>
      <c r="F357" s="11">
        <v>0</v>
      </c>
      <c r="G357" s="11">
        <v>205739.82</v>
      </c>
      <c r="H357" s="11">
        <v>108329.171003183</v>
      </c>
      <c r="I357" s="11">
        <v>0</v>
      </c>
      <c r="J357" s="11">
        <v>1481721.12</v>
      </c>
      <c r="K357" s="12">
        <v>2233455.59</v>
      </c>
      <c r="L357" s="13">
        <f>SUM(F357:K357)</f>
        <v>4029245.7010031827</v>
      </c>
    </row>
    <row r="358" spans="1:12" s="8" customFormat="1" x14ac:dyDescent="0.25">
      <c r="A358" s="7" t="s">
        <v>170</v>
      </c>
      <c r="B358" s="10" t="s">
        <v>21</v>
      </c>
      <c r="C358" s="10" t="s">
        <v>171</v>
      </c>
      <c r="D358" s="10" t="s">
        <v>51</v>
      </c>
      <c r="E358" s="11" t="s">
        <v>52</v>
      </c>
      <c r="F358" s="11">
        <v>0</v>
      </c>
      <c r="G358" s="11">
        <v>8262861.3200000003</v>
      </c>
      <c r="H358" s="11">
        <v>4350683.9568924801</v>
      </c>
      <c r="I358" s="11">
        <v>0</v>
      </c>
      <c r="J358" s="11">
        <v>59508442.920000002</v>
      </c>
      <c r="K358" s="12">
        <v>89699379.459999993</v>
      </c>
      <c r="L358" s="13">
        <f>SUM(F358:K358)</f>
        <v>161821367.65689248</v>
      </c>
    </row>
    <row r="359" spans="1:12" s="8" customFormat="1" x14ac:dyDescent="0.25">
      <c r="A359" s="7" t="s">
        <v>172</v>
      </c>
      <c r="B359" s="10" t="s">
        <v>21</v>
      </c>
      <c r="C359" s="10" t="s">
        <v>173</v>
      </c>
      <c r="D359" s="10" t="s">
        <v>23</v>
      </c>
      <c r="E359" s="11" t="s">
        <v>24</v>
      </c>
      <c r="F359" s="11">
        <v>0</v>
      </c>
      <c r="G359" s="11">
        <v>654431.22</v>
      </c>
      <c r="H359" s="11">
        <v>433846.43737010105</v>
      </c>
      <c r="I359" s="11">
        <v>0</v>
      </c>
      <c r="J359" s="11">
        <v>1851059.35</v>
      </c>
      <c r="K359" s="12">
        <v>2874613.84</v>
      </c>
      <c r="L359" s="13">
        <f>SUM(F359:K359)</f>
        <v>5813950.8473701011</v>
      </c>
    </row>
    <row r="360" spans="1:12" s="8" customFormat="1" x14ac:dyDescent="0.25">
      <c r="A360" s="7" t="s">
        <v>172</v>
      </c>
      <c r="B360" s="10" t="s">
        <v>21</v>
      </c>
      <c r="C360" s="10" t="s">
        <v>173</v>
      </c>
      <c r="D360" s="10" t="s">
        <v>25</v>
      </c>
      <c r="E360" s="11" t="s">
        <v>26</v>
      </c>
      <c r="F360" s="11">
        <v>0</v>
      </c>
      <c r="G360" s="11">
        <v>5486128.7400000002</v>
      </c>
      <c r="H360" s="11">
        <v>3636955.7605373198</v>
      </c>
      <c r="I360" s="11">
        <v>0</v>
      </c>
      <c r="J360" s="11">
        <v>15517520.5</v>
      </c>
      <c r="K360" s="12">
        <v>24098027.460000001</v>
      </c>
      <c r="L360" s="13">
        <f>SUM(F360:K360)</f>
        <v>48738632.460537322</v>
      </c>
    </row>
    <row r="361" spans="1:12" s="8" customFormat="1" x14ac:dyDescent="0.25">
      <c r="A361" s="7" t="s">
        <v>172</v>
      </c>
      <c r="B361" s="10" t="s">
        <v>21</v>
      </c>
      <c r="C361" s="10" t="s">
        <v>173</v>
      </c>
      <c r="D361" s="10" t="s">
        <v>49</v>
      </c>
      <c r="E361" s="11" t="s">
        <v>50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2">
        <v>-303473.58</v>
      </c>
      <c r="L361" s="13">
        <f>SUM(F361:K361)</f>
        <v>-303473.58</v>
      </c>
    </row>
    <row r="362" spans="1:12" s="8" customFormat="1" x14ac:dyDescent="0.25">
      <c r="A362" s="7" t="s">
        <v>172</v>
      </c>
      <c r="B362" s="10" t="s">
        <v>21</v>
      </c>
      <c r="C362" s="10" t="s">
        <v>173</v>
      </c>
      <c r="D362" s="10" t="s">
        <v>27</v>
      </c>
      <c r="E362" s="11" t="s">
        <v>28</v>
      </c>
      <c r="F362" s="11">
        <v>0</v>
      </c>
      <c r="G362" s="11">
        <v>167254.45000000001</v>
      </c>
      <c r="H362" s="11">
        <v>110879.102800497</v>
      </c>
      <c r="I362" s="11">
        <v>0</v>
      </c>
      <c r="J362" s="11">
        <v>473079.37</v>
      </c>
      <c r="K362" s="12">
        <v>734671.48</v>
      </c>
      <c r="L362" s="13">
        <f>SUM(F362:K362)</f>
        <v>1485884.4028004971</v>
      </c>
    </row>
    <row r="363" spans="1:12" s="8" customFormat="1" x14ac:dyDescent="0.25">
      <c r="A363" s="7" t="s">
        <v>172</v>
      </c>
      <c r="B363" s="10" t="s">
        <v>21</v>
      </c>
      <c r="C363" s="10" t="s">
        <v>173</v>
      </c>
      <c r="D363" s="10" t="s">
        <v>29</v>
      </c>
      <c r="E363" s="11" t="s">
        <v>30</v>
      </c>
      <c r="F363" s="11">
        <v>0</v>
      </c>
      <c r="G363" s="11">
        <v>7262950.9100000001</v>
      </c>
      <c r="H363" s="11">
        <v>4814876.28695188</v>
      </c>
      <c r="I363" s="11">
        <v>0</v>
      </c>
      <c r="J363" s="11">
        <v>20543263.760000002</v>
      </c>
      <c r="K363" s="12">
        <v>31902785.91</v>
      </c>
      <c r="L363" s="13">
        <f>SUM(F363:K363)</f>
        <v>64523876.866951883</v>
      </c>
    </row>
    <row r="364" spans="1:12" s="8" customFormat="1" x14ac:dyDescent="0.25">
      <c r="A364" s="7" t="s">
        <v>172</v>
      </c>
      <c r="B364" s="10" t="s">
        <v>21</v>
      </c>
      <c r="C364" s="10" t="s">
        <v>173</v>
      </c>
      <c r="D364" s="10" t="s">
        <v>31</v>
      </c>
      <c r="E364" s="11" t="s">
        <v>32</v>
      </c>
      <c r="F364" s="11">
        <v>0</v>
      </c>
      <c r="G364" s="11">
        <v>3227883.47</v>
      </c>
      <c r="H364" s="11">
        <v>2139882.2257500999</v>
      </c>
      <c r="I364" s="11">
        <v>0</v>
      </c>
      <c r="J364" s="11">
        <v>9130071.5500000007</v>
      </c>
      <c r="K364" s="12">
        <v>14178599.92</v>
      </c>
      <c r="L364" s="13">
        <f>SUM(F364:K364)</f>
        <v>28676437.165750101</v>
      </c>
    </row>
    <row r="365" spans="1:12" s="8" customFormat="1" x14ac:dyDescent="0.25">
      <c r="A365" s="7" t="s">
        <v>172</v>
      </c>
      <c r="B365" s="10" t="s">
        <v>21</v>
      </c>
      <c r="C365" s="10" t="s">
        <v>173</v>
      </c>
      <c r="D365" s="10" t="s">
        <v>35</v>
      </c>
      <c r="E365" s="11" t="s">
        <v>36</v>
      </c>
      <c r="F365" s="11">
        <v>0</v>
      </c>
      <c r="G365" s="11">
        <v>95786.75</v>
      </c>
      <c r="H365" s="11">
        <v>63500.544207223298</v>
      </c>
      <c r="I365" s="11">
        <v>0</v>
      </c>
      <c r="J365" s="11">
        <v>270932.90999999997</v>
      </c>
      <c r="K365" s="12">
        <v>420746.9</v>
      </c>
      <c r="L365" s="13">
        <f>SUM(F365:K365)</f>
        <v>850967.10420722328</v>
      </c>
    </row>
    <row r="366" spans="1:12" s="8" customFormat="1" x14ac:dyDescent="0.25">
      <c r="A366" s="7" t="s">
        <v>172</v>
      </c>
      <c r="B366" s="10" t="s">
        <v>21</v>
      </c>
      <c r="C366" s="10" t="s">
        <v>173</v>
      </c>
      <c r="D366" s="10" t="s">
        <v>37</v>
      </c>
      <c r="E366" s="11" t="s">
        <v>38</v>
      </c>
      <c r="F366" s="11">
        <v>0</v>
      </c>
      <c r="G366" s="11">
        <v>314648.75</v>
      </c>
      <c r="H366" s="11">
        <v>208592.18657239</v>
      </c>
      <c r="I366" s="11">
        <v>0</v>
      </c>
      <c r="J366" s="11">
        <v>889984.3</v>
      </c>
      <c r="K366" s="12">
        <v>1382106.51</v>
      </c>
      <c r="L366" s="13">
        <f>SUM(F366:K366)</f>
        <v>2795331.7465723902</v>
      </c>
    </row>
    <row r="367" spans="1:12" s="8" customFormat="1" x14ac:dyDescent="0.25">
      <c r="A367" s="7" t="s">
        <v>172</v>
      </c>
      <c r="B367" s="10" t="s">
        <v>21</v>
      </c>
      <c r="C367" s="10" t="s">
        <v>173</v>
      </c>
      <c r="D367" s="10" t="s">
        <v>39</v>
      </c>
      <c r="E367" s="11" t="s">
        <v>40</v>
      </c>
      <c r="F367" s="11">
        <v>0</v>
      </c>
      <c r="G367" s="11">
        <v>2429474.44</v>
      </c>
      <c r="H367" s="11">
        <v>1610587.6245587801</v>
      </c>
      <c r="I367" s="11">
        <v>0</v>
      </c>
      <c r="J367" s="11">
        <v>6871770.8200000003</v>
      </c>
      <c r="K367" s="12">
        <v>10671558.130000001</v>
      </c>
      <c r="L367" s="13">
        <f>SUM(F367:K367)</f>
        <v>21583391.014558781</v>
      </c>
    </row>
    <row r="368" spans="1:12" s="8" customFormat="1" x14ac:dyDescent="0.25">
      <c r="A368" s="7" t="s">
        <v>172</v>
      </c>
      <c r="B368" s="10" t="s">
        <v>21</v>
      </c>
      <c r="C368" s="10" t="s">
        <v>173</v>
      </c>
      <c r="D368" s="10" t="s">
        <v>41</v>
      </c>
      <c r="E368" s="11" t="s">
        <v>42</v>
      </c>
      <c r="F368" s="11">
        <v>0</v>
      </c>
      <c r="G368" s="11">
        <v>337127966.63999999</v>
      </c>
      <c r="H368" s="11">
        <v>223494482.06170499</v>
      </c>
      <c r="I368" s="11">
        <v>0</v>
      </c>
      <c r="J368" s="11">
        <v>953566783.83000004</v>
      </c>
      <c r="K368" s="12">
        <v>1480847313.3299999</v>
      </c>
      <c r="L368" s="13">
        <f>SUM(F368:K368)</f>
        <v>2995036545.8617048</v>
      </c>
    </row>
    <row r="369" spans="1:12" s="8" customFormat="1" x14ac:dyDescent="0.25">
      <c r="A369" s="7" t="s">
        <v>172</v>
      </c>
      <c r="B369" s="10" t="s">
        <v>21</v>
      </c>
      <c r="C369" s="10" t="s">
        <v>173</v>
      </c>
      <c r="D369" s="10" t="s">
        <v>45</v>
      </c>
      <c r="E369" s="11" t="s">
        <v>46</v>
      </c>
      <c r="F369" s="11">
        <v>0</v>
      </c>
      <c r="G369" s="11">
        <v>5553578.6299999999</v>
      </c>
      <c r="H369" s="11">
        <v>3681670.7695467202</v>
      </c>
      <c r="I369" s="11">
        <v>0</v>
      </c>
      <c r="J369" s="11">
        <v>15708302.609999999</v>
      </c>
      <c r="K369" s="12">
        <v>24394303.690000001</v>
      </c>
      <c r="L369" s="13">
        <f>SUM(F369:K369)</f>
        <v>49337855.699546725</v>
      </c>
    </row>
    <row r="370" spans="1:12" s="8" customFormat="1" x14ac:dyDescent="0.25">
      <c r="A370" s="7" t="s">
        <v>174</v>
      </c>
      <c r="B370" s="10" t="s">
        <v>21</v>
      </c>
      <c r="C370" s="10" t="s">
        <v>175</v>
      </c>
      <c r="D370" s="10" t="s">
        <v>23</v>
      </c>
      <c r="E370" s="11" t="s">
        <v>24</v>
      </c>
      <c r="F370" s="11">
        <v>0</v>
      </c>
      <c r="G370" s="11">
        <v>34409.269999999997</v>
      </c>
      <c r="H370" s="11">
        <v>30290.097971493298</v>
      </c>
      <c r="I370" s="11">
        <v>0</v>
      </c>
      <c r="J370" s="11">
        <v>844678.31</v>
      </c>
      <c r="K370" s="12">
        <v>1242781.49</v>
      </c>
      <c r="L370" s="13">
        <f>SUM(F370:K370)</f>
        <v>2152159.1679714932</v>
      </c>
    </row>
    <row r="371" spans="1:12" s="8" customFormat="1" x14ac:dyDescent="0.25">
      <c r="A371" s="7" t="s">
        <v>174</v>
      </c>
      <c r="B371" s="10" t="s">
        <v>21</v>
      </c>
      <c r="C371" s="10" t="s">
        <v>175</v>
      </c>
      <c r="D371" s="10" t="s">
        <v>39</v>
      </c>
      <c r="E371" s="11" t="s">
        <v>40</v>
      </c>
      <c r="F371" s="11">
        <v>0</v>
      </c>
      <c r="G371" s="11">
        <v>60533.26</v>
      </c>
      <c r="H371" s="11">
        <v>53286.751586682803</v>
      </c>
      <c r="I371" s="11">
        <v>0</v>
      </c>
      <c r="J371" s="11">
        <v>1485969.56</v>
      </c>
      <c r="K371" s="12">
        <v>2186318.0699999998</v>
      </c>
      <c r="L371" s="13">
        <f>SUM(F371:K371)</f>
        <v>3786107.6415866828</v>
      </c>
    </row>
    <row r="372" spans="1:12" s="8" customFormat="1" x14ac:dyDescent="0.25">
      <c r="A372" s="7" t="s">
        <v>174</v>
      </c>
      <c r="B372" s="10" t="s">
        <v>21</v>
      </c>
      <c r="C372" s="10" t="s">
        <v>175</v>
      </c>
      <c r="D372" s="10" t="s">
        <v>41</v>
      </c>
      <c r="E372" s="11" t="s">
        <v>42</v>
      </c>
      <c r="F372" s="11">
        <v>0</v>
      </c>
      <c r="G372" s="11">
        <v>18958463.969999999</v>
      </c>
      <c r="H372" s="11">
        <v>16688923.608536599</v>
      </c>
      <c r="I372" s="11">
        <v>0</v>
      </c>
      <c r="J372" s="11">
        <v>465392087.22000003</v>
      </c>
      <c r="K372" s="12">
        <v>684734838.08000004</v>
      </c>
      <c r="L372" s="13">
        <f>SUM(F372:K372)</f>
        <v>1185774312.8785367</v>
      </c>
    </row>
    <row r="373" spans="1:12" s="8" customFormat="1" x14ac:dyDescent="0.25">
      <c r="A373" s="7" t="s">
        <v>174</v>
      </c>
      <c r="B373" s="10" t="s">
        <v>21</v>
      </c>
      <c r="C373" s="10" t="s">
        <v>175</v>
      </c>
      <c r="D373" s="10" t="s">
        <v>45</v>
      </c>
      <c r="E373" s="11" t="s">
        <v>46</v>
      </c>
      <c r="F373" s="11">
        <v>0</v>
      </c>
      <c r="G373" s="11">
        <v>264753.5</v>
      </c>
      <c r="H373" s="11">
        <v>233059.541905205</v>
      </c>
      <c r="I373" s="11">
        <v>0</v>
      </c>
      <c r="J373" s="11">
        <v>6499164.9100000001</v>
      </c>
      <c r="K373" s="12">
        <v>9562269.6500000004</v>
      </c>
      <c r="L373" s="13">
        <f>SUM(F373:K373)</f>
        <v>16559247.601905204</v>
      </c>
    </row>
    <row r="374" spans="1:12" s="8" customFormat="1" x14ac:dyDescent="0.25">
      <c r="A374" s="7" t="s">
        <v>176</v>
      </c>
      <c r="B374" s="10" t="s">
        <v>21</v>
      </c>
      <c r="C374" s="10" t="s">
        <v>177</v>
      </c>
      <c r="D374" s="10" t="s">
        <v>78</v>
      </c>
      <c r="E374" s="11" t="s">
        <v>79</v>
      </c>
      <c r="F374" s="11">
        <v>0</v>
      </c>
      <c r="G374" s="11">
        <v>838783.69</v>
      </c>
      <c r="H374" s="11">
        <v>496939.75826506002</v>
      </c>
      <c r="I374" s="11">
        <v>0</v>
      </c>
      <c r="J374" s="11">
        <v>5557544.9100000001</v>
      </c>
      <c r="K374" s="12">
        <v>7016052.9000000004</v>
      </c>
      <c r="L374" s="13">
        <f>SUM(F374:K374)</f>
        <v>13909321.258265059</v>
      </c>
    </row>
    <row r="375" spans="1:12" s="8" customFormat="1" x14ac:dyDescent="0.25">
      <c r="A375" s="7" t="s">
        <v>176</v>
      </c>
      <c r="B375" s="10" t="s">
        <v>21</v>
      </c>
      <c r="C375" s="10" t="s">
        <v>177</v>
      </c>
      <c r="D375" s="10" t="s">
        <v>23</v>
      </c>
      <c r="E375" s="11" t="s">
        <v>24</v>
      </c>
      <c r="F375" s="11">
        <v>0</v>
      </c>
      <c r="G375" s="11">
        <v>13087.7</v>
      </c>
      <c r="H375" s="11">
        <v>7753.8476548236004</v>
      </c>
      <c r="I375" s="11">
        <v>0</v>
      </c>
      <c r="J375" s="11">
        <v>86715.46</v>
      </c>
      <c r="K375" s="12">
        <v>109472.84</v>
      </c>
      <c r="L375" s="13">
        <f>SUM(F375:K375)</f>
        <v>217029.84765482362</v>
      </c>
    </row>
    <row r="376" spans="1:12" s="8" customFormat="1" x14ac:dyDescent="0.25">
      <c r="A376" s="7" t="s">
        <v>176</v>
      </c>
      <c r="B376" s="10" t="s">
        <v>21</v>
      </c>
      <c r="C376" s="10" t="s">
        <v>177</v>
      </c>
      <c r="D376" s="10" t="s">
        <v>25</v>
      </c>
      <c r="E376" s="11" t="s">
        <v>26</v>
      </c>
      <c r="F376" s="11">
        <v>0</v>
      </c>
      <c r="G376" s="11">
        <v>6641.67</v>
      </c>
      <c r="H376" s="11">
        <v>3934.8722320375</v>
      </c>
      <c r="I376" s="11">
        <v>0</v>
      </c>
      <c r="J376" s="11">
        <v>44005.8</v>
      </c>
      <c r="K376" s="12">
        <v>55554.559999999998</v>
      </c>
      <c r="L376" s="13">
        <f>SUM(F376:K376)</f>
        <v>110136.90223203751</v>
      </c>
    </row>
    <row r="377" spans="1:12" s="8" customFormat="1" x14ac:dyDescent="0.25">
      <c r="A377" s="7" t="s">
        <v>176</v>
      </c>
      <c r="B377" s="10" t="s">
        <v>21</v>
      </c>
      <c r="C377" s="10" t="s">
        <v>177</v>
      </c>
      <c r="D377" s="10" t="s">
        <v>39</v>
      </c>
      <c r="E377" s="11" t="s">
        <v>40</v>
      </c>
      <c r="F377" s="11">
        <v>0</v>
      </c>
      <c r="G377" s="11">
        <v>308003.05</v>
      </c>
      <c r="H377" s="11">
        <v>182477.273752732</v>
      </c>
      <c r="I377" s="11">
        <v>0</v>
      </c>
      <c r="J377" s="11">
        <v>2040741.61</v>
      </c>
      <c r="K377" s="12">
        <v>2576308.66</v>
      </c>
      <c r="L377" s="13">
        <f>SUM(F377:K377)</f>
        <v>5107530.5937527325</v>
      </c>
    </row>
    <row r="378" spans="1:12" s="8" customFormat="1" x14ac:dyDescent="0.25">
      <c r="A378" s="7" t="s">
        <v>176</v>
      </c>
      <c r="B378" s="10" t="s">
        <v>21</v>
      </c>
      <c r="C378" s="10" t="s">
        <v>177</v>
      </c>
      <c r="D378" s="10" t="s">
        <v>41</v>
      </c>
      <c r="E378" s="11" t="s">
        <v>42</v>
      </c>
      <c r="F378" s="11">
        <v>0</v>
      </c>
      <c r="G378" s="11">
        <v>35032504.509999998</v>
      </c>
      <c r="H378" s="11">
        <v>20755105.798467498</v>
      </c>
      <c r="I378" s="11">
        <v>0</v>
      </c>
      <c r="J378" s="11">
        <v>232115524.56999999</v>
      </c>
      <c r="K378" s="12">
        <v>293031333.77999997</v>
      </c>
      <c r="L378" s="13">
        <f>SUM(F378:K378)</f>
        <v>580934468.65846753</v>
      </c>
    </row>
    <row r="379" spans="1:12" s="8" customFormat="1" x14ac:dyDescent="0.25">
      <c r="A379" s="7" t="s">
        <v>176</v>
      </c>
      <c r="B379" s="10" t="s">
        <v>21</v>
      </c>
      <c r="C379" s="10" t="s">
        <v>177</v>
      </c>
      <c r="D379" s="10" t="s">
        <v>45</v>
      </c>
      <c r="E379" s="11" t="s">
        <v>46</v>
      </c>
      <c r="F379" s="11">
        <v>0</v>
      </c>
      <c r="G379" s="11">
        <v>684119.38</v>
      </c>
      <c r="H379" s="11">
        <v>405308.44962786598</v>
      </c>
      <c r="I379" s="11">
        <v>0</v>
      </c>
      <c r="J379" s="11">
        <v>4532782.6500000004</v>
      </c>
      <c r="K379" s="12">
        <v>5722354.6200000001</v>
      </c>
      <c r="L379" s="13">
        <f>SUM(F379:K379)</f>
        <v>11344565.099627867</v>
      </c>
    </row>
    <row r="380" spans="1:12" s="8" customFormat="1" x14ac:dyDescent="0.25">
      <c r="A380" s="7" t="s">
        <v>178</v>
      </c>
      <c r="B380" s="10" t="s">
        <v>21</v>
      </c>
      <c r="C380" s="10" t="s">
        <v>179</v>
      </c>
      <c r="D380" s="10" t="s">
        <v>23</v>
      </c>
      <c r="E380" s="11" t="s">
        <v>24</v>
      </c>
      <c r="F380" s="11">
        <v>0</v>
      </c>
      <c r="G380" s="11">
        <v>15059.98</v>
      </c>
      <c r="H380" s="11">
        <v>4918.8136477861653</v>
      </c>
      <c r="I380" s="11">
        <v>0</v>
      </c>
      <c r="J380" s="11">
        <v>74998.320000000007</v>
      </c>
      <c r="K380" s="12">
        <v>122393.06</v>
      </c>
      <c r="L380" s="13">
        <f>SUM(F380:K380)</f>
        <v>217370.17364778617</v>
      </c>
    </row>
    <row r="381" spans="1:12" s="8" customFormat="1" x14ac:dyDescent="0.25">
      <c r="A381" s="7" t="s">
        <v>178</v>
      </c>
      <c r="B381" s="10" t="s">
        <v>21</v>
      </c>
      <c r="C381" s="10" t="s">
        <v>179</v>
      </c>
      <c r="D381" s="10" t="s">
        <v>25</v>
      </c>
      <c r="E381" s="11" t="s">
        <v>26</v>
      </c>
      <c r="F381" s="11">
        <v>0</v>
      </c>
      <c r="G381" s="11">
        <v>3151.72</v>
      </c>
      <c r="H381" s="11">
        <v>1029.3996199299099</v>
      </c>
      <c r="I381" s="11">
        <v>0</v>
      </c>
      <c r="J381" s="11">
        <v>15695.5</v>
      </c>
      <c r="K381" s="12">
        <v>25614.18</v>
      </c>
      <c r="L381" s="13">
        <f>SUM(F381:K381)</f>
        <v>45490.799619929909</v>
      </c>
    </row>
    <row r="382" spans="1:12" s="8" customFormat="1" x14ac:dyDescent="0.25">
      <c r="A382" s="7" t="s">
        <v>178</v>
      </c>
      <c r="B382" s="10" t="s">
        <v>21</v>
      </c>
      <c r="C382" s="10" t="s">
        <v>179</v>
      </c>
      <c r="D382" s="10" t="s">
        <v>31</v>
      </c>
      <c r="E382" s="11" t="s">
        <v>32</v>
      </c>
      <c r="F382" s="11">
        <v>0</v>
      </c>
      <c r="G382" s="11">
        <v>731596.49</v>
      </c>
      <c r="H382" s="11">
        <v>238950.430071482</v>
      </c>
      <c r="I382" s="11">
        <v>0</v>
      </c>
      <c r="J382" s="11">
        <v>3643333.86</v>
      </c>
      <c r="K382" s="12">
        <v>5945717.29</v>
      </c>
      <c r="L382" s="13">
        <f>SUM(F382:K382)</f>
        <v>10559598.070071481</v>
      </c>
    </row>
    <row r="383" spans="1:12" s="8" customFormat="1" x14ac:dyDescent="0.25">
      <c r="A383" s="7" t="s">
        <v>178</v>
      </c>
      <c r="B383" s="10" t="s">
        <v>21</v>
      </c>
      <c r="C383" s="10" t="s">
        <v>179</v>
      </c>
      <c r="D383" s="10" t="s">
        <v>39</v>
      </c>
      <c r="E383" s="11" t="s">
        <v>40</v>
      </c>
      <c r="F383" s="11">
        <v>0</v>
      </c>
      <c r="G383" s="11">
        <v>197250.96</v>
      </c>
      <c r="H383" s="11">
        <v>64425.132048772997</v>
      </c>
      <c r="I383" s="11">
        <v>0</v>
      </c>
      <c r="J383" s="11">
        <v>982305.27</v>
      </c>
      <c r="K383" s="12">
        <v>1603067.3</v>
      </c>
      <c r="L383" s="13">
        <f>SUM(F383:K383)</f>
        <v>2847048.6620487729</v>
      </c>
    </row>
    <row r="384" spans="1:12" s="8" customFormat="1" x14ac:dyDescent="0.25">
      <c r="A384" s="7" t="s">
        <v>178</v>
      </c>
      <c r="B384" s="10" t="s">
        <v>21</v>
      </c>
      <c r="C384" s="10" t="s">
        <v>179</v>
      </c>
      <c r="D384" s="10" t="s">
        <v>45</v>
      </c>
      <c r="E384" s="11" t="s">
        <v>46</v>
      </c>
      <c r="F384" s="11">
        <v>0</v>
      </c>
      <c r="G384" s="11">
        <v>183715.96</v>
      </c>
      <c r="H384" s="11">
        <v>60004.400112928903</v>
      </c>
      <c r="I384" s="11">
        <v>0</v>
      </c>
      <c r="J384" s="11">
        <v>914901.31</v>
      </c>
      <c r="K384" s="12">
        <v>1493067.83</v>
      </c>
      <c r="L384" s="13">
        <f>SUM(F384:K384)</f>
        <v>2651689.5001129289</v>
      </c>
    </row>
    <row r="385" spans="1:12" s="8" customFormat="1" x14ac:dyDescent="0.25">
      <c r="A385" s="7" t="s">
        <v>178</v>
      </c>
      <c r="B385" s="10" t="s">
        <v>21</v>
      </c>
      <c r="C385" s="10" t="s">
        <v>179</v>
      </c>
      <c r="D385" s="10" t="s">
        <v>51</v>
      </c>
      <c r="E385" s="11" t="s">
        <v>52</v>
      </c>
      <c r="F385" s="11">
        <v>0</v>
      </c>
      <c r="G385" s="11">
        <v>31807182.890000001</v>
      </c>
      <c r="H385" s="11">
        <v>10388704.8244991</v>
      </c>
      <c r="I385" s="11">
        <v>0</v>
      </c>
      <c r="J385" s="11">
        <v>158399045.74000001</v>
      </c>
      <c r="K385" s="12">
        <v>258498391.61000001</v>
      </c>
      <c r="L385" s="13">
        <f>SUM(F385:K385)</f>
        <v>459093325.06449914</v>
      </c>
    </row>
    <row r="386" spans="1:12" s="8" customFormat="1" x14ac:dyDescent="0.25">
      <c r="A386" s="7" t="s">
        <v>180</v>
      </c>
      <c r="B386" s="10" t="s">
        <v>21</v>
      </c>
      <c r="C386" s="10" t="s">
        <v>181</v>
      </c>
      <c r="D386" s="10" t="s">
        <v>23</v>
      </c>
      <c r="E386" s="11" t="s">
        <v>24</v>
      </c>
      <c r="F386" s="11">
        <v>0</v>
      </c>
      <c r="G386" s="11">
        <v>96137.4</v>
      </c>
      <c r="H386" s="11">
        <v>99006.205319325105</v>
      </c>
      <c r="I386" s="11">
        <v>0</v>
      </c>
      <c r="J386" s="11">
        <v>530800.18000000005</v>
      </c>
      <c r="K386" s="12">
        <v>818735.1</v>
      </c>
      <c r="L386" s="13">
        <f>SUM(F386:K386)</f>
        <v>1544678.8853193251</v>
      </c>
    </row>
    <row r="387" spans="1:12" s="8" customFormat="1" x14ac:dyDescent="0.25">
      <c r="A387" s="7" t="s">
        <v>180</v>
      </c>
      <c r="B387" s="10" t="s">
        <v>21</v>
      </c>
      <c r="C387" s="10" t="s">
        <v>181</v>
      </c>
      <c r="D387" s="10" t="s">
        <v>29</v>
      </c>
      <c r="E387" s="11" t="s">
        <v>30</v>
      </c>
      <c r="F387" s="11">
        <v>0</v>
      </c>
      <c r="G387" s="11">
        <v>1877455.7</v>
      </c>
      <c r="H387" s="11">
        <v>1933480.34035083</v>
      </c>
      <c r="I387" s="11">
        <v>0</v>
      </c>
      <c r="J387" s="11">
        <v>10365933.359999999</v>
      </c>
      <c r="K387" s="12">
        <v>15988979.810000001</v>
      </c>
      <c r="L387" s="13">
        <f>SUM(F387:K387)</f>
        <v>30165849.21035083</v>
      </c>
    </row>
    <row r="388" spans="1:12" s="8" customFormat="1" x14ac:dyDescent="0.25">
      <c r="A388" s="7" t="s">
        <v>180</v>
      </c>
      <c r="B388" s="10" t="s">
        <v>21</v>
      </c>
      <c r="C388" s="10" t="s">
        <v>181</v>
      </c>
      <c r="D388" s="10" t="s">
        <v>31</v>
      </c>
      <c r="E388" s="11" t="s">
        <v>32</v>
      </c>
      <c r="F388" s="11">
        <v>0</v>
      </c>
      <c r="G388" s="11">
        <v>2880218</v>
      </c>
      <c r="H388" s="11">
        <v>2966165.7904191399</v>
      </c>
      <c r="I388" s="11">
        <v>0</v>
      </c>
      <c r="J388" s="11">
        <v>15902451.27</v>
      </c>
      <c r="K388" s="12">
        <v>24528806.390000001</v>
      </c>
      <c r="L388" s="13">
        <f>SUM(F388:K388)</f>
        <v>46277641.450419143</v>
      </c>
    </row>
    <row r="389" spans="1:12" s="8" customFormat="1" x14ac:dyDescent="0.25">
      <c r="A389" s="7" t="s">
        <v>180</v>
      </c>
      <c r="B389" s="10" t="s">
        <v>21</v>
      </c>
      <c r="C389" s="10" t="s">
        <v>181</v>
      </c>
      <c r="D389" s="10" t="s">
        <v>39</v>
      </c>
      <c r="E389" s="11" t="s">
        <v>40</v>
      </c>
      <c r="F389" s="11">
        <v>0</v>
      </c>
      <c r="G389" s="11">
        <v>359560.58</v>
      </c>
      <c r="H389" s="11">
        <v>370290.123728954</v>
      </c>
      <c r="I389" s="11">
        <v>0</v>
      </c>
      <c r="J389" s="11">
        <v>1985229.77</v>
      </c>
      <c r="K389" s="12">
        <v>3062126.46</v>
      </c>
      <c r="L389" s="13">
        <f>SUM(F389:K389)</f>
        <v>5777206.9337289538</v>
      </c>
    </row>
    <row r="390" spans="1:12" s="8" customFormat="1" x14ac:dyDescent="0.25">
      <c r="A390" s="7" t="s">
        <v>180</v>
      </c>
      <c r="B390" s="10" t="s">
        <v>21</v>
      </c>
      <c r="C390" s="10" t="s">
        <v>181</v>
      </c>
      <c r="D390" s="10" t="s">
        <v>41</v>
      </c>
      <c r="E390" s="11" t="s">
        <v>42</v>
      </c>
      <c r="F390" s="11">
        <v>0</v>
      </c>
      <c r="G390" s="11">
        <v>20591231.309999999</v>
      </c>
      <c r="H390" s="11">
        <v>21205688.571253002</v>
      </c>
      <c r="I390" s="11">
        <v>0</v>
      </c>
      <c r="J390" s="11">
        <v>113689676.56</v>
      </c>
      <c r="K390" s="12">
        <v>175361145.02000001</v>
      </c>
      <c r="L390" s="13">
        <f>SUM(F390:K390)</f>
        <v>330847741.46125305</v>
      </c>
    </row>
    <row r="391" spans="1:12" s="8" customFormat="1" x14ac:dyDescent="0.25">
      <c r="A391" s="7" t="s">
        <v>180</v>
      </c>
      <c r="B391" s="10" t="s">
        <v>21</v>
      </c>
      <c r="C391" s="10" t="s">
        <v>181</v>
      </c>
      <c r="D391" s="10" t="s">
        <v>45</v>
      </c>
      <c r="E391" s="11" t="s">
        <v>46</v>
      </c>
      <c r="F391" s="11">
        <v>0</v>
      </c>
      <c r="G391" s="11">
        <v>323040.33</v>
      </c>
      <c r="H391" s="11">
        <v>332680.08691227</v>
      </c>
      <c r="I391" s="11">
        <v>0</v>
      </c>
      <c r="J391" s="11">
        <v>1783591.77</v>
      </c>
      <c r="K391" s="12">
        <v>2751109.01</v>
      </c>
      <c r="L391" s="13">
        <f>SUM(F391:K391)</f>
        <v>5190421.19691227</v>
      </c>
    </row>
    <row r="392" spans="1:12" s="8" customFormat="1" x14ac:dyDescent="0.25">
      <c r="A392" s="7" t="s">
        <v>180</v>
      </c>
      <c r="B392" s="10" t="s">
        <v>21</v>
      </c>
      <c r="C392" s="10" t="s">
        <v>181</v>
      </c>
      <c r="D392" s="10" t="s">
        <v>53</v>
      </c>
      <c r="E392" s="11" t="s">
        <v>54</v>
      </c>
      <c r="F392" s="11">
        <v>0</v>
      </c>
      <c r="G392" s="11">
        <v>17826752.68</v>
      </c>
      <c r="H392" s="11">
        <v>18358715.882016499</v>
      </c>
      <c r="I392" s="11">
        <v>0</v>
      </c>
      <c r="J392" s="11">
        <v>98426253.090000004</v>
      </c>
      <c r="K392" s="12">
        <v>151818009.93000001</v>
      </c>
      <c r="L392" s="13">
        <f>SUM(F392:K392)</f>
        <v>286429731.58201653</v>
      </c>
    </row>
    <row r="393" spans="1:12" s="8" customFormat="1" x14ac:dyDescent="0.25">
      <c r="A393" s="7" t="s">
        <v>182</v>
      </c>
      <c r="B393" s="10" t="s">
        <v>21</v>
      </c>
      <c r="C393" s="10" t="s">
        <v>183</v>
      </c>
      <c r="D393" s="10" t="s">
        <v>23</v>
      </c>
      <c r="E393" s="11" t="s">
        <v>24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2">
        <v>-318956.08</v>
      </c>
      <c r="L393" s="13">
        <f>SUM(F393:K393)</f>
        <v>-318956.08</v>
      </c>
    </row>
    <row r="394" spans="1:12" s="8" customFormat="1" x14ac:dyDescent="0.25">
      <c r="A394" s="7" t="s">
        <v>182</v>
      </c>
      <c r="B394" s="10" t="s">
        <v>21</v>
      </c>
      <c r="C394" s="10" t="s">
        <v>183</v>
      </c>
      <c r="D394" s="10" t="s">
        <v>29</v>
      </c>
      <c r="E394" s="11" t="s">
        <v>30</v>
      </c>
      <c r="F394" s="11">
        <v>0</v>
      </c>
      <c r="G394" s="11">
        <v>2821687.6</v>
      </c>
      <c r="H394" s="11">
        <v>339720.46932942065</v>
      </c>
      <c r="I394" s="11">
        <v>0</v>
      </c>
      <c r="J394" s="11">
        <v>4552618.12</v>
      </c>
      <c r="K394" s="12">
        <v>5964659.8399999999</v>
      </c>
      <c r="L394" s="13">
        <f>SUM(F394:K394)</f>
        <v>13678686.029329421</v>
      </c>
    </row>
    <row r="395" spans="1:12" s="8" customFormat="1" x14ac:dyDescent="0.25">
      <c r="A395" s="7" t="s">
        <v>182</v>
      </c>
      <c r="B395" s="10" t="s">
        <v>21</v>
      </c>
      <c r="C395" s="10" t="s">
        <v>183</v>
      </c>
      <c r="D395" s="10" t="s">
        <v>31</v>
      </c>
      <c r="E395" s="11" t="s">
        <v>32</v>
      </c>
      <c r="F395" s="11">
        <v>0</v>
      </c>
      <c r="G395" s="11">
        <v>895508.18</v>
      </c>
      <c r="H395" s="11">
        <v>107815.78348622999</v>
      </c>
      <c r="I395" s="11">
        <v>0</v>
      </c>
      <c r="J395" s="11">
        <v>1444846.96</v>
      </c>
      <c r="K395" s="12">
        <v>1892981.24</v>
      </c>
      <c r="L395" s="13">
        <f>SUM(F395:K395)</f>
        <v>4341152.1634862302</v>
      </c>
    </row>
    <row r="396" spans="1:12" s="8" customFormat="1" x14ac:dyDescent="0.25">
      <c r="A396" s="7" t="s">
        <v>182</v>
      </c>
      <c r="B396" s="10" t="s">
        <v>21</v>
      </c>
      <c r="C396" s="10" t="s">
        <v>183</v>
      </c>
      <c r="D396" s="10" t="s">
        <v>39</v>
      </c>
      <c r="E396" s="11" t="s">
        <v>40</v>
      </c>
      <c r="F396" s="11">
        <v>0</v>
      </c>
      <c r="G396" s="11">
        <v>1445089.87</v>
      </c>
      <c r="H396" s="11">
        <v>173983.33112570801</v>
      </c>
      <c r="I396" s="11">
        <v>0</v>
      </c>
      <c r="J396" s="11">
        <v>2331562.9700000002</v>
      </c>
      <c r="K396" s="12">
        <v>3054721.4</v>
      </c>
      <c r="L396" s="13">
        <f>SUM(F396:K396)</f>
        <v>7005357.5711257085</v>
      </c>
    </row>
    <row r="397" spans="1:12" s="8" customFormat="1" x14ac:dyDescent="0.25">
      <c r="A397" s="7" t="s">
        <v>182</v>
      </c>
      <c r="B397" s="10" t="s">
        <v>21</v>
      </c>
      <c r="C397" s="10" t="s">
        <v>183</v>
      </c>
      <c r="D397" s="10" t="s">
        <v>41</v>
      </c>
      <c r="E397" s="11" t="s">
        <v>42</v>
      </c>
      <c r="F397" s="11">
        <v>0</v>
      </c>
      <c r="G397" s="11">
        <v>129599769.39</v>
      </c>
      <c r="H397" s="11">
        <v>15603319.9584709</v>
      </c>
      <c r="I397" s="11">
        <v>0</v>
      </c>
      <c r="J397" s="11">
        <v>209101198.16999999</v>
      </c>
      <c r="K397" s="12">
        <v>273956103.04000002</v>
      </c>
      <c r="L397" s="13">
        <f>SUM(F397:K397)</f>
        <v>628260390.55847096</v>
      </c>
    </row>
    <row r="398" spans="1:12" s="8" customFormat="1" x14ac:dyDescent="0.25">
      <c r="A398" s="7" t="s">
        <v>182</v>
      </c>
      <c r="B398" s="10" t="s">
        <v>21</v>
      </c>
      <c r="C398" s="10" t="s">
        <v>183</v>
      </c>
      <c r="D398" s="10" t="s">
        <v>45</v>
      </c>
      <c r="E398" s="11" t="s">
        <v>46</v>
      </c>
      <c r="F398" s="11">
        <v>0</v>
      </c>
      <c r="G398" s="11">
        <v>378852.96</v>
      </c>
      <c r="H398" s="11">
        <v>45612.457587740602</v>
      </c>
      <c r="I398" s="11">
        <v>0</v>
      </c>
      <c r="J398" s="11">
        <v>611255.78</v>
      </c>
      <c r="K398" s="12">
        <v>800843.1</v>
      </c>
      <c r="L398" s="13">
        <f>SUM(F398:K398)</f>
        <v>1836564.2975877407</v>
      </c>
    </row>
    <row r="399" spans="1:12" s="8" customFormat="1" x14ac:dyDescent="0.25">
      <c r="A399" s="7" t="s">
        <v>184</v>
      </c>
      <c r="B399" s="10" t="s">
        <v>21</v>
      </c>
      <c r="C399" s="10" t="s">
        <v>185</v>
      </c>
      <c r="D399" s="10" t="s">
        <v>23</v>
      </c>
      <c r="E399" s="11" t="s">
        <v>24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2">
        <v>-62730.89</v>
      </c>
      <c r="L399" s="13">
        <f>SUM(F399:K399)</f>
        <v>-62730.89</v>
      </c>
    </row>
    <row r="400" spans="1:12" s="8" customFormat="1" x14ac:dyDescent="0.25">
      <c r="A400" s="7" t="s">
        <v>184</v>
      </c>
      <c r="B400" s="10" t="s">
        <v>21</v>
      </c>
      <c r="C400" s="10" t="s">
        <v>185</v>
      </c>
      <c r="D400" s="10" t="s">
        <v>31</v>
      </c>
      <c r="E400" s="11" t="s">
        <v>32</v>
      </c>
      <c r="F400" s="11">
        <v>0</v>
      </c>
      <c r="G400" s="11">
        <v>922862.48</v>
      </c>
      <c r="H400" s="11">
        <v>123216.11367142299</v>
      </c>
      <c r="I400" s="11">
        <v>0</v>
      </c>
      <c r="J400" s="11">
        <v>1208598.2</v>
      </c>
      <c r="K400" s="12">
        <v>792928.99</v>
      </c>
      <c r="L400" s="13">
        <f>SUM(F400:K400)</f>
        <v>3047605.7836714229</v>
      </c>
    </row>
    <row r="401" spans="1:12" s="8" customFormat="1" x14ac:dyDescent="0.25">
      <c r="A401" s="7" t="s">
        <v>184</v>
      </c>
      <c r="B401" s="10" t="s">
        <v>21</v>
      </c>
      <c r="C401" s="10" t="s">
        <v>185</v>
      </c>
      <c r="D401" s="10" t="s">
        <v>39</v>
      </c>
      <c r="E401" s="11" t="s">
        <v>40</v>
      </c>
      <c r="F401" s="11">
        <v>0</v>
      </c>
      <c r="G401" s="11">
        <v>1502652.26</v>
      </c>
      <c r="H401" s="11">
        <v>200626.829236513</v>
      </c>
      <c r="I401" s="11">
        <v>0</v>
      </c>
      <c r="J401" s="11">
        <v>1967901.92</v>
      </c>
      <c r="K401" s="12">
        <v>1291087.8700000001</v>
      </c>
      <c r="L401" s="13">
        <f>SUM(F401:K401)</f>
        <v>4962268.8792365128</v>
      </c>
    </row>
    <row r="402" spans="1:12" s="8" customFormat="1" x14ac:dyDescent="0.25">
      <c r="A402" s="7" t="s">
        <v>184</v>
      </c>
      <c r="B402" s="10" t="s">
        <v>21</v>
      </c>
      <c r="C402" s="10" t="s">
        <v>185</v>
      </c>
      <c r="D402" s="10" t="s">
        <v>41</v>
      </c>
      <c r="E402" s="11" t="s">
        <v>42</v>
      </c>
      <c r="F402" s="11">
        <v>0</v>
      </c>
      <c r="G402" s="11">
        <v>74470159.780000001</v>
      </c>
      <c r="H402" s="11">
        <v>9942893.91976046</v>
      </c>
      <c r="I402" s="11">
        <v>0</v>
      </c>
      <c r="J402" s="11">
        <v>97527534.329999998</v>
      </c>
      <c r="K402" s="12">
        <v>63985209.649999999</v>
      </c>
      <c r="L402" s="13">
        <f>SUM(F402:K402)</f>
        <v>245925797.67976049</v>
      </c>
    </row>
    <row r="403" spans="1:12" s="8" customFormat="1" x14ac:dyDescent="0.25">
      <c r="A403" s="7" t="s">
        <v>184</v>
      </c>
      <c r="B403" s="10" t="s">
        <v>21</v>
      </c>
      <c r="C403" s="10" t="s">
        <v>185</v>
      </c>
      <c r="D403" s="10" t="s">
        <v>45</v>
      </c>
      <c r="E403" s="11" t="s">
        <v>46</v>
      </c>
      <c r="F403" s="11">
        <v>0</v>
      </c>
      <c r="G403" s="11">
        <v>859918.48</v>
      </c>
      <c r="H403" s="11">
        <v>114812.137331604</v>
      </c>
      <c r="I403" s="11">
        <v>0</v>
      </c>
      <c r="J403" s="11">
        <v>1126165.55</v>
      </c>
      <c r="K403" s="12">
        <v>738847.13</v>
      </c>
      <c r="L403" s="13">
        <f>SUM(F403:K403)</f>
        <v>2839743.2973316042</v>
      </c>
    </row>
    <row r="404" spans="1:12" s="8" customFormat="1" x14ac:dyDescent="0.25">
      <c r="A404" s="7" t="s">
        <v>186</v>
      </c>
      <c r="B404" s="10" t="s">
        <v>21</v>
      </c>
      <c r="C404" s="10" t="s">
        <v>187</v>
      </c>
      <c r="D404" s="10" t="s">
        <v>23</v>
      </c>
      <c r="E404" s="11" t="s">
        <v>24</v>
      </c>
      <c r="F404" s="11">
        <v>0</v>
      </c>
      <c r="G404" s="11">
        <v>13679.77</v>
      </c>
      <c r="H404" s="11">
        <v>31414.872526930896</v>
      </c>
      <c r="I404" s="11">
        <v>0</v>
      </c>
      <c r="J404" s="11">
        <v>254030.98</v>
      </c>
      <c r="K404" s="12">
        <v>353893.43</v>
      </c>
      <c r="L404" s="13">
        <f>SUM(F404:K404)</f>
        <v>653019.05252693081</v>
      </c>
    </row>
    <row r="405" spans="1:12" s="8" customFormat="1" x14ac:dyDescent="0.25">
      <c r="A405" s="7" t="s">
        <v>186</v>
      </c>
      <c r="B405" s="10" t="s">
        <v>21</v>
      </c>
      <c r="C405" s="10" t="s">
        <v>187</v>
      </c>
      <c r="D405" s="10" t="s">
        <v>25</v>
      </c>
      <c r="E405" s="11" t="s">
        <v>26</v>
      </c>
      <c r="F405" s="11">
        <v>0</v>
      </c>
      <c r="G405" s="11">
        <v>39429.75</v>
      </c>
      <c r="H405" s="11">
        <v>90548.348113493004</v>
      </c>
      <c r="I405" s="11">
        <v>0</v>
      </c>
      <c r="J405" s="11">
        <v>732203.69</v>
      </c>
      <c r="K405" s="12">
        <v>1020041.23</v>
      </c>
      <c r="L405" s="13">
        <f>SUM(F405:K405)</f>
        <v>1882223.018113493</v>
      </c>
    </row>
    <row r="406" spans="1:12" s="8" customFormat="1" x14ac:dyDescent="0.25">
      <c r="A406" s="7" t="s">
        <v>186</v>
      </c>
      <c r="B406" s="10" t="s">
        <v>21</v>
      </c>
      <c r="C406" s="10" t="s">
        <v>187</v>
      </c>
      <c r="D406" s="10" t="s">
        <v>31</v>
      </c>
      <c r="E406" s="11" t="s">
        <v>32</v>
      </c>
      <c r="F406" s="11">
        <v>0</v>
      </c>
      <c r="G406" s="11">
        <v>735368.69</v>
      </c>
      <c r="H406" s="11">
        <v>1688735.41673955</v>
      </c>
      <c r="I406" s="11">
        <v>0</v>
      </c>
      <c r="J406" s="11">
        <v>13655669.43</v>
      </c>
      <c r="K406" s="12">
        <v>19023867.199999999</v>
      </c>
      <c r="L406" s="13">
        <f>SUM(F406:K406)</f>
        <v>35103640.736739546</v>
      </c>
    </row>
    <row r="407" spans="1:12" s="8" customFormat="1" x14ac:dyDescent="0.25">
      <c r="A407" s="7" t="s">
        <v>186</v>
      </c>
      <c r="B407" s="10" t="s">
        <v>21</v>
      </c>
      <c r="C407" s="10" t="s">
        <v>187</v>
      </c>
      <c r="D407" s="10" t="s">
        <v>39</v>
      </c>
      <c r="E407" s="11" t="s">
        <v>40</v>
      </c>
      <c r="F407" s="11">
        <v>0</v>
      </c>
      <c r="G407" s="11">
        <v>96017</v>
      </c>
      <c r="H407" s="11">
        <v>220497.98463728101</v>
      </c>
      <c r="I407" s="11">
        <v>0</v>
      </c>
      <c r="J407" s="11">
        <v>1783019.15</v>
      </c>
      <c r="K407" s="12">
        <v>2483944.1</v>
      </c>
      <c r="L407" s="13">
        <f>SUM(F407:K407)</f>
        <v>4583478.2346372809</v>
      </c>
    </row>
    <row r="408" spans="1:12" s="8" customFormat="1" x14ac:dyDescent="0.25">
      <c r="A408" s="7" t="s">
        <v>186</v>
      </c>
      <c r="B408" s="10" t="s">
        <v>21</v>
      </c>
      <c r="C408" s="10" t="s">
        <v>187</v>
      </c>
      <c r="D408" s="10" t="s">
        <v>41</v>
      </c>
      <c r="E408" s="11" t="s">
        <v>42</v>
      </c>
      <c r="F408" s="11">
        <v>0</v>
      </c>
      <c r="G408" s="11">
        <v>10578683.199999999</v>
      </c>
      <c r="H408" s="11">
        <v>24293387.972805899</v>
      </c>
      <c r="I408" s="11">
        <v>0</v>
      </c>
      <c r="J408" s="11">
        <v>196444317.00999999</v>
      </c>
      <c r="K408" s="12">
        <v>273668795.04000002</v>
      </c>
      <c r="L408" s="13">
        <f>SUM(F408:K408)</f>
        <v>504985183.22280592</v>
      </c>
    </row>
    <row r="409" spans="1:12" s="8" customFormat="1" x14ac:dyDescent="0.25">
      <c r="A409" s="7" t="s">
        <v>186</v>
      </c>
      <c r="B409" s="10" t="s">
        <v>21</v>
      </c>
      <c r="C409" s="10" t="s">
        <v>187</v>
      </c>
      <c r="D409" s="10" t="s">
        <v>45</v>
      </c>
      <c r="E409" s="11" t="s">
        <v>46</v>
      </c>
      <c r="F409" s="11">
        <v>0</v>
      </c>
      <c r="G409" s="11">
        <v>221365.59</v>
      </c>
      <c r="H409" s="11">
        <v>508354.40517684701</v>
      </c>
      <c r="I409" s="11">
        <v>0</v>
      </c>
      <c r="J409" s="11">
        <v>4110720.74</v>
      </c>
      <c r="K409" s="12">
        <v>5726691.46</v>
      </c>
      <c r="L409" s="13">
        <f>SUM(F409:K409)</f>
        <v>10567132.195176847</v>
      </c>
    </row>
    <row r="410" spans="1:12" s="8" customFormat="1" x14ac:dyDescent="0.25">
      <c r="A410" s="7" t="s">
        <v>188</v>
      </c>
      <c r="B410" s="10" t="s">
        <v>21</v>
      </c>
      <c r="C410" s="10" t="s">
        <v>189</v>
      </c>
      <c r="D410" s="10" t="s">
        <v>23</v>
      </c>
      <c r="E410" s="11" t="s">
        <v>24</v>
      </c>
      <c r="F410" s="11">
        <v>0</v>
      </c>
      <c r="G410" s="11">
        <v>129174.08</v>
      </c>
      <c r="H410" s="11">
        <v>18924.390795158601</v>
      </c>
      <c r="I410" s="11">
        <v>0</v>
      </c>
      <c r="J410" s="11">
        <v>401344.99</v>
      </c>
      <c r="K410" s="12">
        <v>483715.94</v>
      </c>
      <c r="L410" s="13">
        <f>SUM(F410:K410)</f>
        <v>1033159.4007951585</v>
      </c>
    </row>
    <row r="411" spans="1:12" s="8" customFormat="1" x14ac:dyDescent="0.25">
      <c r="A411" s="7" t="s">
        <v>188</v>
      </c>
      <c r="B411" s="10" t="s">
        <v>21</v>
      </c>
      <c r="C411" s="10" t="s">
        <v>189</v>
      </c>
      <c r="D411" s="10" t="s">
        <v>39</v>
      </c>
      <c r="E411" s="11" t="s">
        <v>40</v>
      </c>
      <c r="F411" s="11">
        <v>0</v>
      </c>
      <c r="G411" s="11">
        <v>252690.23</v>
      </c>
      <c r="H411" s="11">
        <v>37019.877433374699</v>
      </c>
      <c r="I411" s="11">
        <v>0</v>
      </c>
      <c r="J411" s="11">
        <v>785110.74</v>
      </c>
      <c r="K411" s="12">
        <v>946244.71</v>
      </c>
      <c r="L411" s="13">
        <f>SUM(F411:K411)</f>
        <v>2021065.5574333747</v>
      </c>
    </row>
    <row r="412" spans="1:12" s="8" customFormat="1" x14ac:dyDescent="0.25">
      <c r="A412" s="7" t="s">
        <v>188</v>
      </c>
      <c r="B412" s="10" t="s">
        <v>21</v>
      </c>
      <c r="C412" s="10" t="s">
        <v>189</v>
      </c>
      <c r="D412" s="10" t="s">
        <v>41</v>
      </c>
      <c r="E412" s="11" t="s">
        <v>42</v>
      </c>
      <c r="F412" s="11">
        <v>0</v>
      </c>
      <c r="G412" s="11">
        <v>56530821.82</v>
      </c>
      <c r="H412" s="11">
        <v>8281935.0272987802</v>
      </c>
      <c r="I412" s="11">
        <v>0</v>
      </c>
      <c r="J412" s="11">
        <v>175641752.83000001</v>
      </c>
      <c r="K412" s="12">
        <v>211689982.37</v>
      </c>
      <c r="L412" s="13">
        <f>SUM(F412:K412)</f>
        <v>452144492.04729879</v>
      </c>
    </row>
    <row r="413" spans="1:12" s="8" customFormat="1" x14ac:dyDescent="0.25">
      <c r="A413" s="7" t="s">
        <v>188</v>
      </c>
      <c r="B413" s="10" t="s">
        <v>21</v>
      </c>
      <c r="C413" s="10" t="s">
        <v>189</v>
      </c>
      <c r="D413" s="10" t="s">
        <v>45</v>
      </c>
      <c r="E413" s="11" t="s">
        <v>46</v>
      </c>
      <c r="F413" s="11">
        <v>0</v>
      </c>
      <c r="G413" s="11">
        <v>1493830.87</v>
      </c>
      <c r="H413" s="11">
        <v>218850.704472685</v>
      </c>
      <c r="I413" s="11">
        <v>0</v>
      </c>
      <c r="J413" s="11">
        <v>4641345.4400000004</v>
      </c>
      <c r="K413" s="12">
        <v>5593922.3899999997</v>
      </c>
      <c r="L413" s="13">
        <f>SUM(F413:K413)</f>
        <v>11947949.404472686</v>
      </c>
    </row>
    <row r="414" spans="1:12" s="8" customFormat="1" x14ac:dyDescent="0.25">
      <c r="A414" s="7" t="s">
        <v>190</v>
      </c>
      <c r="B414" s="10" t="s">
        <v>21</v>
      </c>
      <c r="C414" s="10" t="s">
        <v>191</v>
      </c>
      <c r="D414" s="10" t="s">
        <v>23</v>
      </c>
      <c r="E414" s="11" t="s">
        <v>24</v>
      </c>
      <c r="F414" s="11">
        <v>0</v>
      </c>
      <c r="G414" s="11">
        <v>971772.65</v>
      </c>
      <c r="H414" s="11">
        <v>125349.365689686</v>
      </c>
      <c r="I414" s="11">
        <v>0</v>
      </c>
      <c r="J414" s="11">
        <v>2262549.4500000002</v>
      </c>
      <c r="K414" s="12">
        <v>3191213.32</v>
      </c>
      <c r="L414" s="13">
        <f>SUM(F414:K414)</f>
        <v>6550884.7856896855</v>
      </c>
    </row>
    <row r="415" spans="1:12" s="8" customFormat="1" x14ac:dyDescent="0.25">
      <c r="A415" s="7" t="s">
        <v>190</v>
      </c>
      <c r="B415" s="10" t="s">
        <v>21</v>
      </c>
      <c r="C415" s="10" t="s">
        <v>191</v>
      </c>
      <c r="D415" s="10" t="s">
        <v>31</v>
      </c>
      <c r="E415" s="11" t="s">
        <v>32</v>
      </c>
      <c r="F415" s="11">
        <v>0</v>
      </c>
      <c r="G415" s="11">
        <v>924399.81</v>
      </c>
      <c r="H415" s="11">
        <v>119238.72201579501</v>
      </c>
      <c r="I415" s="11">
        <v>0</v>
      </c>
      <c r="J415" s="11">
        <v>2152252.65</v>
      </c>
      <c r="K415" s="12">
        <v>3035645.18</v>
      </c>
      <c r="L415" s="13">
        <f>SUM(F415:K415)</f>
        <v>6231536.362015795</v>
      </c>
    </row>
    <row r="416" spans="1:12" s="8" customFormat="1" x14ac:dyDescent="0.25">
      <c r="A416" s="7" t="s">
        <v>190</v>
      </c>
      <c r="B416" s="10" t="s">
        <v>21</v>
      </c>
      <c r="C416" s="10" t="s">
        <v>191</v>
      </c>
      <c r="D416" s="10" t="s">
        <v>39</v>
      </c>
      <c r="E416" s="11" t="s">
        <v>40</v>
      </c>
      <c r="F416" s="11">
        <v>0</v>
      </c>
      <c r="G416" s="11">
        <v>491919.02</v>
      </c>
      <c r="H416" s="11">
        <v>63452.8418917784</v>
      </c>
      <c r="I416" s="11">
        <v>0</v>
      </c>
      <c r="J416" s="11">
        <v>1145320.46</v>
      </c>
      <c r="K416" s="12">
        <v>1615417.46</v>
      </c>
      <c r="L416" s="13">
        <f>SUM(F416:K416)</f>
        <v>3316109.7818917781</v>
      </c>
    </row>
    <row r="417" spans="1:12" s="8" customFormat="1" x14ac:dyDescent="0.25">
      <c r="A417" s="7" t="s">
        <v>190</v>
      </c>
      <c r="B417" s="10" t="s">
        <v>21</v>
      </c>
      <c r="C417" s="10" t="s">
        <v>191</v>
      </c>
      <c r="D417" s="10" t="s">
        <v>41</v>
      </c>
      <c r="E417" s="11" t="s">
        <v>42</v>
      </c>
      <c r="F417" s="11">
        <v>0</v>
      </c>
      <c r="G417" s="11">
        <v>55017338.899999999</v>
      </c>
      <c r="H417" s="11">
        <v>7096709.7815743396</v>
      </c>
      <c r="I417" s="11">
        <v>0</v>
      </c>
      <c r="J417" s="11">
        <v>128095237.81999999</v>
      </c>
      <c r="K417" s="12">
        <v>180671953.36000001</v>
      </c>
      <c r="L417" s="13">
        <f>SUM(F417:K417)</f>
        <v>370881239.86157435</v>
      </c>
    </row>
    <row r="418" spans="1:12" s="8" customFormat="1" x14ac:dyDescent="0.25">
      <c r="A418" s="7" t="s">
        <v>190</v>
      </c>
      <c r="B418" s="10" t="s">
        <v>21</v>
      </c>
      <c r="C418" s="10" t="s">
        <v>191</v>
      </c>
      <c r="D418" s="10" t="s">
        <v>45</v>
      </c>
      <c r="E418" s="11" t="s">
        <v>46</v>
      </c>
      <c r="F418" s="11">
        <v>0</v>
      </c>
      <c r="G418" s="11">
        <v>2516390.62</v>
      </c>
      <c r="H418" s="11">
        <v>324590.288828402</v>
      </c>
      <c r="I418" s="11">
        <v>0</v>
      </c>
      <c r="J418" s="11">
        <v>5858837.6200000001</v>
      </c>
      <c r="K418" s="12">
        <v>8263598.6699999999</v>
      </c>
      <c r="L418" s="13">
        <f>SUM(F418:K418)</f>
        <v>16963417.198828399</v>
      </c>
    </row>
    <row r="419" spans="1:12" s="8" customFormat="1" x14ac:dyDescent="0.25">
      <c r="A419" s="7" t="s">
        <v>192</v>
      </c>
      <c r="B419" s="10" t="s">
        <v>21</v>
      </c>
      <c r="C419" s="10" t="s">
        <v>193</v>
      </c>
      <c r="D419" s="10" t="s">
        <v>23</v>
      </c>
      <c r="E419" s="11" t="s">
        <v>24</v>
      </c>
      <c r="F419" s="11">
        <v>0</v>
      </c>
      <c r="G419" s="11">
        <v>111247.24</v>
      </c>
      <c r="H419" s="11">
        <v>90104.222486208193</v>
      </c>
      <c r="I419" s="11">
        <v>0</v>
      </c>
      <c r="J419" s="11">
        <v>486020.97</v>
      </c>
      <c r="K419" s="12">
        <v>570598.05000000005</v>
      </c>
      <c r="L419" s="13">
        <f>SUM(F419:K419)</f>
        <v>1257970.4824862082</v>
      </c>
    </row>
    <row r="420" spans="1:12" s="8" customFormat="1" x14ac:dyDescent="0.25">
      <c r="A420" s="7" t="s">
        <v>192</v>
      </c>
      <c r="B420" s="10" t="s">
        <v>21</v>
      </c>
      <c r="C420" s="10" t="s">
        <v>193</v>
      </c>
      <c r="D420" s="10" t="s">
        <v>25</v>
      </c>
      <c r="E420" s="11" t="s">
        <v>26</v>
      </c>
      <c r="F420" s="11">
        <v>0</v>
      </c>
      <c r="G420" s="11">
        <v>100542.65</v>
      </c>
      <c r="H420" s="11">
        <v>81434.089767885307</v>
      </c>
      <c r="I420" s="11">
        <v>0</v>
      </c>
      <c r="J420" s="11">
        <v>439254.4</v>
      </c>
      <c r="K420" s="12">
        <v>515693.18</v>
      </c>
      <c r="L420" s="13">
        <f>SUM(F420:K420)</f>
        <v>1136924.3197678854</v>
      </c>
    </row>
    <row r="421" spans="1:12" s="8" customFormat="1" x14ac:dyDescent="0.25">
      <c r="A421" s="7" t="s">
        <v>192</v>
      </c>
      <c r="B421" s="10" t="s">
        <v>21</v>
      </c>
      <c r="C421" s="10" t="s">
        <v>193</v>
      </c>
      <c r="D421" s="10" t="s">
        <v>29</v>
      </c>
      <c r="E421" s="11" t="s">
        <v>30</v>
      </c>
      <c r="F421" s="11">
        <v>0</v>
      </c>
      <c r="G421" s="11">
        <v>1069721.5900000001</v>
      </c>
      <c r="H421" s="11">
        <v>866416.39853281202</v>
      </c>
      <c r="I421" s="11">
        <v>0</v>
      </c>
      <c r="J421" s="11">
        <v>4673438.5199999996</v>
      </c>
      <c r="K421" s="12">
        <v>5486707.4199999999</v>
      </c>
      <c r="L421" s="13">
        <f>SUM(F421:K421)</f>
        <v>12096283.928532813</v>
      </c>
    </row>
    <row r="422" spans="1:12" s="8" customFormat="1" x14ac:dyDescent="0.25">
      <c r="A422" s="7" t="s">
        <v>192</v>
      </c>
      <c r="B422" s="10" t="s">
        <v>21</v>
      </c>
      <c r="C422" s="10" t="s">
        <v>193</v>
      </c>
      <c r="D422" s="10" t="s">
        <v>31</v>
      </c>
      <c r="E422" s="11" t="s">
        <v>32</v>
      </c>
      <c r="F422" s="11">
        <v>0</v>
      </c>
      <c r="G422" s="11">
        <v>2718161.75</v>
      </c>
      <c r="H422" s="11">
        <v>2201563.4130612598</v>
      </c>
      <c r="I422" s="11">
        <v>0</v>
      </c>
      <c r="J422" s="11">
        <v>11875203.74</v>
      </c>
      <c r="K422" s="12">
        <v>13941719.41</v>
      </c>
      <c r="L422" s="13">
        <f>SUM(F422:K422)</f>
        <v>30736648.31306126</v>
      </c>
    </row>
    <row r="423" spans="1:12" s="8" customFormat="1" x14ac:dyDescent="0.25">
      <c r="A423" s="7" t="s">
        <v>192</v>
      </c>
      <c r="B423" s="10" t="s">
        <v>21</v>
      </c>
      <c r="C423" s="10" t="s">
        <v>193</v>
      </c>
      <c r="D423" s="10" t="s">
        <v>39</v>
      </c>
      <c r="E423" s="11" t="s">
        <v>40</v>
      </c>
      <c r="F423" s="11">
        <v>0</v>
      </c>
      <c r="G423" s="11">
        <v>826484.82</v>
      </c>
      <c r="H423" s="11">
        <v>669407.82356545201</v>
      </c>
      <c r="I423" s="11">
        <v>0</v>
      </c>
      <c r="J423" s="11">
        <v>3610776.89</v>
      </c>
      <c r="K423" s="12">
        <v>4239122.07</v>
      </c>
      <c r="L423" s="13">
        <f>SUM(F423:K423)</f>
        <v>9345791.6035654526</v>
      </c>
    </row>
    <row r="424" spans="1:12" s="8" customFormat="1" x14ac:dyDescent="0.25">
      <c r="A424" s="7" t="s">
        <v>192</v>
      </c>
      <c r="B424" s="10" t="s">
        <v>21</v>
      </c>
      <c r="C424" s="10" t="s">
        <v>193</v>
      </c>
      <c r="D424" s="10" t="s">
        <v>41</v>
      </c>
      <c r="E424" s="11" t="s">
        <v>42</v>
      </c>
      <c r="F424" s="11">
        <v>0</v>
      </c>
      <c r="G424" s="11">
        <v>80079049.189999998</v>
      </c>
      <c r="H424" s="11">
        <v>64859681.413397901</v>
      </c>
      <c r="I424" s="11">
        <v>0</v>
      </c>
      <c r="J424" s="11">
        <v>349852257.89999998</v>
      </c>
      <c r="K424" s="12">
        <v>410733333.41000003</v>
      </c>
      <c r="L424" s="13">
        <f>SUM(F424:K424)</f>
        <v>905524321.91339791</v>
      </c>
    </row>
    <row r="425" spans="1:12" s="8" customFormat="1" x14ac:dyDescent="0.25">
      <c r="A425" s="7" t="s">
        <v>192</v>
      </c>
      <c r="B425" s="10" t="s">
        <v>21</v>
      </c>
      <c r="C425" s="10" t="s">
        <v>193</v>
      </c>
      <c r="D425" s="10" t="s">
        <v>45</v>
      </c>
      <c r="E425" s="11" t="s">
        <v>46</v>
      </c>
      <c r="F425" s="11">
        <v>0</v>
      </c>
      <c r="G425" s="11">
        <v>749512.76</v>
      </c>
      <c r="H425" s="11">
        <v>607064.63918850594</v>
      </c>
      <c r="I425" s="11">
        <v>0</v>
      </c>
      <c r="J425" s="11">
        <v>3274498.58</v>
      </c>
      <c r="K425" s="12">
        <v>3844324.82</v>
      </c>
      <c r="L425" s="13">
        <f>SUM(F425:K425)</f>
        <v>8475400.7991885059</v>
      </c>
    </row>
    <row r="426" spans="1:12" s="8" customFormat="1" x14ac:dyDescent="0.25">
      <c r="A426" s="7" t="s">
        <v>194</v>
      </c>
      <c r="B426" s="10" t="s">
        <v>21</v>
      </c>
      <c r="C426" s="10" t="s">
        <v>195</v>
      </c>
      <c r="D426" s="10" t="s">
        <v>23</v>
      </c>
      <c r="E426" s="11" t="s">
        <v>24</v>
      </c>
      <c r="F426" s="11">
        <v>0</v>
      </c>
      <c r="G426" s="11">
        <v>33345.51</v>
      </c>
      <c r="H426" s="11">
        <v>9250.7783029022394</v>
      </c>
      <c r="I426" s="11">
        <v>0</v>
      </c>
      <c r="J426" s="11">
        <v>177373.1</v>
      </c>
      <c r="K426" s="12">
        <v>269744.23</v>
      </c>
      <c r="L426" s="13">
        <f>SUM(F426:K426)</f>
        <v>489713.61830290221</v>
      </c>
    </row>
    <row r="427" spans="1:12" s="8" customFormat="1" x14ac:dyDescent="0.25">
      <c r="A427" s="7" t="s">
        <v>194</v>
      </c>
      <c r="B427" s="10" t="s">
        <v>21</v>
      </c>
      <c r="C427" s="10" t="s">
        <v>195</v>
      </c>
      <c r="D427" s="10" t="s">
        <v>39</v>
      </c>
      <c r="E427" s="11" t="s">
        <v>40</v>
      </c>
      <c r="F427" s="11">
        <v>0</v>
      </c>
      <c r="G427" s="11">
        <v>163136.68</v>
      </c>
      <c r="H427" s="11">
        <v>45257.706019116398</v>
      </c>
      <c r="I427" s="11">
        <v>0</v>
      </c>
      <c r="J427" s="11">
        <v>867764.75</v>
      </c>
      <c r="K427" s="12">
        <v>1319673.3</v>
      </c>
      <c r="L427" s="13">
        <f>SUM(F427:K427)</f>
        <v>2395832.4360191161</v>
      </c>
    </row>
    <row r="428" spans="1:12" s="8" customFormat="1" x14ac:dyDescent="0.25">
      <c r="A428" s="7" t="s">
        <v>194</v>
      </c>
      <c r="B428" s="10" t="s">
        <v>21</v>
      </c>
      <c r="C428" s="10" t="s">
        <v>195</v>
      </c>
      <c r="D428" s="10" t="s">
        <v>41</v>
      </c>
      <c r="E428" s="11" t="s">
        <v>42</v>
      </c>
      <c r="F428" s="11">
        <v>0</v>
      </c>
      <c r="G428" s="11">
        <v>20229401.91</v>
      </c>
      <c r="H428" s="11">
        <v>5612081.1750715002</v>
      </c>
      <c r="I428" s="11">
        <v>0</v>
      </c>
      <c r="J428" s="11">
        <v>107605238.54000001</v>
      </c>
      <c r="K428" s="12">
        <v>163643152.16999999</v>
      </c>
      <c r="L428" s="13">
        <f>SUM(F428:K428)</f>
        <v>297089873.79507148</v>
      </c>
    </row>
    <row r="429" spans="1:12" s="8" customFormat="1" x14ac:dyDescent="0.25">
      <c r="A429" s="7" t="s">
        <v>194</v>
      </c>
      <c r="B429" s="10" t="s">
        <v>21</v>
      </c>
      <c r="C429" s="10" t="s">
        <v>195</v>
      </c>
      <c r="D429" s="10" t="s">
        <v>45</v>
      </c>
      <c r="E429" s="11" t="s">
        <v>46</v>
      </c>
      <c r="F429" s="11">
        <v>0</v>
      </c>
      <c r="G429" s="11">
        <v>219298.9</v>
      </c>
      <c r="H429" s="11">
        <v>60838.340606479302</v>
      </c>
      <c r="I429" s="11">
        <v>0</v>
      </c>
      <c r="J429" s="11">
        <v>1166505.6100000001</v>
      </c>
      <c r="K429" s="12">
        <v>1773990.35</v>
      </c>
      <c r="L429" s="13">
        <f>SUM(F429:K429)</f>
        <v>3220633.2006064793</v>
      </c>
    </row>
    <row r="430" spans="1:12" s="8" customFormat="1" x14ac:dyDescent="0.25">
      <c r="A430" s="7" t="s">
        <v>196</v>
      </c>
      <c r="B430" s="10" t="s">
        <v>21</v>
      </c>
      <c r="C430" s="10" t="s">
        <v>197</v>
      </c>
      <c r="D430" s="10" t="s">
        <v>78</v>
      </c>
      <c r="E430" s="11" t="s">
        <v>79</v>
      </c>
      <c r="F430" s="11">
        <v>0</v>
      </c>
      <c r="G430" s="11">
        <v>3986295.62</v>
      </c>
      <c r="H430" s="11">
        <v>1421450.3154140001</v>
      </c>
      <c r="I430" s="11">
        <v>0</v>
      </c>
      <c r="J430" s="11">
        <v>42687850.68</v>
      </c>
      <c r="K430" s="12">
        <v>43239083.539999999</v>
      </c>
      <c r="L430" s="13">
        <f>SUM(F430:K430)</f>
        <v>91334680.155414</v>
      </c>
    </row>
    <row r="431" spans="1:12" s="8" customFormat="1" x14ac:dyDescent="0.25">
      <c r="A431" s="7" t="s">
        <v>196</v>
      </c>
      <c r="B431" s="10" t="s">
        <v>21</v>
      </c>
      <c r="C431" s="10" t="s">
        <v>197</v>
      </c>
      <c r="D431" s="10" t="s">
        <v>39</v>
      </c>
      <c r="E431" s="11" t="s">
        <v>40</v>
      </c>
      <c r="F431" s="11">
        <v>0</v>
      </c>
      <c r="G431" s="11">
        <v>182918.83</v>
      </c>
      <c r="H431" s="11">
        <v>65225.979461116898</v>
      </c>
      <c r="I431" s="11">
        <v>0</v>
      </c>
      <c r="J431" s="11">
        <v>1958814.07</v>
      </c>
      <c r="K431" s="12">
        <v>1984108.45</v>
      </c>
      <c r="L431" s="13">
        <f>SUM(F431:K431)</f>
        <v>4191067.3294611173</v>
      </c>
    </row>
    <row r="432" spans="1:12" s="8" customFormat="1" x14ac:dyDescent="0.25">
      <c r="A432" s="7" t="s">
        <v>196</v>
      </c>
      <c r="B432" s="10" t="s">
        <v>21</v>
      </c>
      <c r="C432" s="10" t="s">
        <v>197</v>
      </c>
      <c r="D432" s="10" t="s">
        <v>41</v>
      </c>
      <c r="E432" s="11" t="s">
        <v>42</v>
      </c>
      <c r="F432" s="11">
        <v>0</v>
      </c>
      <c r="G432" s="11">
        <v>5347018.55</v>
      </c>
      <c r="H432" s="11">
        <v>1906662.70512488</v>
      </c>
      <c r="I432" s="11">
        <v>0</v>
      </c>
      <c r="J432" s="11">
        <v>57259358.25</v>
      </c>
      <c r="K432" s="12">
        <v>57998754.579999998</v>
      </c>
      <c r="L432" s="13">
        <f>SUM(F432:K432)</f>
        <v>122511794.08512488</v>
      </c>
    </row>
    <row r="433" spans="1:12" s="8" customFormat="1" x14ac:dyDescent="0.25">
      <c r="A433" s="7" t="s">
        <v>198</v>
      </c>
      <c r="B433" s="10" t="s">
        <v>21</v>
      </c>
      <c r="C433" s="10" t="s">
        <v>199</v>
      </c>
      <c r="D433" s="10" t="s">
        <v>78</v>
      </c>
      <c r="E433" s="11" t="s">
        <v>79</v>
      </c>
      <c r="F433" s="11">
        <v>0</v>
      </c>
      <c r="G433" s="11">
        <v>7762777.5300000003</v>
      </c>
      <c r="H433" s="11">
        <v>4100376.3472369602</v>
      </c>
      <c r="I433" s="11">
        <v>0</v>
      </c>
      <c r="J433" s="11">
        <v>55504420.700000003</v>
      </c>
      <c r="K433" s="12">
        <v>60022262.020000003</v>
      </c>
      <c r="L433" s="13">
        <f>SUM(F433:K433)</f>
        <v>127389836.59723696</v>
      </c>
    </row>
    <row r="434" spans="1:12" s="8" customFormat="1" x14ac:dyDescent="0.25">
      <c r="A434" s="7" t="s">
        <v>198</v>
      </c>
      <c r="B434" s="10" t="s">
        <v>21</v>
      </c>
      <c r="C434" s="10" t="s">
        <v>199</v>
      </c>
      <c r="D434" s="10" t="s">
        <v>23</v>
      </c>
      <c r="E434" s="11" t="s">
        <v>24</v>
      </c>
      <c r="F434" s="11">
        <v>0</v>
      </c>
      <c r="G434" s="11">
        <v>21835.62</v>
      </c>
      <c r="H434" s="11">
        <v>11533.791972105</v>
      </c>
      <c r="I434" s="11">
        <v>0</v>
      </c>
      <c r="J434" s="11">
        <v>156126.26</v>
      </c>
      <c r="K434" s="12">
        <v>168834.33</v>
      </c>
      <c r="L434" s="13">
        <f>SUM(F434:K434)</f>
        <v>358330.001972105</v>
      </c>
    </row>
    <row r="435" spans="1:12" s="8" customFormat="1" x14ac:dyDescent="0.25">
      <c r="A435" s="7" t="s">
        <v>198</v>
      </c>
      <c r="B435" s="10" t="s">
        <v>21</v>
      </c>
      <c r="C435" s="10" t="s">
        <v>199</v>
      </c>
      <c r="D435" s="10" t="s">
        <v>31</v>
      </c>
      <c r="E435" s="11" t="s">
        <v>32</v>
      </c>
      <c r="F435" s="11">
        <v>0</v>
      </c>
      <c r="G435" s="11">
        <v>534665.87</v>
      </c>
      <c r="H435" s="11">
        <v>282415.83200927702</v>
      </c>
      <c r="I435" s="11">
        <v>0</v>
      </c>
      <c r="J435" s="11">
        <v>3822899.61</v>
      </c>
      <c r="K435" s="12">
        <v>4134068.59</v>
      </c>
      <c r="L435" s="13">
        <f>SUM(F435:K435)</f>
        <v>8774049.9020092767</v>
      </c>
    </row>
    <row r="436" spans="1:12" s="8" customFormat="1" x14ac:dyDescent="0.25">
      <c r="A436" s="7" t="s">
        <v>198</v>
      </c>
      <c r="B436" s="10" t="s">
        <v>21</v>
      </c>
      <c r="C436" s="10" t="s">
        <v>199</v>
      </c>
      <c r="D436" s="10" t="s">
        <v>39</v>
      </c>
      <c r="E436" s="11" t="s">
        <v>40</v>
      </c>
      <c r="F436" s="11">
        <v>0</v>
      </c>
      <c r="G436" s="11">
        <v>195773.1</v>
      </c>
      <c r="H436" s="11">
        <v>103409.300040448</v>
      </c>
      <c r="I436" s="11">
        <v>0</v>
      </c>
      <c r="J436" s="11">
        <v>1399791.83</v>
      </c>
      <c r="K436" s="12">
        <v>1513729.37</v>
      </c>
      <c r="L436" s="13">
        <f>SUM(F436:K436)</f>
        <v>3212703.6000404479</v>
      </c>
    </row>
    <row r="437" spans="1:12" s="8" customFormat="1" x14ac:dyDescent="0.25">
      <c r="A437" s="7" t="s">
        <v>198</v>
      </c>
      <c r="B437" s="10" t="s">
        <v>21</v>
      </c>
      <c r="C437" s="10" t="s">
        <v>199</v>
      </c>
      <c r="D437" s="10" t="s">
        <v>41</v>
      </c>
      <c r="E437" s="11" t="s">
        <v>42</v>
      </c>
      <c r="F437" s="11">
        <v>0</v>
      </c>
      <c r="G437" s="11">
        <v>49985474.149999999</v>
      </c>
      <c r="H437" s="11">
        <v>26402824.884464499</v>
      </c>
      <c r="I437" s="11">
        <v>0</v>
      </c>
      <c r="J437" s="11">
        <v>357399754.61000001</v>
      </c>
      <c r="K437" s="12">
        <v>386490687.43000001</v>
      </c>
      <c r="L437" s="13">
        <f>SUM(F437:K437)</f>
        <v>820278741.07446456</v>
      </c>
    </row>
    <row r="438" spans="1:12" s="8" customFormat="1" x14ac:dyDescent="0.25">
      <c r="A438" s="7" t="s">
        <v>198</v>
      </c>
      <c r="B438" s="10" t="s">
        <v>21</v>
      </c>
      <c r="C438" s="10" t="s">
        <v>199</v>
      </c>
      <c r="D438" s="10" t="s">
        <v>45</v>
      </c>
      <c r="E438" s="11" t="s">
        <v>46</v>
      </c>
      <c r="F438" s="11">
        <v>0</v>
      </c>
      <c r="G438" s="11">
        <v>419847.24</v>
      </c>
      <c r="H438" s="11">
        <v>221767.48982218999</v>
      </c>
      <c r="I438" s="11">
        <v>0</v>
      </c>
      <c r="J438" s="11">
        <v>3001938.11</v>
      </c>
      <c r="K438" s="12">
        <v>3246284.06</v>
      </c>
      <c r="L438" s="13">
        <f>SUM(F438:K438)</f>
        <v>6889836.8998221904</v>
      </c>
    </row>
    <row r="439" spans="1:12" s="8" customFormat="1" x14ac:dyDescent="0.25">
      <c r="A439" s="7" t="s">
        <v>198</v>
      </c>
      <c r="B439" s="10" t="s">
        <v>21</v>
      </c>
      <c r="C439" s="10" t="s">
        <v>199</v>
      </c>
      <c r="D439" s="10" t="s">
        <v>80</v>
      </c>
      <c r="E439" s="11" t="s">
        <v>81</v>
      </c>
      <c r="F439" s="11">
        <v>0</v>
      </c>
      <c r="G439" s="11">
        <v>3310360.49</v>
      </c>
      <c r="H439" s="11">
        <v>1748565.3544544999</v>
      </c>
      <c r="I439" s="11">
        <v>0</v>
      </c>
      <c r="J439" s="11">
        <v>23669316.879999999</v>
      </c>
      <c r="K439" s="12">
        <v>25595906.079999998</v>
      </c>
      <c r="L439" s="13">
        <f>SUM(F439:K439)</f>
        <v>54324148.804454498</v>
      </c>
    </row>
    <row r="440" spans="1:12" s="8" customFormat="1" x14ac:dyDescent="0.25">
      <c r="A440" s="7" t="s">
        <v>200</v>
      </c>
      <c r="B440" s="10" t="s">
        <v>21</v>
      </c>
      <c r="C440" s="10" t="s">
        <v>201</v>
      </c>
      <c r="D440" s="10" t="s">
        <v>23</v>
      </c>
      <c r="E440" s="11" t="s">
        <v>24</v>
      </c>
      <c r="F440" s="11">
        <v>0</v>
      </c>
      <c r="G440" s="11">
        <v>23008.28</v>
      </c>
      <c r="H440" s="11">
        <v>3534.3166908273402</v>
      </c>
      <c r="I440" s="11">
        <v>0</v>
      </c>
      <c r="J440" s="11">
        <v>103517.1</v>
      </c>
      <c r="K440" s="12">
        <v>127421.73</v>
      </c>
      <c r="L440" s="13">
        <f>SUM(F440:K440)</f>
        <v>257481.42669082736</v>
      </c>
    </row>
    <row r="441" spans="1:12" s="8" customFormat="1" x14ac:dyDescent="0.25">
      <c r="A441" s="7" t="s">
        <v>200</v>
      </c>
      <c r="B441" s="10" t="s">
        <v>21</v>
      </c>
      <c r="C441" s="10" t="s">
        <v>201</v>
      </c>
      <c r="D441" s="10" t="s">
        <v>39</v>
      </c>
      <c r="E441" s="11" t="s">
        <v>40</v>
      </c>
      <c r="F441" s="11">
        <v>0</v>
      </c>
      <c r="G441" s="11">
        <v>482557.89</v>
      </c>
      <c r="H441" s="11">
        <v>74126.0094204466</v>
      </c>
      <c r="I441" s="11">
        <v>0</v>
      </c>
      <c r="J441" s="11">
        <v>2171087.2999999998</v>
      </c>
      <c r="K441" s="12">
        <v>2672444.21</v>
      </c>
      <c r="L441" s="13">
        <f>SUM(F441:K441)</f>
        <v>5400215.4094204465</v>
      </c>
    </row>
    <row r="442" spans="1:12" s="8" customFormat="1" x14ac:dyDescent="0.25">
      <c r="A442" s="7" t="s">
        <v>200</v>
      </c>
      <c r="B442" s="10" t="s">
        <v>21</v>
      </c>
      <c r="C442" s="10" t="s">
        <v>201</v>
      </c>
      <c r="D442" s="10" t="s">
        <v>41</v>
      </c>
      <c r="E442" s="11" t="s">
        <v>42</v>
      </c>
      <c r="F442" s="11">
        <v>0</v>
      </c>
      <c r="G442" s="11">
        <v>45479723.490000002</v>
      </c>
      <c r="H442" s="11">
        <v>6986167.84019031</v>
      </c>
      <c r="I442" s="11">
        <v>0</v>
      </c>
      <c r="J442" s="11">
        <v>204618870.34</v>
      </c>
      <c r="K442" s="12">
        <v>251870348.15000001</v>
      </c>
      <c r="L442" s="13">
        <f>SUM(F442:K442)</f>
        <v>508955109.82019031</v>
      </c>
    </row>
    <row r="443" spans="1:12" s="8" customFormat="1" x14ac:dyDescent="0.25">
      <c r="A443" s="7" t="s">
        <v>200</v>
      </c>
      <c r="B443" s="10" t="s">
        <v>21</v>
      </c>
      <c r="C443" s="10" t="s">
        <v>201</v>
      </c>
      <c r="D443" s="10" t="s">
        <v>45</v>
      </c>
      <c r="E443" s="11" t="s">
        <v>46</v>
      </c>
      <c r="F443" s="11">
        <v>0</v>
      </c>
      <c r="G443" s="11">
        <v>884467.89</v>
      </c>
      <c r="H443" s="11">
        <v>135863.647430885</v>
      </c>
      <c r="I443" s="11">
        <v>0</v>
      </c>
      <c r="J443" s="11">
        <v>3979329.82</v>
      </c>
      <c r="K443" s="12">
        <v>4898253.9400000004</v>
      </c>
      <c r="L443" s="13">
        <f>SUM(F443:K443)</f>
        <v>9897915.2974308841</v>
      </c>
    </row>
    <row r="444" spans="1:12" s="8" customFormat="1" x14ac:dyDescent="0.25">
      <c r="A444" s="7" t="s">
        <v>200</v>
      </c>
      <c r="B444" s="10" t="s">
        <v>21</v>
      </c>
      <c r="C444" s="10" t="s">
        <v>201</v>
      </c>
      <c r="D444" s="10" t="s">
        <v>53</v>
      </c>
      <c r="E444" s="11" t="s">
        <v>54</v>
      </c>
      <c r="F444" s="11">
        <v>0</v>
      </c>
      <c r="G444" s="11">
        <v>1688849.45</v>
      </c>
      <c r="H444" s="11">
        <v>259425.18626752699</v>
      </c>
      <c r="I444" s="11">
        <v>0</v>
      </c>
      <c r="J444" s="11">
        <v>7598341.4400000004</v>
      </c>
      <c r="K444" s="12">
        <v>9352983.4199999999</v>
      </c>
      <c r="L444" s="13">
        <f>SUM(F444:K444)</f>
        <v>18899599.496267527</v>
      </c>
    </row>
    <row r="445" spans="1:12" s="8" customFormat="1" x14ac:dyDescent="0.25">
      <c r="A445" s="7" t="s">
        <v>202</v>
      </c>
      <c r="B445" s="10" t="s">
        <v>21</v>
      </c>
      <c r="C445" s="10" t="s">
        <v>203</v>
      </c>
      <c r="D445" s="10" t="s">
        <v>78</v>
      </c>
      <c r="E445" s="11" t="s">
        <v>79</v>
      </c>
      <c r="F445" s="11">
        <v>0</v>
      </c>
      <c r="G445" s="11">
        <v>38015723.210000001</v>
      </c>
      <c r="H445" s="11">
        <v>2397549.68042588</v>
      </c>
      <c r="I445" s="11">
        <v>0</v>
      </c>
      <c r="J445" s="11">
        <v>72885856.819999993</v>
      </c>
      <c r="K445" s="12">
        <v>51610910.759999998</v>
      </c>
      <c r="L445" s="13">
        <f>SUM(F445:K445)</f>
        <v>164910040.47042587</v>
      </c>
    </row>
    <row r="446" spans="1:12" s="8" customFormat="1" x14ac:dyDescent="0.25">
      <c r="A446" s="7" t="s">
        <v>202</v>
      </c>
      <c r="B446" s="10" t="s">
        <v>21</v>
      </c>
      <c r="C446" s="10" t="s">
        <v>203</v>
      </c>
      <c r="D446" s="10" t="s">
        <v>23</v>
      </c>
      <c r="E446" s="11" t="s">
        <v>24</v>
      </c>
      <c r="F446" s="11">
        <v>0</v>
      </c>
      <c r="G446" s="11">
        <v>226631.47</v>
      </c>
      <c r="H446" s="11">
        <v>14293.039033966699</v>
      </c>
      <c r="I446" s="11">
        <v>0</v>
      </c>
      <c r="J446" s="11">
        <v>434510.45</v>
      </c>
      <c r="K446" s="12">
        <v>307679.45</v>
      </c>
      <c r="L446" s="13">
        <f>SUM(F446:K446)</f>
        <v>983114.40903396672</v>
      </c>
    </row>
    <row r="447" spans="1:12" s="8" customFormat="1" x14ac:dyDescent="0.25">
      <c r="A447" s="7" t="s">
        <v>202</v>
      </c>
      <c r="B447" s="10" t="s">
        <v>21</v>
      </c>
      <c r="C447" s="10" t="s">
        <v>203</v>
      </c>
      <c r="D447" s="10" t="s">
        <v>31</v>
      </c>
      <c r="E447" s="11" t="s">
        <v>32</v>
      </c>
      <c r="F447" s="11">
        <v>0</v>
      </c>
      <c r="G447" s="11">
        <v>8960757.6500000004</v>
      </c>
      <c r="H447" s="11">
        <v>565130.94638063596</v>
      </c>
      <c r="I447" s="11">
        <v>0</v>
      </c>
      <c r="J447" s="11">
        <v>17180062.460000001</v>
      </c>
      <c r="K447" s="12">
        <v>12165304.880000001</v>
      </c>
      <c r="L447" s="13">
        <f>SUM(F447:K447)</f>
        <v>38871255.93638064</v>
      </c>
    </row>
    <row r="448" spans="1:12" s="8" customFormat="1" x14ac:dyDescent="0.25">
      <c r="A448" s="7" t="s">
        <v>202</v>
      </c>
      <c r="B448" s="10" t="s">
        <v>21</v>
      </c>
      <c r="C448" s="10" t="s">
        <v>203</v>
      </c>
      <c r="D448" s="10" t="s">
        <v>39</v>
      </c>
      <c r="E448" s="11" t="s">
        <v>40</v>
      </c>
      <c r="F448" s="11">
        <v>0</v>
      </c>
      <c r="G448" s="11">
        <v>1463645.56</v>
      </c>
      <c r="H448" s="11">
        <v>92308.198988416902</v>
      </c>
      <c r="I448" s="11">
        <v>0</v>
      </c>
      <c r="J448" s="11">
        <v>2806182.6</v>
      </c>
      <c r="K448" s="12">
        <v>1987074.66</v>
      </c>
      <c r="L448" s="13">
        <f>SUM(F448:K448)</f>
        <v>6349211.0189884175</v>
      </c>
    </row>
    <row r="449" spans="1:12" s="8" customFormat="1" x14ac:dyDescent="0.25">
      <c r="A449" s="7" t="s">
        <v>202</v>
      </c>
      <c r="B449" s="10" t="s">
        <v>21</v>
      </c>
      <c r="C449" s="10" t="s">
        <v>203</v>
      </c>
      <c r="D449" s="10" t="s">
        <v>41</v>
      </c>
      <c r="E449" s="11" t="s">
        <v>42</v>
      </c>
      <c r="F449" s="11">
        <v>0</v>
      </c>
      <c r="G449" s="11">
        <v>258334713.47999999</v>
      </c>
      <c r="H449" s="11">
        <v>16292477.358860699</v>
      </c>
      <c r="I449" s="11">
        <v>0</v>
      </c>
      <c r="J449" s="11">
        <v>495293666.58999997</v>
      </c>
      <c r="K449" s="12">
        <v>350720405.00999999</v>
      </c>
      <c r="L449" s="13">
        <f>SUM(F449:K449)</f>
        <v>1120641262.4388607</v>
      </c>
    </row>
    <row r="450" spans="1:12" s="8" customFormat="1" x14ac:dyDescent="0.25">
      <c r="A450" s="7" t="s">
        <v>202</v>
      </c>
      <c r="B450" s="10" t="s">
        <v>21</v>
      </c>
      <c r="C450" s="10" t="s">
        <v>203</v>
      </c>
      <c r="D450" s="10" t="s">
        <v>45</v>
      </c>
      <c r="E450" s="11" t="s">
        <v>46</v>
      </c>
      <c r="F450" s="11">
        <v>0</v>
      </c>
      <c r="G450" s="11">
        <v>3649286.95</v>
      </c>
      <c r="H450" s="11">
        <v>230150.73847255</v>
      </c>
      <c r="I450" s="11">
        <v>0</v>
      </c>
      <c r="J450" s="11">
        <v>6996615.71</v>
      </c>
      <c r="K450" s="12">
        <v>4954345.4000000004</v>
      </c>
      <c r="L450" s="13">
        <f>SUM(F450:K450)</f>
        <v>15830398.798472552</v>
      </c>
    </row>
    <row r="451" spans="1:12" s="8" customFormat="1" x14ac:dyDescent="0.25">
      <c r="A451" s="7" t="s">
        <v>202</v>
      </c>
      <c r="B451" s="10" t="s">
        <v>21</v>
      </c>
      <c r="C451" s="10" t="s">
        <v>203</v>
      </c>
      <c r="D451" s="10" t="s">
        <v>80</v>
      </c>
      <c r="E451" s="11" t="s">
        <v>81</v>
      </c>
      <c r="F451" s="11">
        <v>0</v>
      </c>
      <c r="G451" s="11">
        <v>294704972.68000001</v>
      </c>
      <c r="H451" s="11">
        <v>18586252.0378379</v>
      </c>
      <c r="I451" s="11">
        <v>0</v>
      </c>
      <c r="J451" s="11">
        <v>565024748.37</v>
      </c>
      <c r="K451" s="12">
        <v>400097400.70999998</v>
      </c>
      <c r="L451" s="13">
        <f>SUM(F451:K451)</f>
        <v>1278413373.797838</v>
      </c>
    </row>
    <row r="452" spans="1:12" s="8" customFormat="1" x14ac:dyDescent="0.25">
      <c r="A452" s="7" t="s">
        <v>204</v>
      </c>
      <c r="B452" s="10" t="s">
        <v>21</v>
      </c>
      <c r="C452" s="10" t="s">
        <v>205</v>
      </c>
      <c r="D452" s="10" t="s">
        <v>23</v>
      </c>
      <c r="E452" s="11" t="s">
        <v>24</v>
      </c>
      <c r="F452" s="11">
        <v>0</v>
      </c>
      <c r="G452" s="11">
        <v>12527</v>
      </c>
      <c r="H452" s="11">
        <v>8269.9915882669302</v>
      </c>
      <c r="I452" s="11">
        <v>0</v>
      </c>
      <c r="J452" s="11">
        <v>129865.68</v>
      </c>
      <c r="K452" s="12">
        <v>161711.85999999999</v>
      </c>
      <c r="L452" s="13">
        <f>SUM(F452:K452)</f>
        <v>312374.53158826689</v>
      </c>
    </row>
    <row r="453" spans="1:12" s="8" customFormat="1" x14ac:dyDescent="0.25">
      <c r="A453" s="7" t="s">
        <v>204</v>
      </c>
      <c r="B453" s="10" t="s">
        <v>21</v>
      </c>
      <c r="C453" s="10" t="s">
        <v>205</v>
      </c>
      <c r="D453" s="10" t="s">
        <v>39</v>
      </c>
      <c r="E453" s="11" t="s">
        <v>40</v>
      </c>
      <c r="F453" s="11">
        <v>0</v>
      </c>
      <c r="G453" s="11">
        <v>16186.74</v>
      </c>
      <c r="H453" s="11">
        <v>10686.054200516101</v>
      </c>
      <c r="I453" s="11">
        <v>0</v>
      </c>
      <c r="J453" s="11">
        <v>167805.69</v>
      </c>
      <c r="K453" s="12">
        <v>208955.68</v>
      </c>
      <c r="L453" s="13">
        <f>SUM(F453:K453)</f>
        <v>403634.16420051607</v>
      </c>
    </row>
    <row r="454" spans="1:12" s="8" customFormat="1" x14ac:dyDescent="0.25">
      <c r="A454" s="7" t="s">
        <v>204</v>
      </c>
      <c r="B454" s="10" t="s">
        <v>21</v>
      </c>
      <c r="C454" s="10" t="s">
        <v>205</v>
      </c>
      <c r="D454" s="10" t="s">
        <v>45</v>
      </c>
      <c r="E454" s="11" t="s">
        <v>46</v>
      </c>
      <c r="F454" s="11">
        <v>0</v>
      </c>
      <c r="G454" s="11">
        <v>492612.04</v>
      </c>
      <c r="H454" s="11">
        <v>325209.37952397298</v>
      </c>
      <c r="I454" s="11">
        <v>0</v>
      </c>
      <c r="J454" s="11">
        <v>5106841.5</v>
      </c>
      <c r="K454" s="12">
        <v>6359161.6799999997</v>
      </c>
      <c r="L454" s="13">
        <f>SUM(F454:K454)</f>
        <v>12283824.599523973</v>
      </c>
    </row>
    <row r="455" spans="1:12" s="8" customFormat="1" x14ac:dyDescent="0.25">
      <c r="A455" s="7" t="s">
        <v>204</v>
      </c>
      <c r="B455" s="10" t="s">
        <v>21</v>
      </c>
      <c r="C455" s="10" t="s">
        <v>205</v>
      </c>
      <c r="D455" s="10" t="s">
        <v>80</v>
      </c>
      <c r="E455" s="11" t="s">
        <v>81</v>
      </c>
      <c r="F455" s="11">
        <v>0</v>
      </c>
      <c r="G455" s="11">
        <v>871972.87</v>
      </c>
      <c r="H455" s="11">
        <v>575653.31231551105</v>
      </c>
      <c r="I455" s="11">
        <v>0</v>
      </c>
      <c r="J455" s="11">
        <v>9039623.1300000008</v>
      </c>
      <c r="K455" s="12">
        <v>11256355.789999999</v>
      </c>
      <c r="L455" s="13">
        <f>SUM(F455:K455)</f>
        <v>21743605.102315512</v>
      </c>
    </row>
    <row r="456" spans="1:12" s="8" customFormat="1" x14ac:dyDescent="0.25">
      <c r="A456" s="7" t="s">
        <v>204</v>
      </c>
      <c r="B456" s="10" t="s">
        <v>21</v>
      </c>
      <c r="C456" s="10" t="s">
        <v>205</v>
      </c>
      <c r="D456" s="10" t="s">
        <v>51</v>
      </c>
      <c r="E456" s="11" t="s">
        <v>52</v>
      </c>
      <c r="F456" s="11">
        <v>0</v>
      </c>
      <c r="G456" s="11">
        <v>54938905.350000001</v>
      </c>
      <c r="H456" s="11">
        <v>36269205.262371697</v>
      </c>
      <c r="I456" s="11">
        <v>0</v>
      </c>
      <c r="J456" s="11">
        <v>569544098</v>
      </c>
      <c r="K456" s="12">
        <v>709209988.01999998</v>
      </c>
      <c r="L456" s="13">
        <f>SUM(F456:K456)</f>
        <v>1369962196.6323717</v>
      </c>
    </row>
    <row r="457" spans="1:12" s="8" customFormat="1" x14ac:dyDescent="0.25">
      <c r="A457" s="7" t="s">
        <v>206</v>
      </c>
      <c r="B457" s="10" t="s">
        <v>21</v>
      </c>
      <c r="C457" s="10" t="s">
        <v>207</v>
      </c>
      <c r="D457" s="10" t="s">
        <v>39</v>
      </c>
      <c r="E457" s="11" t="s">
        <v>40</v>
      </c>
      <c r="F457" s="11">
        <v>0</v>
      </c>
      <c r="G457" s="11">
        <v>26610.48</v>
      </c>
      <c r="H457" s="11">
        <v>31698.059112850056</v>
      </c>
      <c r="I457" s="11">
        <v>0</v>
      </c>
      <c r="J457" s="11">
        <v>758947.09</v>
      </c>
      <c r="K457" s="12">
        <v>1291409.56</v>
      </c>
      <c r="L457" s="13">
        <f>SUM(F457:K457)</f>
        <v>2108665.18911285</v>
      </c>
    </row>
    <row r="458" spans="1:12" s="8" customFormat="1" x14ac:dyDescent="0.25">
      <c r="A458" s="7" t="s">
        <v>206</v>
      </c>
      <c r="B458" s="10" t="s">
        <v>21</v>
      </c>
      <c r="C458" s="10" t="s">
        <v>207</v>
      </c>
      <c r="D458" s="10" t="s">
        <v>41</v>
      </c>
      <c r="E458" s="11" t="s">
        <v>42</v>
      </c>
      <c r="F458" s="11">
        <v>0</v>
      </c>
      <c r="G458" s="11">
        <v>1539264.52</v>
      </c>
      <c r="H458" s="11">
        <v>1833551.9408871499</v>
      </c>
      <c r="I458" s="11">
        <v>0</v>
      </c>
      <c r="J458" s="11">
        <v>43900760.909999996</v>
      </c>
      <c r="K458" s="12">
        <v>74700677.980000004</v>
      </c>
      <c r="L458" s="13">
        <f>SUM(F458:K458)</f>
        <v>121974255.35088715</v>
      </c>
    </row>
    <row r="459" spans="1:12" s="8" customFormat="1" x14ac:dyDescent="0.25">
      <c r="A459" s="7" t="s">
        <v>208</v>
      </c>
      <c r="B459" s="10" t="s">
        <v>21</v>
      </c>
      <c r="C459" s="10" t="s">
        <v>209</v>
      </c>
      <c r="D459" s="10" t="s">
        <v>23</v>
      </c>
      <c r="E459" s="11" t="s">
        <v>24</v>
      </c>
      <c r="F459" s="11">
        <v>0</v>
      </c>
      <c r="G459" s="11">
        <v>10412.98</v>
      </c>
      <c r="H459" s="11">
        <v>5743.3739537925103</v>
      </c>
      <c r="I459" s="11">
        <v>0</v>
      </c>
      <c r="J459" s="11">
        <v>53637.15</v>
      </c>
      <c r="K459" s="12">
        <v>70311.58</v>
      </c>
      <c r="L459" s="13">
        <f>SUM(F459:K459)</f>
        <v>140105.08395379252</v>
      </c>
    </row>
    <row r="460" spans="1:12" s="8" customFormat="1" x14ac:dyDescent="0.25">
      <c r="A460" s="7" t="s">
        <v>208</v>
      </c>
      <c r="B460" s="10" t="s">
        <v>21</v>
      </c>
      <c r="C460" s="10" t="s">
        <v>209</v>
      </c>
      <c r="D460" s="10" t="s">
        <v>25</v>
      </c>
      <c r="E460" s="11" t="s">
        <v>26</v>
      </c>
      <c r="F460" s="11">
        <v>0</v>
      </c>
      <c r="G460" s="11">
        <v>20009.03</v>
      </c>
      <c r="H460" s="11">
        <v>11036.1628919715</v>
      </c>
      <c r="I460" s="11">
        <v>0</v>
      </c>
      <c r="J460" s="11">
        <v>103066.31</v>
      </c>
      <c r="K460" s="12">
        <v>135107</v>
      </c>
      <c r="L460" s="13">
        <f>SUM(F460:K460)</f>
        <v>269218.5028919715</v>
      </c>
    </row>
    <row r="461" spans="1:12" s="8" customFormat="1" x14ac:dyDescent="0.25">
      <c r="A461" s="7" t="s">
        <v>208</v>
      </c>
      <c r="B461" s="10" t="s">
        <v>21</v>
      </c>
      <c r="C461" s="10" t="s">
        <v>209</v>
      </c>
      <c r="D461" s="10" t="s">
        <v>31</v>
      </c>
      <c r="E461" s="11" t="s">
        <v>32</v>
      </c>
      <c r="F461" s="11">
        <v>0</v>
      </c>
      <c r="G461" s="11">
        <v>317044.21999999997</v>
      </c>
      <c r="H461" s="11">
        <v>174868.65590780199</v>
      </c>
      <c r="I461" s="11">
        <v>0</v>
      </c>
      <c r="J461" s="11">
        <v>1633091.92</v>
      </c>
      <c r="K461" s="12">
        <v>2140778.4300000002</v>
      </c>
      <c r="L461" s="13">
        <f>SUM(F461:K461)</f>
        <v>4265783.2259078026</v>
      </c>
    </row>
    <row r="462" spans="1:12" s="8" customFormat="1" x14ac:dyDescent="0.25">
      <c r="A462" s="7" t="s">
        <v>208</v>
      </c>
      <c r="B462" s="10" t="s">
        <v>21</v>
      </c>
      <c r="C462" s="10" t="s">
        <v>209</v>
      </c>
      <c r="D462" s="10" t="s">
        <v>39</v>
      </c>
      <c r="E462" s="11" t="s">
        <v>40</v>
      </c>
      <c r="F462" s="11">
        <v>0</v>
      </c>
      <c r="G462" s="11">
        <v>615232.12</v>
      </c>
      <c r="H462" s="11">
        <v>339336.93113113201</v>
      </c>
      <c r="I462" s="11">
        <v>0</v>
      </c>
      <c r="J462" s="11">
        <v>3169055.07</v>
      </c>
      <c r="K462" s="12">
        <v>4154233.24</v>
      </c>
      <c r="L462" s="13">
        <f>SUM(F462:K462)</f>
        <v>8277857.3611311316</v>
      </c>
    </row>
    <row r="463" spans="1:12" s="8" customFormat="1" x14ac:dyDescent="0.25">
      <c r="A463" s="7" t="s">
        <v>208</v>
      </c>
      <c r="B463" s="10" t="s">
        <v>21</v>
      </c>
      <c r="C463" s="10" t="s">
        <v>209</v>
      </c>
      <c r="D463" s="10" t="s">
        <v>41</v>
      </c>
      <c r="E463" s="11" t="s">
        <v>42</v>
      </c>
      <c r="F463" s="11">
        <v>0</v>
      </c>
      <c r="G463" s="11">
        <v>34412683.880000003</v>
      </c>
      <c r="H463" s="11">
        <v>18980632.113866702</v>
      </c>
      <c r="I463" s="11">
        <v>0</v>
      </c>
      <c r="J463" s="11">
        <v>177259422.11000001</v>
      </c>
      <c r="K463" s="12">
        <v>232364843.25999999</v>
      </c>
      <c r="L463" s="13">
        <f>SUM(F463:K463)</f>
        <v>463017581.36386669</v>
      </c>
    </row>
    <row r="464" spans="1:12" s="8" customFormat="1" x14ac:dyDescent="0.25">
      <c r="A464" s="7" t="s">
        <v>208</v>
      </c>
      <c r="B464" s="10" t="s">
        <v>21</v>
      </c>
      <c r="C464" s="10" t="s">
        <v>209</v>
      </c>
      <c r="D464" s="10" t="s">
        <v>45</v>
      </c>
      <c r="E464" s="11" t="s">
        <v>46</v>
      </c>
      <c r="F464" s="11">
        <v>0</v>
      </c>
      <c r="G464" s="11">
        <v>574567.24</v>
      </c>
      <c r="H464" s="11">
        <v>316907.84275310498</v>
      </c>
      <c r="I464" s="11">
        <v>0</v>
      </c>
      <c r="J464" s="11">
        <v>2959590.64</v>
      </c>
      <c r="K464" s="12">
        <v>3879651.68</v>
      </c>
      <c r="L464" s="13">
        <f>SUM(F464:K464)</f>
        <v>7730717.4027531054</v>
      </c>
    </row>
    <row r="465" spans="1:12" s="8" customFormat="1" x14ac:dyDescent="0.25">
      <c r="A465" s="7" t="s">
        <v>208</v>
      </c>
      <c r="B465" s="10" t="s">
        <v>21</v>
      </c>
      <c r="C465" s="10" t="s">
        <v>209</v>
      </c>
      <c r="D465" s="10" t="s">
        <v>53</v>
      </c>
      <c r="E465" s="11" t="s">
        <v>54</v>
      </c>
      <c r="F465" s="11">
        <v>0</v>
      </c>
      <c r="G465" s="11">
        <v>17272907.530000001</v>
      </c>
      <c r="H465" s="11">
        <v>9527030.9194955006</v>
      </c>
      <c r="I465" s="11">
        <v>0</v>
      </c>
      <c r="J465" s="11">
        <v>88972589.799999997</v>
      </c>
      <c r="K465" s="12">
        <v>116631892.61</v>
      </c>
      <c r="L465" s="13">
        <f>SUM(F465:K465)</f>
        <v>232404420.85949552</v>
      </c>
    </row>
    <row r="466" spans="1:12" s="8" customFormat="1" x14ac:dyDescent="0.25">
      <c r="A466" s="7" t="s">
        <v>210</v>
      </c>
      <c r="B466" s="10" t="s">
        <v>21</v>
      </c>
      <c r="C466" s="10" t="s">
        <v>211</v>
      </c>
      <c r="D466" s="10" t="s">
        <v>23</v>
      </c>
      <c r="E466" s="11" t="s">
        <v>24</v>
      </c>
      <c r="F466" s="11">
        <v>0</v>
      </c>
      <c r="G466" s="11">
        <v>0</v>
      </c>
      <c r="H466" s="11">
        <v>0</v>
      </c>
      <c r="I466" s="11">
        <v>0</v>
      </c>
      <c r="J466" s="11">
        <v>0</v>
      </c>
      <c r="K466" s="12">
        <v>-103196.82</v>
      </c>
      <c r="L466" s="13">
        <f>SUM(F466:K466)</f>
        <v>-103196.82</v>
      </c>
    </row>
    <row r="467" spans="1:12" s="8" customFormat="1" x14ac:dyDescent="0.25">
      <c r="A467" s="7" t="s">
        <v>210</v>
      </c>
      <c r="B467" s="10" t="s">
        <v>21</v>
      </c>
      <c r="C467" s="10" t="s">
        <v>211</v>
      </c>
      <c r="D467" s="10" t="s">
        <v>39</v>
      </c>
      <c r="E467" s="11" t="s">
        <v>40</v>
      </c>
      <c r="F467" s="11">
        <v>0</v>
      </c>
      <c r="G467" s="11">
        <v>4146.97</v>
      </c>
      <c r="H467" s="11">
        <v>7983.2881336213904</v>
      </c>
      <c r="I467" s="11">
        <v>0</v>
      </c>
      <c r="J467" s="11">
        <v>206164.13</v>
      </c>
      <c r="K467" s="12">
        <v>325551.90999999997</v>
      </c>
      <c r="L467" s="13">
        <f>SUM(F467:K467)</f>
        <v>543846.29813362134</v>
      </c>
    </row>
    <row r="468" spans="1:12" s="8" customFormat="1" x14ac:dyDescent="0.25">
      <c r="A468" s="7" t="s">
        <v>210</v>
      </c>
      <c r="B468" s="10" t="s">
        <v>21</v>
      </c>
      <c r="C468" s="10" t="s">
        <v>211</v>
      </c>
      <c r="D468" s="10" t="s">
        <v>41</v>
      </c>
      <c r="E468" s="11" t="s">
        <v>42</v>
      </c>
      <c r="F468" s="11">
        <v>0</v>
      </c>
      <c r="G468" s="11">
        <v>1250384.8500000001</v>
      </c>
      <c r="H468" s="11">
        <v>2407099.6638738299</v>
      </c>
      <c r="I468" s="11">
        <v>0</v>
      </c>
      <c r="J468" s="11">
        <v>62162058.369999997</v>
      </c>
      <c r="K468" s="12">
        <v>98159539.280000001</v>
      </c>
      <c r="L468" s="13">
        <f>SUM(F468:K468)</f>
        <v>163979082.16387382</v>
      </c>
    </row>
    <row r="469" spans="1:12" s="8" customFormat="1" x14ac:dyDescent="0.25">
      <c r="A469" s="7" t="s">
        <v>210</v>
      </c>
      <c r="B469" s="10" t="s">
        <v>21</v>
      </c>
      <c r="C469" s="10" t="s">
        <v>211</v>
      </c>
      <c r="D469" s="10" t="s">
        <v>45</v>
      </c>
      <c r="E469" s="11" t="s">
        <v>46</v>
      </c>
      <c r="F469" s="11">
        <v>0</v>
      </c>
      <c r="G469" s="11">
        <v>64491.5</v>
      </c>
      <c r="H469" s="11">
        <v>124151.757012106</v>
      </c>
      <c r="I469" s="11">
        <v>0</v>
      </c>
      <c r="J469" s="11">
        <v>3206152.57</v>
      </c>
      <c r="K469" s="12">
        <v>5062806.2699999996</v>
      </c>
      <c r="L469" s="13">
        <f>SUM(F469:K469)</f>
        <v>8457602.0970121063</v>
      </c>
    </row>
    <row r="470" spans="1:12" s="8" customFormat="1" x14ac:dyDescent="0.25">
      <c r="A470" s="7" t="s">
        <v>210</v>
      </c>
      <c r="B470" s="10" t="s">
        <v>21</v>
      </c>
      <c r="C470" s="10" t="s">
        <v>211</v>
      </c>
      <c r="D470" s="10" t="s">
        <v>51</v>
      </c>
      <c r="E470" s="11" t="s">
        <v>52</v>
      </c>
      <c r="F470" s="11">
        <v>0</v>
      </c>
      <c r="G470" s="11">
        <v>1992125.68</v>
      </c>
      <c r="H470" s="11">
        <v>3835015.2909804401</v>
      </c>
      <c r="I470" s="11">
        <v>0</v>
      </c>
      <c r="J470" s="11">
        <v>99037213.930000007</v>
      </c>
      <c r="K470" s="12">
        <v>156388761.03</v>
      </c>
      <c r="L470" s="13">
        <f>SUM(F470:K470)</f>
        <v>261253115.93098044</v>
      </c>
    </row>
    <row r="471" spans="1:12" s="8" customFormat="1" x14ac:dyDescent="0.25">
      <c r="A471" s="7" t="s">
        <v>212</v>
      </c>
      <c r="B471" s="10" t="s">
        <v>21</v>
      </c>
      <c r="C471" s="10" t="s">
        <v>213</v>
      </c>
      <c r="D471" s="10" t="s">
        <v>23</v>
      </c>
      <c r="E471" s="11" t="s">
        <v>24</v>
      </c>
      <c r="F471" s="11">
        <v>0</v>
      </c>
      <c r="G471" s="11">
        <v>0</v>
      </c>
      <c r="H471" s="11">
        <v>0</v>
      </c>
      <c r="I471" s="11">
        <v>0</v>
      </c>
      <c r="J471" s="11">
        <v>0</v>
      </c>
      <c r="K471" s="12">
        <v>-26472.42</v>
      </c>
      <c r="L471" s="13">
        <f>SUM(F471:K471)</f>
        <v>-26472.42</v>
      </c>
    </row>
    <row r="472" spans="1:12" s="8" customFormat="1" x14ac:dyDescent="0.25">
      <c r="A472" s="7" t="s">
        <v>212</v>
      </c>
      <c r="B472" s="10" t="s">
        <v>21</v>
      </c>
      <c r="C472" s="10" t="s">
        <v>213</v>
      </c>
      <c r="D472" s="10" t="s">
        <v>31</v>
      </c>
      <c r="E472" s="11" t="s">
        <v>32</v>
      </c>
      <c r="F472" s="11">
        <v>0</v>
      </c>
      <c r="G472" s="11">
        <v>120071.73</v>
      </c>
      <c r="H472" s="11">
        <v>26252.9489720772</v>
      </c>
      <c r="I472" s="11">
        <v>0</v>
      </c>
      <c r="J472" s="11">
        <v>608325.43999999994</v>
      </c>
      <c r="K472" s="12">
        <v>741732.69</v>
      </c>
      <c r="L472" s="13">
        <f>SUM(F472:K472)</f>
        <v>1496382.808972077</v>
      </c>
    </row>
    <row r="473" spans="1:12" s="8" customFormat="1" x14ac:dyDescent="0.25">
      <c r="A473" s="7" t="s">
        <v>212</v>
      </c>
      <c r="B473" s="10" t="s">
        <v>21</v>
      </c>
      <c r="C473" s="10" t="s">
        <v>213</v>
      </c>
      <c r="D473" s="10" t="s">
        <v>39</v>
      </c>
      <c r="E473" s="11" t="s">
        <v>40</v>
      </c>
      <c r="F473" s="11">
        <v>0</v>
      </c>
      <c r="G473" s="11">
        <v>28784.21</v>
      </c>
      <c r="H473" s="11">
        <v>6293.4904679349702</v>
      </c>
      <c r="I473" s="11">
        <v>0</v>
      </c>
      <c r="J473" s="11">
        <v>145830.87</v>
      </c>
      <c r="K473" s="12">
        <v>177811.93</v>
      </c>
      <c r="L473" s="13">
        <f>SUM(F473:K473)</f>
        <v>358720.50046793499</v>
      </c>
    </row>
    <row r="474" spans="1:12" s="8" customFormat="1" x14ac:dyDescent="0.25">
      <c r="A474" s="7" t="s">
        <v>212</v>
      </c>
      <c r="B474" s="10" t="s">
        <v>21</v>
      </c>
      <c r="C474" s="10" t="s">
        <v>213</v>
      </c>
      <c r="D474" s="10" t="s">
        <v>41</v>
      </c>
      <c r="E474" s="11" t="s">
        <v>42</v>
      </c>
      <c r="F474" s="11">
        <v>0</v>
      </c>
      <c r="G474" s="11">
        <v>6444295.3200000003</v>
      </c>
      <c r="H474" s="11">
        <v>1409005.7084387101</v>
      </c>
      <c r="I474" s="11">
        <v>0</v>
      </c>
      <c r="J474" s="11">
        <v>32649056.98</v>
      </c>
      <c r="K474" s="12">
        <v>39809074.159999996</v>
      </c>
      <c r="L474" s="13">
        <f>SUM(F474:K474)</f>
        <v>80311432.168438703</v>
      </c>
    </row>
    <row r="475" spans="1:12" s="8" customFormat="1" x14ac:dyDescent="0.25">
      <c r="A475" s="7" t="s">
        <v>212</v>
      </c>
      <c r="B475" s="10" t="s">
        <v>21</v>
      </c>
      <c r="C475" s="10" t="s">
        <v>213</v>
      </c>
      <c r="D475" s="10" t="s">
        <v>45</v>
      </c>
      <c r="E475" s="11" t="s">
        <v>46</v>
      </c>
      <c r="F475" s="11">
        <v>0</v>
      </c>
      <c r="G475" s="11">
        <v>211841.46</v>
      </c>
      <c r="H475" s="11">
        <v>46317.839071030197</v>
      </c>
      <c r="I475" s="11">
        <v>0</v>
      </c>
      <c r="J475" s="11">
        <v>1073263.06</v>
      </c>
      <c r="K475" s="12">
        <v>1308632.24</v>
      </c>
      <c r="L475" s="13">
        <f>SUM(F475:K475)</f>
        <v>2640054.5990710305</v>
      </c>
    </row>
    <row r="476" spans="1:12" s="8" customFormat="1" x14ac:dyDescent="0.25">
      <c r="A476" s="7" t="s">
        <v>212</v>
      </c>
      <c r="B476" s="10" t="s">
        <v>21</v>
      </c>
      <c r="C476" s="10" t="s">
        <v>213</v>
      </c>
      <c r="D476" s="10" t="s">
        <v>51</v>
      </c>
      <c r="E476" s="11" t="s">
        <v>52</v>
      </c>
      <c r="F476" s="11">
        <v>0</v>
      </c>
      <c r="G476" s="11">
        <v>20475163.390000001</v>
      </c>
      <c r="H476" s="11">
        <v>4476769.0893221097</v>
      </c>
      <c r="I476" s="11">
        <v>0</v>
      </c>
      <c r="J476" s="11">
        <v>103734348.42</v>
      </c>
      <c r="K476" s="12">
        <v>126483541.98</v>
      </c>
      <c r="L476" s="13">
        <f>SUM(F476:K476)</f>
        <v>255169822.87932211</v>
      </c>
    </row>
    <row r="477" spans="1:12" s="8" customFormat="1" x14ac:dyDescent="0.25">
      <c r="A477" s="7" t="s">
        <v>212</v>
      </c>
      <c r="B477" s="10" t="s">
        <v>21</v>
      </c>
      <c r="C477" s="10" t="s">
        <v>213</v>
      </c>
      <c r="D477" s="10" t="s">
        <v>53</v>
      </c>
      <c r="E477" s="11" t="s">
        <v>54</v>
      </c>
      <c r="F477" s="11">
        <v>0</v>
      </c>
      <c r="G477" s="11">
        <v>2382430.89</v>
      </c>
      <c r="H477" s="11">
        <v>520903.92372814199</v>
      </c>
      <c r="I477" s="11">
        <v>0</v>
      </c>
      <c r="J477" s="11">
        <v>12070229.23</v>
      </c>
      <c r="K477" s="12">
        <v>14717259.699999999</v>
      </c>
      <c r="L477" s="13">
        <f>SUM(F477:K477)</f>
        <v>29690823.743728142</v>
      </c>
    </row>
    <row r="478" spans="1:12" s="8" customFormat="1" x14ac:dyDescent="0.25">
      <c r="A478" s="7" t="s">
        <v>214</v>
      </c>
      <c r="B478" s="10" t="s">
        <v>21</v>
      </c>
      <c r="C478" s="10" t="s">
        <v>215</v>
      </c>
      <c r="D478" s="10" t="s">
        <v>23</v>
      </c>
      <c r="E478" s="11" t="s">
        <v>24</v>
      </c>
      <c r="F478" s="11">
        <v>0</v>
      </c>
      <c r="G478" s="11">
        <v>23241.78</v>
      </c>
      <c r="H478" s="11">
        <v>5196.6692852527303</v>
      </c>
      <c r="I478" s="11">
        <v>0</v>
      </c>
      <c r="J478" s="11">
        <v>56373.05</v>
      </c>
      <c r="K478" s="12">
        <v>58670.1</v>
      </c>
      <c r="L478" s="13">
        <f>SUM(F478:K478)</f>
        <v>143481.59928525274</v>
      </c>
    </row>
    <row r="479" spans="1:12" s="8" customFormat="1" x14ac:dyDescent="0.25">
      <c r="A479" s="7" t="s">
        <v>214</v>
      </c>
      <c r="B479" s="10" t="s">
        <v>21</v>
      </c>
      <c r="C479" s="10" t="s">
        <v>215</v>
      </c>
      <c r="D479" s="10" t="s">
        <v>31</v>
      </c>
      <c r="E479" s="11" t="s">
        <v>32</v>
      </c>
      <c r="F479" s="11">
        <v>0</v>
      </c>
      <c r="G479" s="11">
        <v>5629784.2699999996</v>
      </c>
      <c r="H479" s="11">
        <v>1258773.12768329</v>
      </c>
      <c r="I479" s="11">
        <v>0</v>
      </c>
      <c r="J479" s="11">
        <v>13655071.49</v>
      </c>
      <c r="K479" s="12">
        <v>14211477.24</v>
      </c>
      <c r="L479" s="13">
        <f>SUM(F479:K479)</f>
        <v>34755106.127683289</v>
      </c>
    </row>
    <row r="480" spans="1:12" s="8" customFormat="1" x14ac:dyDescent="0.25">
      <c r="A480" s="7" t="s">
        <v>214</v>
      </c>
      <c r="B480" s="10" t="s">
        <v>21</v>
      </c>
      <c r="C480" s="10" t="s">
        <v>215</v>
      </c>
      <c r="D480" s="10" t="s">
        <v>39</v>
      </c>
      <c r="E480" s="11" t="s">
        <v>40</v>
      </c>
      <c r="F480" s="11">
        <v>0</v>
      </c>
      <c r="G480" s="11">
        <v>795869.04</v>
      </c>
      <c r="H480" s="11">
        <v>177949.724254145</v>
      </c>
      <c r="I480" s="11">
        <v>0</v>
      </c>
      <c r="J480" s="11">
        <v>1930384.55</v>
      </c>
      <c r="K480" s="12">
        <v>2009042.3</v>
      </c>
      <c r="L480" s="13">
        <f>SUM(F480:K480)</f>
        <v>4913245.614254145</v>
      </c>
    </row>
    <row r="481" spans="1:12" s="8" customFormat="1" x14ac:dyDescent="0.25">
      <c r="A481" s="7" t="s">
        <v>214</v>
      </c>
      <c r="B481" s="10" t="s">
        <v>21</v>
      </c>
      <c r="C481" s="10" t="s">
        <v>215</v>
      </c>
      <c r="D481" s="10" t="s">
        <v>41</v>
      </c>
      <c r="E481" s="11" t="s">
        <v>42</v>
      </c>
      <c r="F481" s="11">
        <v>0</v>
      </c>
      <c r="G481" s="11">
        <v>199688733.49000001</v>
      </c>
      <c r="H481" s="11">
        <v>44648746.673485897</v>
      </c>
      <c r="I481" s="11">
        <v>0</v>
      </c>
      <c r="J481" s="11">
        <v>484346077.98000002</v>
      </c>
      <c r="K481" s="12">
        <v>504081818.52999997</v>
      </c>
      <c r="L481" s="13">
        <f>SUM(F481:K481)</f>
        <v>1232765376.6734858</v>
      </c>
    </row>
    <row r="482" spans="1:12" s="8" customFormat="1" x14ac:dyDescent="0.25">
      <c r="A482" s="7" t="s">
        <v>214</v>
      </c>
      <c r="B482" s="10" t="s">
        <v>21</v>
      </c>
      <c r="C482" s="10" t="s">
        <v>215</v>
      </c>
      <c r="D482" s="10" t="s">
        <v>45</v>
      </c>
      <c r="E482" s="11" t="s">
        <v>46</v>
      </c>
      <c r="F482" s="11">
        <v>0</v>
      </c>
      <c r="G482" s="11">
        <v>21038217.050000001</v>
      </c>
      <c r="H482" s="11">
        <v>4703971.0613849303</v>
      </c>
      <c r="I482" s="11">
        <v>0</v>
      </c>
      <c r="J482" s="11">
        <v>51028306.600000001</v>
      </c>
      <c r="K482" s="12">
        <v>53107566.590000004</v>
      </c>
      <c r="L482" s="13">
        <f>SUM(F482:K482)</f>
        <v>129878061.30138494</v>
      </c>
    </row>
    <row r="483" spans="1:12" s="8" customFormat="1" x14ac:dyDescent="0.25">
      <c r="A483" s="7" t="s">
        <v>214</v>
      </c>
      <c r="B483" s="10" t="s">
        <v>21</v>
      </c>
      <c r="C483" s="10" t="s">
        <v>215</v>
      </c>
      <c r="D483" s="10" t="s">
        <v>80</v>
      </c>
      <c r="E483" s="11" t="s">
        <v>81</v>
      </c>
      <c r="F483" s="11">
        <v>0</v>
      </c>
      <c r="G483" s="11">
        <v>26160668.370000001</v>
      </c>
      <c r="H483" s="11">
        <v>5849308.7439065296</v>
      </c>
      <c r="I483" s="11">
        <v>0</v>
      </c>
      <c r="J483" s="11">
        <v>63452839.329999998</v>
      </c>
      <c r="K483" s="12">
        <v>66038364.090000004</v>
      </c>
      <c r="L483" s="13">
        <f>SUM(F483:K483)</f>
        <v>161501180.53390652</v>
      </c>
    </row>
    <row r="484" spans="1:12" s="8" customFormat="1" x14ac:dyDescent="0.25">
      <c r="A484" s="7" t="s">
        <v>216</v>
      </c>
      <c r="B484" s="10" t="s">
        <v>21</v>
      </c>
      <c r="C484" s="10" t="s">
        <v>217</v>
      </c>
      <c r="D484" s="10" t="s">
        <v>23</v>
      </c>
      <c r="E484" s="11" t="s">
        <v>24</v>
      </c>
      <c r="F484" s="11">
        <v>0</v>
      </c>
      <c r="G484" s="11">
        <v>0</v>
      </c>
      <c r="H484" s="11">
        <v>0</v>
      </c>
      <c r="I484" s="11">
        <v>0</v>
      </c>
      <c r="J484" s="11">
        <v>0</v>
      </c>
      <c r="K484" s="12">
        <v>-1311216.44</v>
      </c>
      <c r="L484" s="13">
        <f>SUM(F484:K484)</f>
        <v>-1311216.44</v>
      </c>
    </row>
    <row r="485" spans="1:12" s="8" customFormat="1" x14ac:dyDescent="0.25">
      <c r="A485" s="7" t="s">
        <v>216</v>
      </c>
      <c r="B485" s="10" t="s">
        <v>21</v>
      </c>
      <c r="C485" s="10" t="s">
        <v>217</v>
      </c>
      <c r="D485" s="10" t="s">
        <v>31</v>
      </c>
      <c r="E485" s="11" t="s">
        <v>32</v>
      </c>
      <c r="F485" s="11">
        <v>0</v>
      </c>
      <c r="G485" s="11">
        <v>549971.74</v>
      </c>
      <c r="H485" s="11">
        <v>63712.527695349498</v>
      </c>
      <c r="I485" s="11">
        <v>0</v>
      </c>
      <c r="J485" s="11">
        <v>1431444.96</v>
      </c>
      <c r="K485" s="12">
        <v>1659571.13</v>
      </c>
      <c r="L485" s="13">
        <f>SUM(F485:K485)</f>
        <v>3704700.3576953495</v>
      </c>
    </row>
    <row r="486" spans="1:12" s="8" customFormat="1" x14ac:dyDescent="0.25">
      <c r="A486" s="7" t="s">
        <v>216</v>
      </c>
      <c r="B486" s="10" t="s">
        <v>21</v>
      </c>
      <c r="C486" s="10" t="s">
        <v>217</v>
      </c>
      <c r="D486" s="10" t="s">
        <v>39</v>
      </c>
      <c r="E486" s="11" t="s">
        <v>40</v>
      </c>
      <c r="F486" s="11">
        <v>0</v>
      </c>
      <c r="G486" s="11">
        <v>379793.12</v>
      </c>
      <c r="H486" s="11">
        <v>43997.8598696931</v>
      </c>
      <c r="I486" s="11">
        <v>0</v>
      </c>
      <c r="J486" s="11">
        <v>988510.69</v>
      </c>
      <c r="K486" s="12">
        <v>1146047.42</v>
      </c>
      <c r="L486" s="13">
        <f>SUM(F486:K486)</f>
        <v>2558349.0898696929</v>
      </c>
    </row>
    <row r="487" spans="1:12" s="8" customFormat="1" x14ac:dyDescent="0.25">
      <c r="A487" s="7" t="s">
        <v>216</v>
      </c>
      <c r="B487" s="10" t="s">
        <v>21</v>
      </c>
      <c r="C487" s="10" t="s">
        <v>217</v>
      </c>
      <c r="D487" s="10" t="s">
        <v>41</v>
      </c>
      <c r="E487" s="11" t="s">
        <v>42</v>
      </c>
      <c r="F487" s="11">
        <v>0</v>
      </c>
      <c r="G487" s="11">
        <v>53082384.420000002</v>
      </c>
      <c r="H487" s="11">
        <v>6149430.3323410004</v>
      </c>
      <c r="I487" s="11">
        <v>0</v>
      </c>
      <c r="J487" s="11">
        <v>138160756.38</v>
      </c>
      <c r="K487" s="12">
        <v>160179127.11000001</v>
      </c>
      <c r="L487" s="13">
        <f>SUM(F487:K487)</f>
        <v>357571698.24234104</v>
      </c>
    </row>
    <row r="488" spans="1:12" s="8" customFormat="1" x14ac:dyDescent="0.25">
      <c r="A488" s="7" t="s">
        <v>216</v>
      </c>
      <c r="B488" s="10" t="s">
        <v>21</v>
      </c>
      <c r="C488" s="10" t="s">
        <v>217</v>
      </c>
      <c r="D488" s="10" t="s">
        <v>45</v>
      </c>
      <c r="E488" s="11" t="s">
        <v>46</v>
      </c>
      <c r="F488" s="11">
        <v>0</v>
      </c>
      <c r="G488" s="11">
        <v>4314380.72</v>
      </c>
      <c r="H488" s="11">
        <v>499807.68573874101</v>
      </c>
      <c r="I488" s="11">
        <v>0</v>
      </c>
      <c r="J488" s="11">
        <v>11229301.6</v>
      </c>
      <c r="K488" s="12">
        <v>13018890.289999999</v>
      </c>
      <c r="L488" s="13">
        <f>SUM(F488:K488)</f>
        <v>29062380.295738742</v>
      </c>
    </row>
    <row r="489" spans="1:12" s="8" customFormat="1" x14ac:dyDescent="0.25">
      <c r="A489" s="7" t="s">
        <v>216</v>
      </c>
      <c r="B489" s="10" t="s">
        <v>21</v>
      </c>
      <c r="C489" s="10" t="s">
        <v>217</v>
      </c>
      <c r="D489" s="10" t="s">
        <v>53</v>
      </c>
      <c r="E489" s="11" t="s">
        <v>54</v>
      </c>
      <c r="F489" s="11">
        <v>0</v>
      </c>
      <c r="G489" s="11">
        <v>12541263</v>
      </c>
      <c r="H489" s="11">
        <v>1452866.59435522</v>
      </c>
      <c r="I489" s="11">
        <v>0</v>
      </c>
      <c r="J489" s="11">
        <v>32641909.370000001</v>
      </c>
      <c r="K489" s="12">
        <v>37843977.460000001</v>
      </c>
      <c r="L489" s="13">
        <f>SUM(F489:K489)</f>
        <v>84480016.424355224</v>
      </c>
    </row>
    <row r="490" spans="1:12" s="8" customFormat="1" x14ac:dyDescent="0.25">
      <c r="A490" s="7" t="s">
        <v>218</v>
      </c>
      <c r="B490" s="10" t="s">
        <v>21</v>
      </c>
      <c r="C490" s="10" t="s">
        <v>219</v>
      </c>
      <c r="D490" s="10" t="s">
        <v>23</v>
      </c>
      <c r="E490" s="11" t="s">
        <v>24</v>
      </c>
      <c r="F490" s="11">
        <v>0</v>
      </c>
      <c r="G490" s="11">
        <v>46113</v>
      </c>
      <c r="H490" s="11">
        <v>5893.7194076850401</v>
      </c>
      <c r="I490" s="11">
        <v>0</v>
      </c>
      <c r="J490" s="11">
        <v>111701.98</v>
      </c>
      <c r="K490" s="12">
        <v>141486.01</v>
      </c>
      <c r="L490" s="13">
        <f>SUM(F490:K490)</f>
        <v>305194.70940768503</v>
      </c>
    </row>
    <row r="491" spans="1:12" s="8" customFormat="1" x14ac:dyDescent="0.25">
      <c r="A491" s="7" t="s">
        <v>218</v>
      </c>
      <c r="B491" s="10" t="s">
        <v>21</v>
      </c>
      <c r="C491" s="10" t="s">
        <v>219</v>
      </c>
      <c r="D491" s="10" t="s">
        <v>25</v>
      </c>
      <c r="E491" s="11" t="s">
        <v>26</v>
      </c>
      <c r="F491" s="11">
        <v>0</v>
      </c>
      <c r="G491" s="11">
        <v>0</v>
      </c>
      <c r="H491" s="11">
        <v>0</v>
      </c>
      <c r="I491" s="11">
        <v>0</v>
      </c>
      <c r="J491" s="11">
        <v>0</v>
      </c>
      <c r="K491" s="12">
        <v>-54559.7</v>
      </c>
      <c r="L491" s="13">
        <f>SUM(F491:K491)</f>
        <v>-54559.7</v>
      </c>
    </row>
    <row r="492" spans="1:12" s="8" customFormat="1" x14ac:dyDescent="0.25">
      <c r="A492" s="7" t="s">
        <v>218</v>
      </c>
      <c r="B492" s="10" t="s">
        <v>21</v>
      </c>
      <c r="C492" s="10" t="s">
        <v>219</v>
      </c>
      <c r="D492" s="10" t="s">
        <v>39</v>
      </c>
      <c r="E492" s="11" t="s">
        <v>40</v>
      </c>
      <c r="F492" s="11">
        <v>0</v>
      </c>
      <c r="G492" s="11">
        <v>1601075.77</v>
      </c>
      <c r="H492" s="11">
        <v>204634.05946309099</v>
      </c>
      <c r="I492" s="11">
        <v>0</v>
      </c>
      <c r="J492" s="11">
        <v>3878370.8</v>
      </c>
      <c r="K492" s="12">
        <v>4912493.07</v>
      </c>
      <c r="L492" s="13">
        <f>SUM(F492:K492)</f>
        <v>10596573.699463092</v>
      </c>
    </row>
    <row r="493" spans="1:12" s="8" customFormat="1" x14ac:dyDescent="0.25">
      <c r="A493" s="7" t="s">
        <v>218</v>
      </c>
      <c r="B493" s="10" t="s">
        <v>21</v>
      </c>
      <c r="C493" s="10" t="s">
        <v>219</v>
      </c>
      <c r="D493" s="10" t="s">
        <v>41</v>
      </c>
      <c r="E493" s="11" t="s">
        <v>42</v>
      </c>
      <c r="F493" s="11">
        <v>0</v>
      </c>
      <c r="G493" s="11">
        <v>68538709.920000002</v>
      </c>
      <c r="H493" s="11">
        <v>8759956.6905606203</v>
      </c>
      <c r="I493" s="11">
        <v>0</v>
      </c>
      <c r="J493" s="11">
        <v>166024953.31999999</v>
      </c>
      <c r="K493" s="12">
        <v>210293568.02000001</v>
      </c>
      <c r="L493" s="13">
        <f>SUM(F493:K493)</f>
        <v>453617187.95056063</v>
      </c>
    </row>
    <row r="494" spans="1:12" s="8" customFormat="1" x14ac:dyDescent="0.25">
      <c r="A494" s="7" t="s">
        <v>218</v>
      </c>
      <c r="B494" s="10" t="s">
        <v>21</v>
      </c>
      <c r="C494" s="10" t="s">
        <v>219</v>
      </c>
      <c r="D494" s="10" t="s">
        <v>45</v>
      </c>
      <c r="E494" s="11" t="s">
        <v>46</v>
      </c>
      <c r="F494" s="11">
        <v>0</v>
      </c>
      <c r="G494" s="11">
        <v>1973004.25</v>
      </c>
      <c r="H494" s="11">
        <v>252170.36891132101</v>
      </c>
      <c r="I494" s="11">
        <v>0</v>
      </c>
      <c r="J494" s="11">
        <v>4779312.8600000003</v>
      </c>
      <c r="K494" s="12">
        <v>6053660.8200000003</v>
      </c>
      <c r="L494" s="13">
        <f>SUM(F494:K494)</f>
        <v>13058148.298911322</v>
      </c>
    </row>
    <row r="495" spans="1:12" s="8" customFormat="1" x14ac:dyDescent="0.25">
      <c r="A495" s="7" t="s">
        <v>218</v>
      </c>
      <c r="B495" s="10" t="s">
        <v>21</v>
      </c>
      <c r="C495" s="10" t="s">
        <v>219</v>
      </c>
      <c r="D495" s="10" t="s">
        <v>53</v>
      </c>
      <c r="E495" s="11" t="s">
        <v>54</v>
      </c>
      <c r="F495" s="11">
        <v>0</v>
      </c>
      <c r="G495" s="11">
        <v>14733659.060000001</v>
      </c>
      <c r="H495" s="11">
        <v>1883114.1616572801</v>
      </c>
      <c r="I495" s="11">
        <v>0</v>
      </c>
      <c r="J495" s="11">
        <v>35690124.039999999</v>
      </c>
      <c r="K495" s="12">
        <v>45206478.759999998</v>
      </c>
      <c r="L495" s="13">
        <f>SUM(F495:K495)</f>
        <v>97513376.021657288</v>
      </c>
    </row>
    <row r="496" spans="1:12" s="8" customFormat="1" x14ac:dyDescent="0.25">
      <c r="A496" s="7" t="s">
        <v>220</v>
      </c>
      <c r="B496" s="10" t="s">
        <v>21</v>
      </c>
      <c r="C496" s="10" t="s">
        <v>221</v>
      </c>
      <c r="D496" s="10" t="s">
        <v>23</v>
      </c>
      <c r="E496" s="11" t="s">
        <v>24</v>
      </c>
      <c r="F496" s="11">
        <v>0</v>
      </c>
      <c r="G496" s="11">
        <v>0</v>
      </c>
      <c r="H496" s="11">
        <v>0</v>
      </c>
      <c r="I496" s="11">
        <v>0</v>
      </c>
      <c r="J496" s="11">
        <v>0</v>
      </c>
      <c r="K496" s="12">
        <v>-59459.24</v>
      </c>
      <c r="L496" s="13">
        <f>SUM(F496:K496)</f>
        <v>-59459.24</v>
      </c>
    </row>
    <row r="497" spans="1:12" s="8" customFormat="1" x14ac:dyDescent="0.25">
      <c r="A497" s="7" t="s">
        <v>220</v>
      </c>
      <c r="B497" s="10" t="s">
        <v>21</v>
      </c>
      <c r="C497" s="10" t="s">
        <v>221</v>
      </c>
      <c r="D497" s="10" t="s">
        <v>31</v>
      </c>
      <c r="E497" s="11" t="s">
        <v>32</v>
      </c>
      <c r="F497" s="11">
        <v>0</v>
      </c>
      <c r="G497" s="11">
        <v>949310.63</v>
      </c>
      <c r="H497" s="11">
        <v>134390.98253010199</v>
      </c>
      <c r="I497" s="11">
        <v>0</v>
      </c>
      <c r="J497" s="11">
        <v>3304548.98</v>
      </c>
      <c r="K497" s="12">
        <v>3957035.01</v>
      </c>
      <c r="L497" s="13">
        <f>SUM(F497:K497)</f>
        <v>8345285.6025301013</v>
      </c>
    </row>
    <row r="498" spans="1:12" s="8" customFormat="1" x14ac:dyDescent="0.25">
      <c r="A498" s="7" t="s">
        <v>220</v>
      </c>
      <c r="B498" s="10" t="s">
        <v>21</v>
      </c>
      <c r="C498" s="10" t="s">
        <v>221</v>
      </c>
      <c r="D498" s="10" t="s">
        <v>39</v>
      </c>
      <c r="E498" s="11" t="s">
        <v>40</v>
      </c>
      <c r="F498" s="11">
        <v>0</v>
      </c>
      <c r="G498" s="11">
        <v>336093.1</v>
      </c>
      <c r="H498" s="11">
        <v>47579.666334740097</v>
      </c>
      <c r="I498" s="11">
        <v>0</v>
      </c>
      <c r="J498" s="11">
        <v>1169939.6399999999</v>
      </c>
      <c r="K498" s="12">
        <v>1400945.23</v>
      </c>
      <c r="L498" s="13">
        <f>SUM(F498:K498)</f>
        <v>2954557.6363347401</v>
      </c>
    </row>
    <row r="499" spans="1:12" s="8" customFormat="1" x14ac:dyDescent="0.25">
      <c r="A499" s="7" t="s">
        <v>220</v>
      </c>
      <c r="B499" s="10" t="s">
        <v>21</v>
      </c>
      <c r="C499" s="10" t="s">
        <v>221</v>
      </c>
      <c r="D499" s="10" t="s">
        <v>41</v>
      </c>
      <c r="E499" s="11" t="s">
        <v>42</v>
      </c>
      <c r="F499" s="11">
        <v>0</v>
      </c>
      <c r="G499" s="11">
        <v>29152873.300000001</v>
      </c>
      <c r="H499" s="11">
        <v>4127082.4997986299</v>
      </c>
      <c r="I499" s="11">
        <v>0</v>
      </c>
      <c r="J499" s="11">
        <v>101481111.58</v>
      </c>
      <c r="K499" s="12">
        <v>121518643.77</v>
      </c>
      <c r="L499" s="13">
        <f>SUM(F499:K499)</f>
        <v>256279711.14979863</v>
      </c>
    </row>
    <row r="500" spans="1:12" s="8" customFormat="1" x14ac:dyDescent="0.25">
      <c r="A500" s="7" t="s">
        <v>220</v>
      </c>
      <c r="B500" s="10" t="s">
        <v>21</v>
      </c>
      <c r="C500" s="10" t="s">
        <v>221</v>
      </c>
      <c r="D500" s="10" t="s">
        <v>45</v>
      </c>
      <c r="E500" s="11" t="s">
        <v>46</v>
      </c>
      <c r="F500" s="11">
        <v>0</v>
      </c>
      <c r="G500" s="11">
        <v>2080441.63</v>
      </c>
      <c r="H500" s="11">
        <v>294521.71598159999</v>
      </c>
      <c r="I500" s="11">
        <v>0</v>
      </c>
      <c r="J500" s="11">
        <v>7242014.4500000002</v>
      </c>
      <c r="K500" s="12">
        <v>8671956.4000000004</v>
      </c>
      <c r="L500" s="13">
        <f>SUM(F500:K500)</f>
        <v>18288934.195981599</v>
      </c>
    </row>
    <row r="501" spans="1:12" s="8" customFormat="1" x14ac:dyDescent="0.25">
      <c r="A501" s="7" t="s">
        <v>220</v>
      </c>
      <c r="B501" s="10" t="s">
        <v>21</v>
      </c>
      <c r="C501" s="10" t="s">
        <v>221</v>
      </c>
      <c r="D501" s="10" t="s">
        <v>51</v>
      </c>
      <c r="E501" s="11" t="s">
        <v>52</v>
      </c>
      <c r="F501" s="11">
        <v>0</v>
      </c>
      <c r="G501" s="11">
        <v>94847596.340000004</v>
      </c>
      <c r="H501" s="11">
        <v>13427282.135354901</v>
      </c>
      <c r="I501" s="11">
        <v>0</v>
      </c>
      <c r="J501" s="11">
        <v>330164351.35000002</v>
      </c>
      <c r="K501" s="12">
        <v>395355584.62</v>
      </c>
      <c r="L501" s="13">
        <f>SUM(F501:K501)</f>
        <v>833794814.44535494</v>
      </c>
    </row>
    <row r="502" spans="1:12" s="8" customFormat="1" x14ac:dyDescent="0.25">
      <c r="A502" s="7" t="s">
        <v>222</v>
      </c>
      <c r="B502" s="10" t="s">
        <v>21</v>
      </c>
      <c r="C502" s="10" t="s">
        <v>223</v>
      </c>
      <c r="D502" s="10" t="s">
        <v>23</v>
      </c>
      <c r="E502" s="11" t="s">
        <v>24</v>
      </c>
      <c r="F502" s="11">
        <v>0</v>
      </c>
      <c r="G502" s="11">
        <v>15284.49</v>
      </c>
      <c r="H502" s="11">
        <v>43034.169248280399</v>
      </c>
      <c r="I502" s="11">
        <v>0</v>
      </c>
      <c r="J502" s="11">
        <v>196351.04</v>
      </c>
      <c r="K502" s="12">
        <v>276017.82</v>
      </c>
      <c r="L502" s="13">
        <f>SUM(F502:K502)</f>
        <v>530687.51924828044</v>
      </c>
    </row>
    <row r="503" spans="1:12" s="8" customFormat="1" x14ac:dyDescent="0.25">
      <c r="A503" s="7" t="s">
        <v>222</v>
      </c>
      <c r="B503" s="10" t="s">
        <v>21</v>
      </c>
      <c r="C503" s="10" t="s">
        <v>223</v>
      </c>
      <c r="D503" s="10" t="s">
        <v>29</v>
      </c>
      <c r="E503" s="11" t="s">
        <v>30</v>
      </c>
      <c r="F503" s="11">
        <v>0</v>
      </c>
      <c r="G503" s="11">
        <v>139270.72</v>
      </c>
      <c r="H503" s="11">
        <v>392122.98729259201</v>
      </c>
      <c r="I503" s="11">
        <v>0</v>
      </c>
      <c r="J503" s="11">
        <v>1789130.71</v>
      </c>
      <c r="K503" s="12">
        <v>2515046.3999999999</v>
      </c>
      <c r="L503" s="13">
        <f>SUM(F503:K503)</f>
        <v>4835570.8172925916</v>
      </c>
    </row>
    <row r="504" spans="1:12" s="8" customFormat="1" x14ac:dyDescent="0.25">
      <c r="A504" s="7" t="s">
        <v>222</v>
      </c>
      <c r="B504" s="10" t="s">
        <v>21</v>
      </c>
      <c r="C504" s="10" t="s">
        <v>223</v>
      </c>
      <c r="D504" s="10" t="s">
        <v>31</v>
      </c>
      <c r="E504" s="11" t="s">
        <v>32</v>
      </c>
      <c r="F504" s="11">
        <v>0</v>
      </c>
      <c r="G504" s="11">
        <v>154676.67000000001</v>
      </c>
      <c r="H504" s="11">
        <v>435499.11407252401</v>
      </c>
      <c r="I504" s="11">
        <v>0</v>
      </c>
      <c r="J504" s="11">
        <v>1987041.97</v>
      </c>
      <c r="K504" s="12">
        <v>2793257.51</v>
      </c>
      <c r="L504" s="13">
        <f>SUM(F504:K504)</f>
        <v>5370475.2640725244</v>
      </c>
    </row>
    <row r="505" spans="1:12" s="8" customFormat="1" x14ac:dyDescent="0.25">
      <c r="A505" s="7" t="s">
        <v>222</v>
      </c>
      <c r="B505" s="10" t="s">
        <v>21</v>
      </c>
      <c r="C505" s="10" t="s">
        <v>223</v>
      </c>
      <c r="D505" s="10" t="s">
        <v>39</v>
      </c>
      <c r="E505" s="11" t="s">
        <v>40</v>
      </c>
      <c r="F505" s="11">
        <v>0</v>
      </c>
      <c r="G505" s="11">
        <v>185066.13</v>
      </c>
      <c r="H505" s="11">
        <v>521062.01779038802</v>
      </c>
      <c r="I505" s="11">
        <v>0</v>
      </c>
      <c r="J505" s="11">
        <v>2377437.91</v>
      </c>
      <c r="K505" s="12">
        <v>3342051.33</v>
      </c>
      <c r="L505" s="13">
        <f>SUM(F505:K505)</f>
        <v>6425617.3877903884</v>
      </c>
    </row>
    <row r="506" spans="1:12" s="8" customFormat="1" x14ac:dyDescent="0.25">
      <c r="A506" s="7" t="s">
        <v>222</v>
      </c>
      <c r="B506" s="10" t="s">
        <v>21</v>
      </c>
      <c r="C506" s="10" t="s">
        <v>223</v>
      </c>
      <c r="D506" s="10" t="s">
        <v>41</v>
      </c>
      <c r="E506" s="11" t="s">
        <v>42</v>
      </c>
      <c r="F506" s="11">
        <v>0</v>
      </c>
      <c r="G506" s="11">
        <v>6138970.3700000001</v>
      </c>
      <c r="H506" s="11">
        <v>17284547.149733402</v>
      </c>
      <c r="I506" s="11">
        <v>0</v>
      </c>
      <c r="J506" s="11">
        <v>78863813.120000005</v>
      </c>
      <c r="K506" s="12">
        <v>110861743.55</v>
      </c>
      <c r="L506" s="13">
        <f>SUM(F506:K506)</f>
        <v>213149074.18973339</v>
      </c>
    </row>
    <row r="507" spans="1:12" s="8" customFormat="1" x14ac:dyDescent="0.25">
      <c r="A507" s="7" t="s">
        <v>222</v>
      </c>
      <c r="B507" s="10" t="s">
        <v>21</v>
      </c>
      <c r="C507" s="10" t="s">
        <v>223</v>
      </c>
      <c r="D507" s="10" t="s">
        <v>45</v>
      </c>
      <c r="E507" s="11" t="s">
        <v>46</v>
      </c>
      <c r="F507" s="11">
        <v>0</v>
      </c>
      <c r="G507" s="11">
        <v>56856.3</v>
      </c>
      <c r="H507" s="11">
        <v>160081.462149289</v>
      </c>
      <c r="I507" s="11">
        <v>0</v>
      </c>
      <c r="J507" s="11">
        <v>730400.07</v>
      </c>
      <c r="K507" s="12">
        <v>1026750.07</v>
      </c>
      <c r="L507" s="13">
        <f>SUM(F507:K507)</f>
        <v>1974087.9021492889</v>
      </c>
    </row>
    <row r="508" spans="1:12" s="8" customFormat="1" x14ac:dyDescent="0.25">
      <c r="A508" s="7" t="s">
        <v>222</v>
      </c>
      <c r="B508" s="10" t="s">
        <v>21</v>
      </c>
      <c r="C508" s="10" t="s">
        <v>223</v>
      </c>
      <c r="D508" s="10" t="s">
        <v>53</v>
      </c>
      <c r="E508" s="11" t="s">
        <v>54</v>
      </c>
      <c r="F508" s="11">
        <v>0</v>
      </c>
      <c r="G508" s="11">
        <v>508665.32</v>
      </c>
      <c r="H508" s="11">
        <v>1432170.0997135099</v>
      </c>
      <c r="I508" s="11">
        <v>0</v>
      </c>
      <c r="J508" s="11">
        <v>6534530.1799999997</v>
      </c>
      <c r="K508" s="12">
        <v>9185827.8399999999</v>
      </c>
      <c r="L508" s="13">
        <f>SUM(F508:K508)</f>
        <v>17661193.439713508</v>
      </c>
    </row>
    <row r="509" spans="1:12" s="8" customFormat="1" x14ac:dyDescent="0.25">
      <c r="A509" s="7" t="s">
        <v>224</v>
      </c>
      <c r="B509" s="10" t="s">
        <v>21</v>
      </c>
      <c r="C509" s="10" t="s">
        <v>225</v>
      </c>
      <c r="D509" s="10" t="s">
        <v>23</v>
      </c>
      <c r="E509" s="11" t="s">
        <v>24</v>
      </c>
      <c r="F509" s="11">
        <v>0</v>
      </c>
      <c r="G509" s="11">
        <v>0</v>
      </c>
      <c r="H509" s="11">
        <v>430343.52619427902</v>
      </c>
      <c r="I509" s="11">
        <v>0</v>
      </c>
      <c r="J509" s="11">
        <v>1884041.5</v>
      </c>
      <c r="K509" s="12">
        <v>3519580.65</v>
      </c>
      <c r="L509" s="13">
        <f>SUM(F509:K509)</f>
        <v>5833965.6761942785</v>
      </c>
    </row>
    <row r="510" spans="1:12" s="8" customFormat="1" x14ac:dyDescent="0.25">
      <c r="A510" s="7" t="s">
        <v>224</v>
      </c>
      <c r="B510" s="10" t="s">
        <v>21</v>
      </c>
      <c r="C510" s="10" t="s">
        <v>225</v>
      </c>
      <c r="D510" s="10" t="s">
        <v>25</v>
      </c>
      <c r="E510" s="11" t="s">
        <v>26</v>
      </c>
      <c r="F510" s="11">
        <v>0</v>
      </c>
      <c r="G510" s="11">
        <v>0</v>
      </c>
      <c r="H510" s="11">
        <v>396262.25006134302</v>
      </c>
      <c r="I510" s="11">
        <v>0</v>
      </c>
      <c r="J510" s="11">
        <v>1734833.87</v>
      </c>
      <c r="K510" s="12">
        <v>3240845.66</v>
      </c>
      <c r="L510" s="13">
        <f>SUM(F510:K510)</f>
        <v>5371941.7800613437</v>
      </c>
    </row>
    <row r="511" spans="1:12" s="8" customFormat="1" x14ac:dyDescent="0.25">
      <c r="A511" s="7" t="s">
        <v>224</v>
      </c>
      <c r="B511" s="10" t="s">
        <v>21</v>
      </c>
      <c r="C511" s="10" t="s">
        <v>225</v>
      </c>
      <c r="D511" s="10" t="s">
        <v>27</v>
      </c>
      <c r="E511" s="11" t="s">
        <v>28</v>
      </c>
      <c r="F511" s="11">
        <v>0</v>
      </c>
      <c r="G511" s="11">
        <v>0</v>
      </c>
      <c r="H511" s="11">
        <v>75453.564610835398</v>
      </c>
      <c r="I511" s="11">
        <v>0</v>
      </c>
      <c r="J511" s="11">
        <v>330335.27</v>
      </c>
      <c r="K511" s="12">
        <v>617099.81000000006</v>
      </c>
      <c r="L511" s="13">
        <f>SUM(F511:K511)</f>
        <v>1022888.6446108355</v>
      </c>
    </row>
    <row r="512" spans="1:12" s="8" customFormat="1" x14ac:dyDescent="0.25">
      <c r="A512" s="7" t="s">
        <v>224</v>
      </c>
      <c r="B512" s="10" t="s">
        <v>21</v>
      </c>
      <c r="C512" s="10" t="s">
        <v>225</v>
      </c>
      <c r="D512" s="10" t="s">
        <v>29</v>
      </c>
      <c r="E512" s="11" t="s">
        <v>30</v>
      </c>
      <c r="F512" s="11">
        <v>0</v>
      </c>
      <c r="G512" s="11">
        <v>0</v>
      </c>
      <c r="H512" s="11">
        <v>4267681.5625015898</v>
      </c>
      <c r="I512" s="11">
        <v>0</v>
      </c>
      <c r="J512" s="11">
        <v>18683885.48</v>
      </c>
      <c r="K512" s="12">
        <v>34903393.57</v>
      </c>
      <c r="L512" s="13">
        <f>SUM(F512:K512)</f>
        <v>57854960.612501591</v>
      </c>
    </row>
    <row r="513" spans="1:12" s="8" customFormat="1" x14ac:dyDescent="0.25">
      <c r="A513" s="7" t="s">
        <v>224</v>
      </c>
      <c r="B513" s="10" t="s">
        <v>21</v>
      </c>
      <c r="C513" s="10" t="s">
        <v>225</v>
      </c>
      <c r="D513" s="10" t="s">
        <v>31</v>
      </c>
      <c r="E513" s="11" t="s">
        <v>32</v>
      </c>
      <c r="F513" s="11">
        <v>0</v>
      </c>
      <c r="G513" s="11">
        <v>0</v>
      </c>
      <c r="H513" s="11">
        <v>4197459.2616033796</v>
      </c>
      <c r="I513" s="11">
        <v>0</v>
      </c>
      <c r="J513" s="11">
        <v>18376452.649999999</v>
      </c>
      <c r="K513" s="12">
        <v>34329077.850000001</v>
      </c>
      <c r="L513" s="13">
        <f>SUM(F513:K513)</f>
        <v>56902989.761603378</v>
      </c>
    </row>
    <row r="514" spans="1:12" s="8" customFormat="1" x14ac:dyDescent="0.25">
      <c r="A514" s="7" t="s">
        <v>224</v>
      </c>
      <c r="B514" s="10" t="s">
        <v>21</v>
      </c>
      <c r="C514" s="10" t="s">
        <v>225</v>
      </c>
      <c r="D514" s="10" t="s">
        <v>35</v>
      </c>
      <c r="E514" s="11" t="s">
        <v>36</v>
      </c>
      <c r="F514" s="11">
        <v>0</v>
      </c>
      <c r="G514" s="11">
        <v>0</v>
      </c>
      <c r="H514" s="11">
        <v>36227.695436133603</v>
      </c>
      <c r="I514" s="11">
        <v>0</v>
      </c>
      <c r="J514" s="11">
        <v>158604.64000000001</v>
      </c>
      <c r="K514" s="12">
        <v>296289.56</v>
      </c>
      <c r="L514" s="13">
        <f>SUM(F514:K514)</f>
        <v>491121.89543613361</v>
      </c>
    </row>
    <row r="515" spans="1:12" s="8" customFormat="1" x14ac:dyDescent="0.25">
      <c r="A515" s="7" t="s">
        <v>224</v>
      </c>
      <c r="B515" s="10" t="s">
        <v>21</v>
      </c>
      <c r="C515" s="10" t="s">
        <v>225</v>
      </c>
      <c r="D515" s="10" t="s">
        <v>39</v>
      </c>
      <c r="E515" s="11" t="s">
        <v>40</v>
      </c>
      <c r="F515" s="11">
        <v>0</v>
      </c>
      <c r="G515" s="11">
        <v>0</v>
      </c>
      <c r="H515" s="11">
        <v>1941161.9823848801</v>
      </c>
      <c r="I515" s="11">
        <v>0</v>
      </c>
      <c r="J515" s="11">
        <v>8498396.0600000005</v>
      </c>
      <c r="K515" s="12">
        <v>15875866.01</v>
      </c>
      <c r="L515" s="13">
        <f>SUM(F515:K515)</f>
        <v>26315424.052384883</v>
      </c>
    </row>
    <row r="516" spans="1:12" s="8" customFormat="1" x14ac:dyDescent="0.25">
      <c r="A516" s="7" t="s">
        <v>224</v>
      </c>
      <c r="B516" s="10" t="s">
        <v>21</v>
      </c>
      <c r="C516" s="10" t="s">
        <v>225</v>
      </c>
      <c r="D516" s="10" t="s">
        <v>41</v>
      </c>
      <c r="E516" s="11" t="s">
        <v>42</v>
      </c>
      <c r="F516" s="11">
        <v>0</v>
      </c>
      <c r="G516" s="11">
        <v>0</v>
      </c>
      <c r="H516" s="11">
        <v>86814374.144454598</v>
      </c>
      <c r="I516" s="11">
        <v>0</v>
      </c>
      <c r="J516" s="11">
        <v>380072833.57999998</v>
      </c>
      <c r="K516" s="12">
        <v>710014611.85000002</v>
      </c>
      <c r="L516" s="13">
        <f>SUM(F516:K516)</f>
        <v>1176901819.5744545</v>
      </c>
    </row>
    <row r="517" spans="1:12" s="8" customFormat="1" x14ac:dyDescent="0.25">
      <c r="A517" s="7" t="s">
        <v>224</v>
      </c>
      <c r="B517" s="10" t="s">
        <v>21</v>
      </c>
      <c r="C517" s="10" t="s">
        <v>225</v>
      </c>
      <c r="D517" s="10" t="s">
        <v>45</v>
      </c>
      <c r="E517" s="11" t="s">
        <v>46</v>
      </c>
      <c r="F517" s="11">
        <v>0</v>
      </c>
      <c r="G517" s="11">
        <v>0</v>
      </c>
      <c r="H517" s="11">
        <v>2335402.6151611898</v>
      </c>
      <c r="I517" s="11">
        <v>0</v>
      </c>
      <c r="J517" s="11">
        <v>10224379.289999999</v>
      </c>
      <c r="K517" s="12">
        <v>19100177.789999999</v>
      </c>
      <c r="L517" s="13">
        <f>SUM(F517:K517)</f>
        <v>31659959.695161186</v>
      </c>
    </row>
    <row r="518" spans="1:12" s="8" customFormat="1" x14ac:dyDescent="0.25">
      <c r="A518" s="7" t="s">
        <v>224</v>
      </c>
      <c r="B518" s="10" t="s">
        <v>21</v>
      </c>
      <c r="C518" s="10" t="s">
        <v>225</v>
      </c>
      <c r="D518" s="10" t="s">
        <v>53</v>
      </c>
      <c r="E518" s="11" t="s">
        <v>54</v>
      </c>
      <c r="F518" s="11">
        <v>0</v>
      </c>
      <c r="G518" s="11">
        <v>0</v>
      </c>
      <c r="H518" s="11">
        <v>7894352.3975917697</v>
      </c>
      <c r="I518" s="11">
        <v>0</v>
      </c>
      <c r="J518" s="11">
        <v>34561429.659999996</v>
      </c>
      <c r="K518" s="12">
        <v>64564256.880000003</v>
      </c>
      <c r="L518" s="13">
        <f>SUM(F518:K518)</f>
        <v>107020038.93759176</v>
      </c>
    </row>
    <row r="519" spans="1:12" s="8" customFormat="1" x14ac:dyDescent="0.25">
      <c r="A519" s="7" t="s">
        <v>226</v>
      </c>
      <c r="B519" s="10" t="s">
        <v>21</v>
      </c>
      <c r="C519" s="10" t="s">
        <v>227</v>
      </c>
      <c r="D519" s="10" t="s">
        <v>23</v>
      </c>
      <c r="E519" s="11" t="s">
        <v>24</v>
      </c>
      <c r="F519" s="11">
        <v>0</v>
      </c>
      <c r="G519" s="11">
        <v>127877.6</v>
      </c>
      <c r="H519" s="11">
        <v>27931.819997197101</v>
      </c>
      <c r="I519" s="11">
        <v>0</v>
      </c>
      <c r="J519" s="11">
        <v>736822.6</v>
      </c>
      <c r="K519" s="12">
        <v>814813.3</v>
      </c>
      <c r="L519" s="13">
        <f>SUM(F519:K519)</f>
        <v>1707445.319997197</v>
      </c>
    </row>
    <row r="520" spans="1:12" s="8" customFormat="1" x14ac:dyDescent="0.25">
      <c r="A520" s="7" t="s">
        <v>226</v>
      </c>
      <c r="B520" s="10" t="s">
        <v>21</v>
      </c>
      <c r="C520" s="10" t="s">
        <v>227</v>
      </c>
      <c r="D520" s="10" t="s">
        <v>228</v>
      </c>
      <c r="E520" s="11" t="s">
        <v>229</v>
      </c>
      <c r="F520" s="11">
        <v>0</v>
      </c>
      <c r="G520" s="11">
        <v>6555.74</v>
      </c>
      <c r="H520" s="11">
        <v>1431.9445007857701</v>
      </c>
      <c r="I520" s="11">
        <v>0</v>
      </c>
      <c r="J520" s="11">
        <v>37773.74</v>
      </c>
      <c r="K520" s="12">
        <v>41771.980000000003</v>
      </c>
      <c r="L520" s="13">
        <f>SUM(F520:K520)</f>
        <v>87533.404500785779</v>
      </c>
    </row>
    <row r="521" spans="1:12" s="8" customFormat="1" x14ac:dyDescent="0.25">
      <c r="A521" s="7" t="s">
        <v>226</v>
      </c>
      <c r="B521" s="10" t="s">
        <v>21</v>
      </c>
      <c r="C521" s="10" t="s">
        <v>227</v>
      </c>
      <c r="D521" s="10" t="s">
        <v>39</v>
      </c>
      <c r="E521" s="11" t="s">
        <v>40</v>
      </c>
      <c r="F521" s="11">
        <v>0</v>
      </c>
      <c r="G521" s="11">
        <v>151023.88</v>
      </c>
      <c r="H521" s="11">
        <v>32987.573163651898</v>
      </c>
      <c r="I521" s="11">
        <v>0</v>
      </c>
      <c r="J521" s="11">
        <v>870189.97</v>
      </c>
      <c r="K521" s="12">
        <v>962297.24</v>
      </c>
      <c r="L521" s="13">
        <f>SUM(F521:K521)</f>
        <v>2016498.6631636519</v>
      </c>
    </row>
    <row r="522" spans="1:12" s="8" customFormat="1" x14ac:dyDescent="0.25">
      <c r="A522" s="7" t="s">
        <v>226</v>
      </c>
      <c r="B522" s="10" t="s">
        <v>21</v>
      </c>
      <c r="C522" s="10" t="s">
        <v>227</v>
      </c>
      <c r="D522" s="10" t="s">
        <v>41</v>
      </c>
      <c r="E522" s="11" t="s">
        <v>42</v>
      </c>
      <c r="F522" s="11">
        <v>0</v>
      </c>
      <c r="G522" s="11">
        <v>28094204.850000001</v>
      </c>
      <c r="H522" s="11">
        <v>6136510.6135087498</v>
      </c>
      <c r="I522" s="11">
        <v>0</v>
      </c>
      <c r="J522" s="11">
        <v>161877018.71000001</v>
      </c>
      <c r="K522" s="12">
        <v>179011265.31</v>
      </c>
      <c r="L522" s="13">
        <f>SUM(F522:K522)</f>
        <v>375118999.48350877</v>
      </c>
    </row>
    <row r="523" spans="1:12" s="8" customFormat="1" x14ac:dyDescent="0.25">
      <c r="A523" s="7" t="s">
        <v>226</v>
      </c>
      <c r="B523" s="10" t="s">
        <v>21</v>
      </c>
      <c r="C523" s="10" t="s">
        <v>227</v>
      </c>
      <c r="D523" s="10" t="s">
        <v>45</v>
      </c>
      <c r="E523" s="11" t="s">
        <v>46</v>
      </c>
      <c r="F523" s="11">
        <v>0</v>
      </c>
      <c r="G523" s="11">
        <v>1183677.32</v>
      </c>
      <c r="H523" s="11">
        <v>258546.148234477</v>
      </c>
      <c r="I523" s="11">
        <v>0</v>
      </c>
      <c r="J523" s="11">
        <v>6820273.3300000001</v>
      </c>
      <c r="K523" s="12">
        <v>7542180.9000000004</v>
      </c>
      <c r="L523" s="13">
        <f>SUM(F523:K523)</f>
        <v>15804677.698234478</v>
      </c>
    </row>
    <row r="524" spans="1:12" s="8" customFormat="1" x14ac:dyDescent="0.25">
      <c r="A524" s="7" t="s">
        <v>226</v>
      </c>
      <c r="B524" s="10" t="s">
        <v>21</v>
      </c>
      <c r="C524" s="10" t="s">
        <v>227</v>
      </c>
      <c r="D524" s="10" t="s">
        <v>51</v>
      </c>
      <c r="E524" s="11" t="s">
        <v>52</v>
      </c>
      <c r="F524" s="11">
        <v>0</v>
      </c>
      <c r="G524" s="11">
        <v>0</v>
      </c>
      <c r="H524" s="11">
        <v>0</v>
      </c>
      <c r="I524" s="11">
        <v>0</v>
      </c>
      <c r="J524" s="11">
        <v>0</v>
      </c>
      <c r="K524" s="12">
        <v>-129386.92</v>
      </c>
      <c r="L524" s="13">
        <f>SUM(F524:K524)</f>
        <v>-129386.92</v>
      </c>
    </row>
    <row r="525" spans="1:12" s="8" customFormat="1" x14ac:dyDescent="0.25">
      <c r="A525" s="7" t="s">
        <v>226</v>
      </c>
      <c r="B525" s="10" t="s">
        <v>21</v>
      </c>
      <c r="C525" s="10" t="s">
        <v>227</v>
      </c>
      <c r="D525" s="10" t="s">
        <v>53</v>
      </c>
      <c r="E525" s="11" t="s">
        <v>54</v>
      </c>
      <c r="F525" s="11">
        <v>0</v>
      </c>
      <c r="G525" s="11">
        <v>1584676.61</v>
      </c>
      <c r="H525" s="11">
        <v>346134.90059513901</v>
      </c>
      <c r="I525" s="11">
        <v>0</v>
      </c>
      <c r="J525" s="11">
        <v>9130805.6500000004</v>
      </c>
      <c r="K525" s="12">
        <v>10097276.84</v>
      </c>
      <c r="L525" s="13">
        <f>SUM(F525:K525)</f>
        <v>21158894.000595137</v>
      </c>
    </row>
    <row r="526" spans="1:12" s="8" customFormat="1" x14ac:dyDescent="0.25">
      <c r="A526" s="7" t="s">
        <v>230</v>
      </c>
      <c r="B526" s="10" t="s">
        <v>21</v>
      </c>
      <c r="C526" s="10" t="s">
        <v>231</v>
      </c>
      <c r="D526" s="10" t="s">
        <v>23</v>
      </c>
      <c r="E526" s="11" t="s">
        <v>24</v>
      </c>
      <c r="F526" s="11">
        <v>0</v>
      </c>
      <c r="G526" s="11">
        <v>0</v>
      </c>
      <c r="H526" s="11">
        <v>579486.29979675193</v>
      </c>
      <c r="I526" s="11">
        <v>0</v>
      </c>
      <c r="J526" s="11">
        <v>660224.01</v>
      </c>
      <c r="K526" s="12">
        <v>733360.97</v>
      </c>
      <c r="L526" s="13">
        <f>SUM(F526:K526)</f>
        <v>1973071.2797967519</v>
      </c>
    </row>
    <row r="527" spans="1:12" s="8" customFormat="1" x14ac:dyDescent="0.25">
      <c r="A527" s="7" t="s">
        <v>230</v>
      </c>
      <c r="B527" s="10" t="s">
        <v>21</v>
      </c>
      <c r="C527" s="10" t="s">
        <v>231</v>
      </c>
      <c r="D527" s="10" t="s">
        <v>49</v>
      </c>
      <c r="E527" s="11" t="s">
        <v>50</v>
      </c>
      <c r="F527" s="11">
        <v>0</v>
      </c>
      <c r="G527" s="11">
        <v>0</v>
      </c>
      <c r="H527" s="11">
        <v>0</v>
      </c>
      <c r="I527" s="11">
        <v>0</v>
      </c>
      <c r="J527" s="11">
        <v>0</v>
      </c>
      <c r="K527" s="12">
        <v>-155960.70000000001</v>
      </c>
      <c r="L527" s="13">
        <f>SUM(F527:K527)</f>
        <v>-155960.70000000001</v>
      </c>
    </row>
    <row r="528" spans="1:12" s="8" customFormat="1" x14ac:dyDescent="0.25">
      <c r="A528" s="7" t="s">
        <v>230</v>
      </c>
      <c r="B528" s="10" t="s">
        <v>21</v>
      </c>
      <c r="C528" s="10" t="s">
        <v>231</v>
      </c>
      <c r="D528" s="10" t="s">
        <v>27</v>
      </c>
      <c r="E528" s="11" t="s">
        <v>28</v>
      </c>
      <c r="F528" s="11">
        <v>0</v>
      </c>
      <c r="G528" s="11">
        <v>0</v>
      </c>
      <c r="H528" s="11">
        <v>209123.32408677301</v>
      </c>
      <c r="I528" s="11">
        <v>0</v>
      </c>
      <c r="J528" s="11">
        <v>238259.71</v>
      </c>
      <c r="K528" s="12">
        <v>264653.17</v>
      </c>
      <c r="L528" s="13">
        <f>SUM(F528:K528)</f>
        <v>712036.20408677298</v>
      </c>
    </row>
    <row r="529" spans="1:12" s="8" customFormat="1" x14ac:dyDescent="0.25">
      <c r="A529" s="7" t="s">
        <v>230</v>
      </c>
      <c r="B529" s="10" t="s">
        <v>21</v>
      </c>
      <c r="C529" s="10" t="s">
        <v>231</v>
      </c>
      <c r="D529" s="10" t="s">
        <v>29</v>
      </c>
      <c r="E529" s="11" t="s">
        <v>30</v>
      </c>
      <c r="F529" s="11">
        <v>0</v>
      </c>
      <c r="G529" s="11">
        <v>0</v>
      </c>
      <c r="H529" s="11">
        <v>2714531.95201331</v>
      </c>
      <c r="I529" s="11">
        <v>0</v>
      </c>
      <c r="J529" s="11">
        <v>3092737.79</v>
      </c>
      <c r="K529" s="12">
        <v>3435338.83</v>
      </c>
      <c r="L529" s="13">
        <f>SUM(F529:K529)</f>
        <v>9242608.5720133111</v>
      </c>
    </row>
    <row r="530" spans="1:12" s="8" customFormat="1" x14ac:dyDescent="0.25">
      <c r="A530" s="7" t="s">
        <v>230</v>
      </c>
      <c r="B530" s="10" t="s">
        <v>21</v>
      </c>
      <c r="C530" s="10" t="s">
        <v>231</v>
      </c>
      <c r="D530" s="10" t="s">
        <v>31</v>
      </c>
      <c r="E530" s="11" t="s">
        <v>32</v>
      </c>
      <c r="F530" s="11">
        <v>0</v>
      </c>
      <c r="G530" s="11">
        <v>0</v>
      </c>
      <c r="H530" s="11">
        <v>933298.36905691097</v>
      </c>
      <c r="I530" s="11">
        <v>0</v>
      </c>
      <c r="J530" s="11">
        <v>1063331.43</v>
      </c>
      <c r="K530" s="12">
        <v>1181123</v>
      </c>
      <c r="L530" s="13">
        <f>SUM(F530:K530)</f>
        <v>3177752.7990569109</v>
      </c>
    </row>
    <row r="531" spans="1:12" s="8" customFormat="1" x14ac:dyDescent="0.25">
      <c r="A531" s="7" t="s">
        <v>230</v>
      </c>
      <c r="B531" s="10" t="s">
        <v>21</v>
      </c>
      <c r="C531" s="10" t="s">
        <v>231</v>
      </c>
      <c r="D531" s="10" t="s">
        <v>39</v>
      </c>
      <c r="E531" s="11" t="s">
        <v>40</v>
      </c>
      <c r="F531" s="11">
        <v>0</v>
      </c>
      <c r="G531" s="11">
        <v>0</v>
      </c>
      <c r="H531" s="11">
        <v>697083.01870243903</v>
      </c>
      <c r="I531" s="11">
        <v>0</v>
      </c>
      <c r="J531" s="11">
        <v>794205.05</v>
      </c>
      <c r="K531" s="12">
        <v>882183.89</v>
      </c>
      <c r="L531" s="13">
        <f>SUM(F531:K531)</f>
        <v>2373471.958702439</v>
      </c>
    </row>
    <row r="532" spans="1:12" s="8" customFormat="1" x14ac:dyDescent="0.25">
      <c r="A532" s="7" t="s">
        <v>230</v>
      </c>
      <c r="B532" s="10" t="s">
        <v>21</v>
      </c>
      <c r="C532" s="10" t="s">
        <v>231</v>
      </c>
      <c r="D532" s="10" t="s">
        <v>41</v>
      </c>
      <c r="E532" s="11" t="s">
        <v>42</v>
      </c>
      <c r="F532" s="11">
        <v>0</v>
      </c>
      <c r="G532" s="11">
        <v>0</v>
      </c>
      <c r="H532" s="11">
        <v>102684237.189395</v>
      </c>
      <c r="I532" s="11">
        <v>0</v>
      </c>
      <c r="J532" s="11">
        <v>116990857.26000001</v>
      </c>
      <c r="K532" s="12">
        <v>129950633.58</v>
      </c>
      <c r="L532" s="13">
        <f>SUM(F532:K532)</f>
        <v>349625728.02939498</v>
      </c>
    </row>
    <row r="533" spans="1:12" s="8" customFormat="1" x14ac:dyDescent="0.25">
      <c r="A533" s="7" t="s">
        <v>230</v>
      </c>
      <c r="B533" s="10" t="s">
        <v>21</v>
      </c>
      <c r="C533" s="10" t="s">
        <v>231</v>
      </c>
      <c r="D533" s="10" t="s">
        <v>45</v>
      </c>
      <c r="E533" s="11" t="s">
        <v>46</v>
      </c>
      <c r="F533" s="11">
        <v>0</v>
      </c>
      <c r="G533" s="11">
        <v>0</v>
      </c>
      <c r="H533" s="11">
        <v>1325340.8469488199</v>
      </c>
      <c r="I533" s="11">
        <v>0</v>
      </c>
      <c r="J533" s="11">
        <v>1509995.75</v>
      </c>
      <c r="K533" s="12">
        <v>1677267</v>
      </c>
      <c r="L533" s="13">
        <f>SUM(F533:K533)</f>
        <v>4512603.5969488202</v>
      </c>
    </row>
    <row r="534" spans="1:12" s="8" customFormat="1" x14ac:dyDescent="0.25">
      <c r="A534" s="7" t="s">
        <v>232</v>
      </c>
      <c r="B534" s="10" t="s">
        <v>21</v>
      </c>
      <c r="C534" s="10" t="s">
        <v>233</v>
      </c>
      <c r="D534" s="10" t="s">
        <v>23</v>
      </c>
      <c r="E534" s="11" t="s">
        <v>24</v>
      </c>
      <c r="F534" s="11">
        <v>0</v>
      </c>
      <c r="G534" s="11">
        <v>70190.16</v>
      </c>
      <c r="H534" s="11">
        <v>22689.2934590767</v>
      </c>
      <c r="I534" s="11">
        <v>0</v>
      </c>
      <c r="J534" s="11">
        <v>432661.72</v>
      </c>
      <c r="K534" s="12">
        <v>526363.03</v>
      </c>
      <c r="L534" s="13">
        <f>SUM(F534:K534)</f>
        <v>1051904.2034590766</v>
      </c>
    </row>
    <row r="535" spans="1:12" s="8" customFormat="1" x14ac:dyDescent="0.25">
      <c r="A535" s="7" t="s">
        <v>232</v>
      </c>
      <c r="B535" s="10" t="s">
        <v>21</v>
      </c>
      <c r="C535" s="10" t="s">
        <v>233</v>
      </c>
      <c r="D535" s="10" t="s">
        <v>25</v>
      </c>
      <c r="E535" s="11" t="s">
        <v>26</v>
      </c>
      <c r="F535" s="11">
        <v>0</v>
      </c>
      <c r="G535" s="11">
        <v>3035.46</v>
      </c>
      <c r="H535" s="11">
        <v>981.22447193877099</v>
      </c>
      <c r="I535" s="11">
        <v>0</v>
      </c>
      <c r="J535" s="11">
        <v>18710.95</v>
      </c>
      <c r="K535" s="12">
        <v>22763.17</v>
      </c>
      <c r="L535" s="13">
        <f>SUM(F535:K535)</f>
        <v>45490.804471938769</v>
      </c>
    </row>
    <row r="536" spans="1:12" s="8" customFormat="1" x14ac:dyDescent="0.25">
      <c r="A536" s="7" t="s">
        <v>232</v>
      </c>
      <c r="B536" s="10" t="s">
        <v>21</v>
      </c>
      <c r="C536" s="10" t="s">
        <v>233</v>
      </c>
      <c r="D536" s="10" t="s">
        <v>31</v>
      </c>
      <c r="E536" s="11" t="s">
        <v>32</v>
      </c>
      <c r="F536" s="11">
        <v>0</v>
      </c>
      <c r="G536" s="11">
        <v>398412.12</v>
      </c>
      <c r="H536" s="11">
        <v>128788.556611181</v>
      </c>
      <c r="I536" s="11">
        <v>0</v>
      </c>
      <c r="J536" s="11">
        <v>2455866.61</v>
      </c>
      <c r="K536" s="12">
        <v>2987732.27</v>
      </c>
      <c r="L536" s="13">
        <f>SUM(F536:K536)</f>
        <v>5970799.5566111803</v>
      </c>
    </row>
    <row r="537" spans="1:12" s="8" customFormat="1" x14ac:dyDescent="0.25">
      <c r="A537" s="7" t="s">
        <v>232</v>
      </c>
      <c r="B537" s="10" t="s">
        <v>21</v>
      </c>
      <c r="C537" s="10" t="s">
        <v>233</v>
      </c>
      <c r="D537" s="10" t="s">
        <v>39</v>
      </c>
      <c r="E537" s="11" t="s">
        <v>40</v>
      </c>
      <c r="F537" s="11">
        <v>0</v>
      </c>
      <c r="G537" s="11">
        <v>379089.09</v>
      </c>
      <c r="H537" s="11">
        <v>122542.299453673</v>
      </c>
      <c r="I537" s="11">
        <v>0</v>
      </c>
      <c r="J537" s="11">
        <v>2336756.85</v>
      </c>
      <c r="K537" s="12">
        <v>2842826.98</v>
      </c>
      <c r="L537" s="13">
        <f>SUM(F537:K537)</f>
        <v>5681215.2194536738</v>
      </c>
    </row>
    <row r="538" spans="1:12" s="8" customFormat="1" x14ac:dyDescent="0.25">
      <c r="A538" s="7" t="s">
        <v>232</v>
      </c>
      <c r="B538" s="10" t="s">
        <v>21</v>
      </c>
      <c r="C538" s="10" t="s">
        <v>233</v>
      </c>
      <c r="D538" s="10" t="s">
        <v>41</v>
      </c>
      <c r="E538" s="11" t="s">
        <v>42</v>
      </c>
      <c r="F538" s="11">
        <v>0</v>
      </c>
      <c r="G538" s="11">
        <v>25901009.25</v>
      </c>
      <c r="H538" s="11">
        <v>8372620.8046029396</v>
      </c>
      <c r="I538" s="11">
        <v>0</v>
      </c>
      <c r="J538" s="11">
        <v>159657351.88999999</v>
      </c>
      <c r="K538" s="12">
        <v>194234255.41</v>
      </c>
      <c r="L538" s="13">
        <f>SUM(F538:K538)</f>
        <v>388165237.35460293</v>
      </c>
    </row>
    <row r="539" spans="1:12" s="8" customFormat="1" x14ac:dyDescent="0.25">
      <c r="A539" s="7" t="s">
        <v>232</v>
      </c>
      <c r="B539" s="10" t="s">
        <v>21</v>
      </c>
      <c r="C539" s="10" t="s">
        <v>233</v>
      </c>
      <c r="D539" s="10" t="s">
        <v>45</v>
      </c>
      <c r="E539" s="11" t="s">
        <v>46</v>
      </c>
      <c r="F539" s="11">
        <v>0</v>
      </c>
      <c r="G539" s="11">
        <v>548374.09</v>
      </c>
      <c r="H539" s="11">
        <v>177264.45674639099</v>
      </c>
      <c r="I539" s="11">
        <v>0</v>
      </c>
      <c r="J539" s="11">
        <v>3380252.66</v>
      </c>
      <c r="K539" s="12">
        <v>4112312.09</v>
      </c>
      <c r="L539" s="13">
        <f>SUM(F539:K539)</f>
        <v>8218203.2967463909</v>
      </c>
    </row>
    <row r="540" spans="1:12" s="8" customFormat="1" x14ac:dyDescent="0.25">
      <c r="A540" s="7" t="s">
        <v>232</v>
      </c>
      <c r="B540" s="10" t="s">
        <v>21</v>
      </c>
      <c r="C540" s="10" t="s">
        <v>233</v>
      </c>
      <c r="D540" s="10" t="s">
        <v>53</v>
      </c>
      <c r="E540" s="11" t="s">
        <v>54</v>
      </c>
      <c r="F540" s="11">
        <v>0</v>
      </c>
      <c r="G540" s="11">
        <v>25203198.829999998</v>
      </c>
      <c r="H540" s="11">
        <v>8147050.3646547999</v>
      </c>
      <c r="I540" s="11">
        <v>0</v>
      </c>
      <c r="J540" s="11">
        <v>155355953.31999999</v>
      </c>
      <c r="K540" s="12">
        <v>189001305.37</v>
      </c>
      <c r="L540" s="13">
        <f>SUM(F540:K540)</f>
        <v>377707507.88465476</v>
      </c>
    </row>
    <row r="541" spans="1:12" s="8" customFormat="1" x14ac:dyDescent="0.25">
      <c r="A541" s="7" t="s">
        <v>234</v>
      </c>
      <c r="B541" s="10" t="s">
        <v>21</v>
      </c>
      <c r="C541" s="10" t="s">
        <v>235</v>
      </c>
      <c r="D541" s="10" t="s">
        <v>23</v>
      </c>
      <c r="E541" s="11" t="s">
        <v>24</v>
      </c>
      <c r="F541" s="11">
        <v>0</v>
      </c>
      <c r="G541" s="11">
        <v>40224.239999999998</v>
      </c>
      <c r="H541" s="11">
        <v>11136.3014374947</v>
      </c>
      <c r="I541" s="11">
        <v>0</v>
      </c>
      <c r="J541" s="11">
        <v>276504.44</v>
      </c>
      <c r="K541" s="12">
        <v>356322.93</v>
      </c>
      <c r="L541" s="13">
        <f>SUM(F541:K541)</f>
        <v>684187.91143749468</v>
      </c>
    </row>
    <row r="542" spans="1:12" s="8" customFormat="1" x14ac:dyDescent="0.25">
      <c r="A542" s="7" t="s">
        <v>234</v>
      </c>
      <c r="B542" s="10" t="s">
        <v>21</v>
      </c>
      <c r="C542" s="10" t="s">
        <v>235</v>
      </c>
      <c r="D542" s="10" t="s">
        <v>39</v>
      </c>
      <c r="E542" s="11" t="s">
        <v>40</v>
      </c>
      <c r="F542" s="11">
        <v>0</v>
      </c>
      <c r="G542" s="11">
        <v>260602.14</v>
      </c>
      <c r="H542" s="11">
        <v>72149.136442008705</v>
      </c>
      <c r="I542" s="11">
        <v>0</v>
      </c>
      <c r="J542" s="11">
        <v>1791398.78</v>
      </c>
      <c r="K542" s="12">
        <v>2308521.54</v>
      </c>
      <c r="L542" s="13">
        <f>SUM(F542:K542)</f>
        <v>4432671.5964420084</v>
      </c>
    </row>
    <row r="543" spans="1:12" s="8" customFormat="1" x14ac:dyDescent="0.25">
      <c r="A543" s="7" t="s">
        <v>234</v>
      </c>
      <c r="B543" s="10" t="s">
        <v>21</v>
      </c>
      <c r="C543" s="10" t="s">
        <v>235</v>
      </c>
      <c r="D543" s="10" t="s">
        <v>41</v>
      </c>
      <c r="E543" s="11" t="s">
        <v>42</v>
      </c>
      <c r="F543" s="11">
        <v>0</v>
      </c>
      <c r="G543" s="11">
        <v>15073945.58</v>
      </c>
      <c r="H543" s="11">
        <v>4173304.6736561898</v>
      </c>
      <c r="I543" s="11">
        <v>0</v>
      </c>
      <c r="J543" s="11">
        <v>103619436.77</v>
      </c>
      <c r="K543" s="12">
        <v>133531240.91</v>
      </c>
      <c r="L543" s="13">
        <f>SUM(F543:K543)</f>
        <v>256397927.93365619</v>
      </c>
    </row>
    <row r="544" spans="1:12" s="8" customFormat="1" x14ac:dyDescent="0.25">
      <c r="A544" s="7" t="s">
        <v>234</v>
      </c>
      <c r="B544" s="10" t="s">
        <v>21</v>
      </c>
      <c r="C544" s="10" t="s">
        <v>235</v>
      </c>
      <c r="D544" s="10" t="s">
        <v>43</v>
      </c>
      <c r="E544" s="11" t="s">
        <v>44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2">
        <v>-111068.68</v>
      </c>
      <c r="L544" s="13">
        <f>SUM(F544:K544)</f>
        <v>-111068.68</v>
      </c>
    </row>
    <row r="545" spans="1:12" s="8" customFormat="1" x14ac:dyDescent="0.25">
      <c r="A545" s="7" t="s">
        <v>234</v>
      </c>
      <c r="B545" s="10" t="s">
        <v>21</v>
      </c>
      <c r="C545" s="10" t="s">
        <v>235</v>
      </c>
      <c r="D545" s="10" t="s">
        <v>45</v>
      </c>
      <c r="E545" s="11" t="s">
        <v>46</v>
      </c>
      <c r="F545" s="11">
        <v>0</v>
      </c>
      <c r="G545" s="11">
        <v>530883.04</v>
      </c>
      <c r="H545" s="11">
        <v>146977.88846430701</v>
      </c>
      <c r="I545" s="11">
        <v>0</v>
      </c>
      <c r="J545" s="11">
        <v>3649330.01</v>
      </c>
      <c r="K545" s="12">
        <v>4702781.46</v>
      </c>
      <c r="L545" s="13">
        <f>SUM(F545:K545)</f>
        <v>9029972.3984643072</v>
      </c>
    </row>
    <row r="546" spans="1:12" s="8" customFormat="1" x14ac:dyDescent="0.25">
      <c r="A546" s="7" t="s">
        <v>236</v>
      </c>
      <c r="B546" s="10" t="s">
        <v>21</v>
      </c>
      <c r="C546" s="10" t="s">
        <v>237</v>
      </c>
      <c r="D546" s="10" t="s">
        <v>23</v>
      </c>
      <c r="E546" s="11" t="s">
        <v>24</v>
      </c>
      <c r="F546" s="11">
        <v>0</v>
      </c>
      <c r="G546" s="11">
        <v>0</v>
      </c>
      <c r="H546" s="11">
        <v>4344.6709741822269</v>
      </c>
      <c r="I546" s="11">
        <v>0</v>
      </c>
      <c r="J546" s="11">
        <v>57748.06</v>
      </c>
      <c r="K546" s="12">
        <v>89520.65</v>
      </c>
      <c r="L546" s="13">
        <f>SUM(F546:K546)</f>
        <v>151613.38097418222</v>
      </c>
    </row>
    <row r="547" spans="1:12" s="8" customFormat="1" x14ac:dyDescent="0.25">
      <c r="A547" s="7" t="s">
        <v>236</v>
      </c>
      <c r="B547" s="10" t="s">
        <v>21</v>
      </c>
      <c r="C547" s="10" t="s">
        <v>237</v>
      </c>
      <c r="D547" s="10" t="s">
        <v>31</v>
      </c>
      <c r="E547" s="11" t="s">
        <v>32</v>
      </c>
      <c r="F547" s="11">
        <v>0</v>
      </c>
      <c r="G547" s="11">
        <v>0</v>
      </c>
      <c r="H547" s="11">
        <v>128720.54194305</v>
      </c>
      <c r="I547" s="11">
        <v>0</v>
      </c>
      <c r="J547" s="11">
        <v>1710914.6</v>
      </c>
      <c r="K547" s="12">
        <v>2652248.36</v>
      </c>
      <c r="L547" s="13">
        <f>SUM(F547:K547)</f>
        <v>4491883.50194305</v>
      </c>
    </row>
    <row r="548" spans="1:12" s="8" customFormat="1" x14ac:dyDescent="0.25">
      <c r="A548" s="7" t="s">
        <v>236</v>
      </c>
      <c r="B548" s="10" t="s">
        <v>21</v>
      </c>
      <c r="C548" s="10" t="s">
        <v>237</v>
      </c>
      <c r="D548" s="10" t="s">
        <v>39</v>
      </c>
      <c r="E548" s="11" t="s">
        <v>40</v>
      </c>
      <c r="F548" s="11">
        <v>0</v>
      </c>
      <c r="G548" s="11">
        <v>0</v>
      </c>
      <c r="H548" s="11">
        <v>78927.451562754999</v>
      </c>
      <c r="I548" s="11">
        <v>0</v>
      </c>
      <c r="J548" s="11">
        <v>1049079.8600000001</v>
      </c>
      <c r="K548" s="12">
        <v>1626276.59</v>
      </c>
      <c r="L548" s="13">
        <f>SUM(F548:K548)</f>
        <v>2754283.901562755</v>
      </c>
    </row>
    <row r="549" spans="1:12" s="8" customFormat="1" x14ac:dyDescent="0.25">
      <c r="A549" s="7" t="s">
        <v>236</v>
      </c>
      <c r="B549" s="10" t="s">
        <v>21</v>
      </c>
      <c r="C549" s="10" t="s">
        <v>237</v>
      </c>
      <c r="D549" s="10" t="s">
        <v>41</v>
      </c>
      <c r="E549" s="11" t="s">
        <v>42</v>
      </c>
      <c r="F549" s="11">
        <v>0</v>
      </c>
      <c r="G549" s="11">
        <v>0</v>
      </c>
      <c r="H549" s="11">
        <v>11626308.083412601</v>
      </c>
      <c r="I549" s="11">
        <v>0</v>
      </c>
      <c r="J549" s="11">
        <v>154533378.13999999</v>
      </c>
      <c r="K549" s="12">
        <v>239556608.90000001</v>
      </c>
      <c r="L549" s="13">
        <f>SUM(F549:K549)</f>
        <v>405716295.12341261</v>
      </c>
    </row>
    <row r="550" spans="1:12" s="8" customFormat="1" x14ac:dyDescent="0.25">
      <c r="A550" s="7" t="s">
        <v>236</v>
      </c>
      <c r="B550" s="10" t="s">
        <v>21</v>
      </c>
      <c r="C550" s="10" t="s">
        <v>237</v>
      </c>
      <c r="D550" s="10" t="s">
        <v>45</v>
      </c>
      <c r="E550" s="11" t="s">
        <v>46</v>
      </c>
      <c r="F550" s="11">
        <v>0</v>
      </c>
      <c r="G550" s="11">
        <v>0</v>
      </c>
      <c r="H550" s="11">
        <v>224105.298789964</v>
      </c>
      <c r="I550" s="11">
        <v>0</v>
      </c>
      <c r="J550" s="11">
        <v>2978739.99</v>
      </c>
      <c r="K550" s="12">
        <v>4617622.8099999996</v>
      </c>
      <c r="L550" s="13">
        <f>SUM(F550:K550)</f>
        <v>7820468.0987899639</v>
      </c>
    </row>
    <row r="551" spans="1:12" s="8" customFormat="1" x14ac:dyDescent="0.25">
      <c r="A551" s="7" t="s">
        <v>236</v>
      </c>
      <c r="B551" s="10" t="s">
        <v>21</v>
      </c>
      <c r="C551" s="10" t="s">
        <v>237</v>
      </c>
      <c r="D551" s="10" t="s">
        <v>53</v>
      </c>
      <c r="E551" s="11" t="s">
        <v>54</v>
      </c>
      <c r="F551" s="11">
        <v>0</v>
      </c>
      <c r="G551" s="11">
        <v>0</v>
      </c>
      <c r="H551" s="11">
        <v>5811797.9533174504</v>
      </c>
      <c r="I551" s="11">
        <v>0</v>
      </c>
      <c r="J551" s="11">
        <v>77248664.349999994</v>
      </c>
      <c r="K551" s="12">
        <v>119750362.66</v>
      </c>
      <c r="L551" s="13">
        <f>SUM(F551:K551)</f>
        <v>202810824.96331745</v>
      </c>
    </row>
    <row r="552" spans="1:12" s="8" customFormat="1" x14ac:dyDescent="0.25">
      <c r="A552" s="7" t="s">
        <v>238</v>
      </c>
      <c r="B552" s="10" t="s">
        <v>21</v>
      </c>
      <c r="C552" s="10" t="s">
        <v>239</v>
      </c>
      <c r="D552" s="10" t="s">
        <v>23</v>
      </c>
      <c r="E552" s="11" t="s">
        <v>24</v>
      </c>
      <c r="F552" s="11">
        <v>0</v>
      </c>
      <c r="G552" s="11">
        <v>1116.4100000000001</v>
      </c>
      <c r="H552" s="11">
        <v>5404.5404093594998</v>
      </c>
      <c r="I552" s="11">
        <v>0</v>
      </c>
      <c r="J552" s="11">
        <v>142726.35</v>
      </c>
      <c r="K552" s="12">
        <v>215800.2</v>
      </c>
      <c r="L552" s="13">
        <f>SUM(F552:K552)</f>
        <v>365047.50040935952</v>
      </c>
    </row>
    <row r="553" spans="1:12" s="8" customFormat="1" x14ac:dyDescent="0.25">
      <c r="A553" s="7" t="s">
        <v>238</v>
      </c>
      <c r="B553" s="10" t="s">
        <v>21</v>
      </c>
      <c r="C553" s="10" t="s">
        <v>239</v>
      </c>
      <c r="D553" s="10" t="s">
        <v>39</v>
      </c>
      <c r="E553" s="11" t="s">
        <v>40</v>
      </c>
      <c r="F553" s="11">
        <v>0</v>
      </c>
      <c r="G553" s="11">
        <v>5750.18</v>
      </c>
      <c r="H553" s="11">
        <v>27836.525793783901</v>
      </c>
      <c r="I553" s="11">
        <v>0</v>
      </c>
      <c r="J553" s="11">
        <v>735123.68</v>
      </c>
      <c r="K553" s="12">
        <v>1111496.49</v>
      </c>
      <c r="L553" s="13">
        <f>SUM(F553:K553)</f>
        <v>1880206.8757937839</v>
      </c>
    </row>
    <row r="554" spans="1:12" s="8" customFormat="1" x14ac:dyDescent="0.25">
      <c r="A554" s="7" t="s">
        <v>238</v>
      </c>
      <c r="B554" s="10" t="s">
        <v>21</v>
      </c>
      <c r="C554" s="10" t="s">
        <v>239</v>
      </c>
      <c r="D554" s="10" t="s">
        <v>41</v>
      </c>
      <c r="E554" s="11" t="s">
        <v>42</v>
      </c>
      <c r="F554" s="11">
        <v>0</v>
      </c>
      <c r="G554" s="11">
        <v>956918.57</v>
      </c>
      <c r="H554" s="11">
        <v>4632427.2109773299</v>
      </c>
      <c r="I554" s="11">
        <v>0</v>
      </c>
      <c r="J554" s="11">
        <v>122335918.69</v>
      </c>
      <c r="K554" s="12">
        <v>184970159.16</v>
      </c>
      <c r="L554" s="13">
        <f>SUM(F554:K554)</f>
        <v>312895423.63097733</v>
      </c>
    </row>
    <row r="555" spans="1:12" s="8" customFormat="1" x14ac:dyDescent="0.25">
      <c r="A555" s="7" t="s">
        <v>238</v>
      </c>
      <c r="B555" s="10" t="s">
        <v>21</v>
      </c>
      <c r="C555" s="10" t="s">
        <v>239</v>
      </c>
      <c r="D555" s="10" t="s">
        <v>45</v>
      </c>
      <c r="E555" s="11" t="s">
        <v>46</v>
      </c>
      <c r="F555" s="11">
        <v>0</v>
      </c>
      <c r="G555" s="11">
        <v>14617.84</v>
      </c>
      <c r="H555" s="11">
        <v>70764.722819529503</v>
      </c>
      <c r="I555" s="11">
        <v>0</v>
      </c>
      <c r="J555" s="11">
        <v>1868797.28</v>
      </c>
      <c r="K555" s="12">
        <v>2825594.76</v>
      </c>
      <c r="L555" s="13">
        <f>SUM(F555:K555)</f>
        <v>4779774.6028195294</v>
      </c>
    </row>
    <row r="556" spans="1:12" s="8" customFormat="1" x14ac:dyDescent="0.25">
      <c r="A556" s="7" t="s">
        <v>240</v>
      </c>
      <c r="B556" s="10" t="s">
        <v>21</v>
      </c>
      <c r="C556" s="10" t="s">
        <v>241</v>
      </c>
      <c r="D556" s="10" t="s">
        <v>23</v>
      </c>
      <c r="E556" s="11" t="s">
        <v>24</v>
      </c>
      <c r="F556" s="11">
        <v>0</v>
      </c>
      <c r="G556" s="11">
        <v>54798.080000000002</v>
      </c>
      <c r="H556" s="11">
        <v>15543.3182602082</v>
      </c>
      <c r="I556" s="11">
        <v>0</v>
      </c>
      <c r="J556" s="11">
        <v>220548.78</v>
      </c>
      <c r="K556" s="12">
        <v>279935.82</v>
      </c>
      <c r="L556" s="13">
        <f>SUM(F556:K556)</f>
        <v>570825.99826020817</v>
      </c>
    </row>
    <row r="557" spans="1:12" s="8" customFormat="1" x14ac:dyDescent="0.25">
      <c r="A557" s="7" t="s">
        <v>240</v>
      </c>
      <c r="B557" s="10" t="s">
        <v>21</v>
      </c>
      <c r="C557" s="10" t="s">
        <v>241</v>
      </c>
      <c r="D557" s="10" t="s">
        <v>31</v>
      </c>
      <c r="E557" s="11" t="s">
        <v>32</v>
      </c>
      <c r="F557" s="11">
        <v>0</v>
      </c>
      <c r="G557" s="11">
        <v>556468.06000000006</v>
      </c>
      <c r="H557" s="11">
        <v>157840.56564359801</v>
      </c>
      <c r="I557" s="11">
        <v>0</v>
      </c>
      <c r="J557" s="11">
        <v>2239646.85</v>
      </c>
      <c r="K557" s="12">
        <v>2842715.27</v>
      </c>
      <c r="L557" s="13">
        <f>SUM(F557:K557)</f>
        <v>5796670.745643598</v>
      </c>
    </row>
    <row r="558" spans="1:12" s="8" customFormat="1" x14ac:dyDescent="0.25">
      <c r="A558" s="7" t="s">
        <v>240</v>
      </c>
      <c r="B558" s="10" t="s">
        <v>21</v>
      </c>
      <c r="C558" s="10" t="s">
        <v>241</v>
      </c>
      <c r="D558" s="10" t="s">
        <v>39</v>
      </c>
      <c r="E558" s="11" t="s">
        <v>40</v>
      </c>
      <c r="F558" s="11">
        <v>0</v>
      </c>
      <c r="G558" s="11">
        <v>264957.09000000003</v>
      </c>
      <c r="H558" s="11">
        <v>75154.3174289046</v>
      </c>
      <c r="I558" s="11">
        <v>0</v>
      </c>
      <c r="J558" s="11">
        <v>1066387.01</v>
      </c>
      <c r="K558" s="12">
        <v>1353532.44</v>
      </c>
      <c r="L558" s="13">
        <f>SUM(F558:K558)</f>
        <v>2760030.8574289046</v>
      </c>
    </row>
    <row r="559" spans="1:12" s="8" customFormat="1" x14ac:dyDescent="0.25">
      <c r="A559" s="7" t="s">
        <v>240</v>
      </c>
      <c r="B559" s="10" t="s">
        <v>21</v>
      </c>
      <c r="C559" s="10" t="s">
        <v>241</v>
      </c>
      <c r="D559" s="10" t="s">
        <v>41</v>
      </c>
      <c r="E559" s="11" t="s">
        <v>42</v>
      </c>
      <c r="F559" s="11">
        <v>0</v>
      </c>
      <c r="G559" s="11">
        <v>26145620.899999999</v>
      </c>
      <c r="H559" s="11">
        <v>7416130.1151434202</v>
      </c>
      <c r="I559" s="11">
        <v>0</v>
      </c>
      <c r="J559" s="11">
        <v>105229681.34</v>
      </c>
      <c r="K559" s="12">
        <v>133564817.23999999</v>
      </c>
      <c r="L559" s="13">
        <f>SUM(F559:K559)</f>
        <v>272356249.59514344</v>
      </c>
    </row>
    <row r="560" spans="1:12" s="8" customFormat="1" x14ac:dyDescent="0.25">
      <c r="A560" s="7" t="s">
        <v>240</v>
      </c>
      <c r="B560" s="10" t="s">
        <v>21</v>
      </c>
      <c r="C560" s="10" t="s">
        <v>241</v>
      </c>
      <c r="D560" s="10" t="s">
        <v>45</v>
      </c>
      <c r="E560" s="11" t="s">
        <v>46</v>
      </c>
      <c r="F560" s="11">
        <v>0</v>
      </c>
      <c r="G560" s="11">
        <v>1441954.05</v>
      </c>
      <c r="H560" s="11">
        <v>409006.11758384103</v>
      </c>
      <c r="I560" s="11">
        <v>0</v>
      </c>
      <c r="J560" s="11">
        <v>5803509.7400000002</v>
      </c>
      <c r="K560" s="12">
        <v>7366217.4900000002</v>
      </c>
      <c r="L560" s="13">
        <f>SUM(F560:K560)</f>
        <v>15020687.397583842</v>
      </c>
    </row>
    <row r="561" spans="1:12" s="8" customFormat="1" x14ac:dyDescent="0.25">
      <c r="A561" s="7" t="s">
        <v>240</v>
      </c>
      <c r="B561" s="10" t="s">
        <v>21</v>
      </c>
      <c r="C561" s="10" t="s">
        <v>241</v>
      </c>
      <c r="D561" s="10" t="s">
        <v>53</v>
      </c>
      <c r="E561" s="11" t="s">
        <v>54</v>
      </c>
      <c r="F561" s="11">
        <v>0</v>
      </c>
      <c r="G561" s="11">
        <v>9666639.8200000003</v>
      </c>
      <c r="H561" s="11">
        <v>2741914.5659400299</v>
      </c>
      <c r="I561" s="11">
        <v>0</v>
      </c>
      <c r="J561" s="11">
        <v>38905843.280000001</v>
      </c>
      <c r="K561" s="12">
        <v>49381997.380000003</v>
      </c>
      <c r="L561" s="13">
        <f>SUM(F561:K561)</f>
        <v>100696395.04594004</v>
      </c>
    </row>
    <row r="562" spans="1:12" s="8" customFormat="1" x14ac:dyDescent="0.25">
      <c r="A562" s="7" t="s">
        <v>242</v>
      </c>
      <c r="B562" s="10" t="s">
        <v>21</v>
      </c>
      <c r="C562" s="10" t="s">
        <v>243</v>
      </c>
      <c r="D562" s="10" t="s">
        <v>23</v>
      </c>
      <c r="E562" s="11" t="s">
        <v>24</v>
      </c>
      <c r="F562" s="11">
        <v>0</v>
      </c>
      <c r="G562" s="11">
        <v>4071.4</v>
      </c>
      <c r="H562" s="11">
        <v>11045.7790542359</v>
      </c>
      <c r="I562" s="11">
        <v>0</v>
      </c>
      <c r="J562" s="11">
        <v>190668.79</v>
      </c>
      <c r="K562" s="12">
        <v>213684.42</v>
      </c>
      <c r="L562" s="13">
        <f>SUM(F562:K562)</f>
        <v>419470.38905423589</v>
      </c>
    </row>
    <row r="563" spans="1:12" s="8" customFormat="1" x14ac:dyDescent="0.25">
      <c r="A563" s="7" t="s">
        <v>242</v>
      </c>
      <c r="B563" s="10" t="s">
        <v>21</v>
      </c>
      <c r="C563" s="10" t="s">
        <v>243</v>
      </c>
      <c r="D563" s="10" t="s">
        <v>39</v>
      </c>
      <c r="E563" s="11" t="s">
        <v>40</v>
      </c>
      <c r="F563" s="11">
        <v>0</v>
      </c>
      <c r="G563" s="11">
        <v>23690.23</v>
      </c>
      <c r="H563" s="11">
        <v>64271.9312050382</v>
      </c>
      <c r="I563" s="11">
        <v>0</v>
      </c>
      <c r="J563" s="11">
        <v>1109442.04</v>
      </c>
      <c r="K563" s="12">
        <v>1243362.74</v>
      </c>
      <c r="L563" s="13">
        <f>SUM(F563:K563)</f>
        <v>2440766.9412050382</v>
      </c>
    </row>
    <row r="564" spans="1:12" s="8" customFormat="1" x14ac:dyDescent="0.25">
      <c r="A564" s="7" t="s">
        <v>242</v>
      </c>
      <c r="B564" s="10" t="s">
        <v>21</v>
      </c>
      <c r="C564" s="10" t="s">
        <v>243</v>
      </c>
      <c r="D564" s="10" t="s">
        <v>41</v>
      </c>
      <c r="E564" s="11" t="s">
        <v>42</v>
      </c>
      <c r="F564" s="11">
        <v>0</v>
      </c>
      <c r="G564" s="11">
        <v>975443.17</v>
      </c>
      <c r="H564" s="11">
        <v>2646391.8403713298</v>
      </c>
      <c r="I564" s="11">
        <v>0</v>
      </c>
      <c r="J564" s="11">
        <v>45681190.939999998</v>
      </c>
      <c r="K564" s="12">
        <v>51195365.689999998</v>
      </c>
      <c r="L564" s="13">
        <f>SUM(F564:K564)</f>
        <v>100498391.64037132</v>
      </c>
    </row>
    <row r="565" spans="1:12" s="8" customFormat="1" x14ac:dyDescent="0.25">
      <c r="A565" s="7" t="s">
        <v>242</v>
      </c>
      <c r="B565" s="10" t="s">
        <v>21</v>
      </c>
      <c r="C565" s="10" t="s">
        <v>243</v>
      </c>
      <c r="D565" s="10" t="s">
        <v>45</v>
      </c>
      <c r="E565" s="11" t="s">
        <v>46</v>
      </c>
      <c r="F565" s="11">
        <v>0</v>
      </c>
      <c r="G565" s="11">
        <v>65380.2</v>
      </c>
      <c r="H565" s="11">
        <v>177377.44936939899</v>
      </c>
      <c r="I565" s="11">
        <v>0</v>
      </c>
      <c r="J565" s="11">
        <v>3061834.23</v>
      </c>
      <c r="K565" s="12">
        <v>3431428.12</v>
      </c>
      <c r="L565" s="13">
        <f>SUM(F565:K565)</f>
        <v>6736019.9993693996</v>
      </c>
    </row>
    <row r="566" spans="1:12" s="8" customFormat="1" x14ac:dyDescent="0.25">
      <c r="A566" s="7" t="s">
        <v>244</v>
      </c>
      <c r="B566" s="10" t="s">
        <v>21</v>
      </c>
      <c r="C566" s="10" t="s">
        <v>245</v>
      </c>
      <c r="D566" s="10" t="s">
        <v>78</v>
      </c>
      <c r="E566" s="11" t="s">
        <v>79</v>
      </c>
      <c r="F566" s="11">
        <v>0</v>
      </c>
      <c r="G566" s="11">
        <v>3824096.26</v>
      </c>
      <c r="H566" s="11">
        <v>2295279.5903632198</v>
      </c>
      <c r="I566" s="11">
        <v>0</v>
      </c>
      <c r="J566" s="11">
        <v>34322787.25</v>
      </c>
      <c r="K566" s="12">
        <v>38343651.329999998</v>
      </c>
      <c r="L566" s="13">
        <f>SUM(F566:K566)</f>
        <v>78785814.430363208</v>
      </c>
    </row>
    <row r="567" spans="1:12" s="8" customFormat="1" x14ac:dyDescent="0.25">
      <c r="A567" s="7" t="s">
        <v>244</v>
      </c>
      <c r="B567" s="10" t="s">
        <v>21</v>
      </c>
      <c r="C567" s="10" t="s">
        <v>245</v>
      </c>
      <c r="D567" s="10" t="s">
        <v>23</v>
      </c>
      <c r="E567" s="11" t="s">
        <v>24</v>
      </c>
      <c r="F567" s="11">
        <v>0</v>
      </c>
      <c r="G567" s="11">
        <v>100687.75</v>
      </c>
      <c r="H567" s="11">
        <v>60434.287504310101</v>
      </c>
      <c r="I567" s="11">
        <v>0</v>
      </c>
      <c r="J567" s="11">
        <v>903712.65</v>
      </c>
      <c r="K567" s="12">
        <v>1009581.25</v>
      </c>
      <c r="L567" s="13">
        <f>SUM(F567:K567)</f>
        <v>2074415.9375043102</v>
      </c>
    </row>
    <row r="568" spans="1:12" s="8" customFormat="1" x14ac:dyDescent="0.25">
      <c r="A568" s="7" t="s">
        <v>244</v>
      </c>
      <c r="B568" s="10" t="s">
        <v>21</v>
      </c>
      <c r="C568" s="10" t="s">
        <v>245</v>
      </c>
      <c r="D568" s="10" t="s">
        <v>31</v>
      </c>
      <c r="E568" s="11" t="s">
        <v>32</v>
      </c>
      <c r="F568" s="11">
        <v>0</v>
      </c>
      <c r="G568" s="11">
        <v>358982.57</v>
      </c>
      <c r="H568" s="11">
        <v>215466.68891876901</v>
      </c>
      <c r="I568" s="11">
        <v>0</v>
      </c>
      <c r="J568" s="11">
        <v>3222011.54</v>
      </c>
      <c r="K568" s="12">
        <v>3599465.45</v>
      </c>
      <c r="L568" s="13">
        <f>SUM(F568:K568)</f>
        <v>7395926.2489187689</v>
      </c>
    </row>
    <row r="569" spans="1:12" s="8" customFormat="1" x14ac:dyDescent="0.25">
      <c r="A569" s="7" t="s">
        <v>244</v>
      </c>
      <c r="B569" s="10" t="s">
        <v>21</v>
      </c>
      <c r="C569" s="10" t="s">
        <v>245</v>
      </c>
      <c r="D569" s="10" t="s">
        <v>39</v>
      </c>
      <c r="E569" s="11" t="s">
        <v>40</v>
      </c>
      <c r="F569" s="11">
        <v>0</v>
      </c>
      <c r="G569" s="11">
        <v>47608.67</v>
      </c>
      <c r="H569" s="11">
        <v>28575.4329037629</v>
      </c>
      <c r="I569" s="11">
        <v>0</v>
      </c>
      <c r="J569" s="11">
        <v>427306.77</v>
      </c>
      <c r="K569" s="12">
        <v>477365.13</v>
      </c>
      <c r="L569" s="13">
        <f>SUM(F569:K569)</f>
        <v>980856.00290376297</v>
      </c>
    </row>
    <row r="570" spans="1:12" s="8" customFormat="1" x14ac:dyDescent="0.25">
      <c r="A570" s="7" t="s">
        <v>244</v>
      </c>
      <c r="B570" s="10" t="s">
        <v>21</v>
      </c>
      <c r="C570" s="10" t="s">
        <v>245</v>
      </c>
      <c r="D570" s="10" t="s">
        <v>41</v>
      </c>
      <c r="E570" s="11" t="s">
        <v>42</v>
      </c>
      <c r="F570" s="11">
        <v>0</v>
      </c>
      <c r="G570" s="11">
        <v>43411527.579999998</v>
      </c>
      <c r="H570" s="11">
        <v>26056246.125726599</v>
      </c>
      <c r="I570" s="11">
        <v>0</v>
      </c>
      <c r="J570" s="11">
        <v>389635753.41000003</v>
      </c>
      <c r="K570" s="12">
        <v>435281009.22000003</v>
      </c>
      <c r="L570" s="13">
        <f>SUM(F570:K570)</f>
        <v>894384536.33572662</v>
      </c>
    </row>
    <row r="571" spans="1:12" s="8" customFormat="1" x14ac:dyDescent="0.25">
      <c r="A571" s="7" t="s">
        <v>244</v>
      </c>
      <c r="B571" s="10" t="s">
        <v>21</v>
      </c>
      <c r="C571" s="10" t="s">
        <v>245</v>
      </c>
      <c r="D571" s="10" t="s">
        <v>45</v>
      </c>
      <c r="E571" s="11" t="s">
        <v>46</v>
      </c>
      <c r="F571" s="11">
        <v>0</v>
      </c>
      <c r="G571" s="11">
        <v>503978.21</v>
      </c>
      <c r="H571" s="11">
        <v>302495.23574970698</v>
      </c>
      <c r="I571" s="11">
        <v>0</v>
      </c>
      <c r="J571" s="11">
        <v>4523405.1900000004</v>
      </c>
      <c r="K571" s="12">
        <v>5053315.46</v>
      </c>
      <c r="L571" s="13">
        <f>SUM(F571:K571)</f>
        <v>10383194.095749706</v>
      </c>
    </row>
    <row r="572" spans="1:12" s="8" customFormat="1" x14ac:dyDescent="0.25">
      <c r="A572" s="7" t="s">
        <v>244</v>
      </c>
      <c r="B572" s="10" t="s">
        <v>21</v>
      </c>
      <c r="C572" s="10" t="s">
        <v>245</v>
      </c>
      <c r="D572" s="10" t="s">
        <v>80</v>
      </c>
      <c r="E572" s="11" t="s">
        <v>81</v>
      </c>
      <c r="F572" s="11">
        <v>0</v>
      </c>
      <c r="G572" s="11">
        <v>7889166.96</v>
      </c>
      <c r="H572" s="11">
        <v>4735195.6388336197</v>
      </c>
      <c r="I572" s="11">
        <v>0</v>
      </c>
      <c r="J572" s="11">
        <v>70808416.189999998</v>
      </c>
      <c r="K572" s="12">
        <v>79103518.079999998</v>
      </c>
      <c r="L572" s="13">
        <f>SUM(F572:K572)</f>
        <v>162536296.8688336</v>
      </c>
    </row>
    <row r="573" spans="1:12" s="8" customFormat="1" x14ac:dyDescent="0.25">
      <c r="A573" s="7" t="s">
        <v>246</v>
      </c>
      <c r="B573" s="10" t="s">
        <v>21</v>
      </c>
      <c r="C573" s="10" t="s">
        <v>247</v>
      </c>
      <c r="D573" s="10" t="s">
        <v>23</v>
      </c>
      <c r="E573" s="11" t="s">
        <v>24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2">
        <v>-115162.55</v>
      </c>
      <c r="L573" s="13">
        <f>SUM(F573:K573)</f>
        <v>-115162.55</v>
      </c>
    </row>
    <row r="574" spans="1:12" s="8" customFormat="1" x14ac:dyDescent="0.25">
      <c r="A574" s="7" t="s">
        <v>246</v>
      </c>
      <c r="B574" s="10" t="s">
        <v>21</v>
      </c>
      <c r="C574" s="10" t="s">
        <v>247</v>
      </c>
      <c r="D574" s="10" t="s">
        <v>39</v>
      </c>
      <c r="E574" s="11" t="s">
        <v>40</v>
      </c>
      <c r="F574" s="11">
        <v>0</v>
      </c>
      <c r="G574" s="11">
        <v>286095.34999999998</v>
      </c>
      <c r="H574" s="11">
        <v>192305.15833919693</v>
      </c>
      <c r="I574" s="11">
        <v>0</v>
      </c>
      <c r="J574" s="11">
        <v>3352949.84</v>
      </c>
      <c r="K574" s="12">
        <v>4252075.33</v>
      </c>
      <c r="L574" s="13">
        <f>SUM(F574:K574)</f>
        <v>8083425.6783391964</v>
      </c>
    </row>
    <row r="575" spans="1:12" s="8" customFormat="1" x14ac:dyDescent="0.25">
      <c r="A575" s="7" t="s">
        <v>246</v>
      </c>
      <c r="B575" s="10" t="s">
        <v>21</v>
      </c>
      <c r="C575" s="10" t="s">
        <v>247</v>
      </c>
      <c r="D575" s="10" t="s">
        <v>41</v>
      </c>
      <c r="E575" s="11" t="s">
        <v>42</v>
      </c>
      <c r="F575" s="11">
        <v>0</v>
      </c>
      <c r="G575" s="11">
        <v>20117797.059999999</v>
      </c>
      <c r="H575" s="11">
        <v>13522610.8183643</v>
      </c>
      <c r="I575" s="11">
        <v>0</v>
      </c>
      <c r="J575" s="11">
        <v>235774413.16999999</v>
      </c>
      <c r="K575" s="12">
        <v>298999570.80000001</v>
      </c>
      <c r="L575" s="13">
        <f>SUM(F575:K575)</f>
        <v>568414391.84836435</v>
      </c>
    </row>
    <row r="576" spans="1:12" s="8" customFormat="1" x14ac:dyDescent="0.25">
      <c r="A576" s="7" t="s">
        <v>246</v>
      </c>
      <c r="B576" s="10" t="s">
        <v>21</v>
      </c>
      <c r="C576" s="10" t="s">
        <v>247</v>
      </c>
      <c r="D576" s="10" t="s">
        <v>45</v>
      </c>
      <c r="E576" s="11" t="s">
        <v>46</v>
      </c>
      <c r="F576" s="11">
        <v>0</v>
      </c>
      <c r="G576" s="11">
        <v>504030.59</v>
      </c>
      <c r="H576" s="11">
        <v>338795.023296503</v>
      </c>
      <c r="I576" s="11">
        <v>0</v>
      </c>
      <c r="J576" s="11">
        <v>5907083.9900000002</v>
      </c>
      <c r="K576" s="12">
        <v>7491124.9000000004</v>
      </c>
      <c r="L576" s="13">
        <f>SUM(F576:K576)</f>
        <v>14241034.503296504</v>
      </c>
    </row>
    <row r="577" spans="1:12" s="8" customFormat="1" x14ac:dyDescent="0.25">
      <c r="A577" s="7" t="s">
        <v>248</v>
      </c>
      <c r="B577" s="10" t="s">
        <v>21</v>
      </c>
      <c r="C577" s="10" t="s">
        <v>249</v>
      </c>
      <c r="D577" s="10" t="s">
        <v>23</v>
      </c>
      <c r="E577" s="11" t="s">
        <v>24</v>
      </c>
      <c r="F577" s="11">
        <v>0</v>
      </c>
      <c r="G577" s="11">
        <v>0</v>
      </c>
      <c r="H577" s="11">
        <v>53894.357827006097</v>
      </c>
      <c r="I577" s="11">
        <v>0</v>
      </c>
      <c r="J577" s="11">
        <v>510868.35</v>
      </c>
      <c r="K577" s="12">
        <v>683796.47</v>
      </c>
      <c r="L577" s="13">
        <f>SUM(F577:K577)</f>
        <v>1248559.1778270062</v>
      </c>
    </row>
    <row r="578" spans="1:12" s="8" customFormat="1" x14ac:dyDescent="0.25">
      <c r="A578" s="7" t="s">
        <v>248</v>
      </c>
      <c r="B578" s="10" t="s">
        <v>21</v>
      </c>
      <c r="C578" s="10" t="s">
        <v>249</v>
      </c>
      <c r="D578" s="10" t="s">
        <v>25</v>
      </c>
      <c r="E578" s="11" t="s">
        <v>26</v>
      </c>
      <c r="F578" s="11">
        <v>0</v>
      </c>
      <c r="G578" s="11">
        <v>0</v>
      </c>
      <c r="H578" s="11">
        <v>16124.807112856901</v>
      </c>
      <c r="I578" s="11">
        <v>0</v>
      </c>
      <c r="J578" s="11">
        <v>152848.17000000001</v>
      </c>
      <c r="K578" s="12">
        <v>204587.02</v>
      </c>
      <c r="L578" s="13">
        <f>SUM(F578:K578)</f>
        <v>373559.99711285695</v>
      </c>
    </row>
    <row r="579" spans="1:12" s="8" customFormat="1" x14ac:dyDescent="0.25">
      <c r="A579" s="7" t="s">
        <v>248</v>
      </c>
      <c r="B579" s="10" t="s">
        <v>21</v>
      </c>
      <c r="C579" s="10" t="s">
        <v>249</v>
      </c>
      <c r="D579" s="10" t="s">
        <v>31</v>
      </c>
      <c r="E579" s="11" t="s">
        <v>32</v>
      </c>
      <c r="F579" s="11">
        <v>0</v>
      </c>
      <c r="G579" s="11">
        <v>0</v>
      </c>
      <c r="H579" s="11">
        <v>791298.01362179499</v>
      </c>
      <c r="I579" s="11">
        <v>0</v>
      </c>
      <c r="J579" s="11">
        <v>7500768.7199999997</v>
      </c>
      <c r="K579" s="12">
        <v>10039766.91</v>
      </c>
      <c r="L579" s="13">
        <f>SUM(F579:K579)</f>
        <v>18331833.643621795</v>
      </c>
    </row>
    <row r="580" spans="1:12" s="8" customFormat="1" x14ac:dyDescent="0.25">
      <c r="A580" s="7" t="s">
        <v>248</v>
      </c>
      <c r="B580" s="10" t="s">
        <v>21</v>
      </c>
      <c r="C580" s="10" t="s">
        <v>249</v>
      </c>
      <c r="D580" s="10" t="s">
        <v>39</v>
      </c>
      <c r="E580" s="11" t="s">
        <v>40</v>
      </c>
      <c r="F580" s="11">
        <v>0</v>
      </c>
      <c r="G580" s="11">
        <v>0</v>
      </c>
      <c r="H580" s="11">
        <v>231200.95548547999</v>
      </c>
      <c r="I580" s="11">
        <v>0</v>
      </c>
      <c r="J580" s="11">
        <v>2191569.89</v>
      </c>
      <c r="K580" s="12">
        <v>2933412.77</v>
      </c>
      <c r="L580" s="13">
        <f>SUM(F580:K580)</f>
        <v>5356183.6154854801</v>
      </c>
    </row>
    <row r="581" spans="1:12" s="8" customFormat="1" x14ac:dyDescent="0.25">
      <c r="A581" s="7" t="s">
        <v>248</v>
      </c>
      <c r="B581" s="10" t="s">
        <v>21</v>
      </c>
      <c r="C581" s="10" t="s">
        <v>249</v>
      </c>
      <c r="D581" s="10" t="s">
        <v>41</v>
      </c>
      <c r="E581" s="11" t="s">
        <v>42</v>
      </c>
      <c r="F581" s="11">
        <v>0</v>
      </c>
      <c r="G581" s="11">
        <v>0</v>
      </c>
      <c r="H581" s="11">
        <v>22650000.839428902</v>
      </c>
      <c r="I581" s="11">
        <v>0</v>
      </c>
      <c r="J581" s="11">
        <v>214700927.91999999</v>
      </c>
      <c r="K581" s="12">
        <v>287376847.85000002</v>
      </c>
      <c r="L581" s="13">
        <f>SUM(F581:K581)</f>
        <v>524727776.60942888</v>
      </c>
    </row>
    <row r="582" spans="1:12" s="8" customFormat="1" x14ac:dyDescent="0.25">
      <c r="A582" s="7" t="s">
        <v>248</v>
      </c>
      <c r="B582" s="10" t="s">
        <v>21</v>
      </c>
      <c r="C582" s="10" t="s">
        <v>249</v>
      </c>
      <c r="D582" s="10" t="s">
        <v>45</v>
      </c>
      <c r="E582" s="11" t="s">
        <v>46</v>
      </c>
      <c r="F582" s="11">
        <v>0</v>
      </c>
      <c r="G582" s="11">
        <v>0</v>
      </c>
      <c r="H582" s="11">
        <v>278433.02652396099</v>
      </c>
      <c r="I582" s="11">
        <v>0</v>
      </c>
      <c r="J582" s="11">
        <v>2639285.9500000002</v>
      </c>
      <c r="K582" s="12">
        <v>3532680.02</v>
      </c>
      <c r="L582" s="13">
        <f>SUM(F582:K582)</f>
        <v>6450398.9965239614</v>
      </c>
    </row>
    <row r="583" spans="1:12" s="8" customFormat="1" x14ac:dyDescent="0.25">
      <c r="A583" s="7" t="s">
        <v>250</v>
      </c>
      <c r="B583" s="10" t="s">
        <v>21</v>
      </c>
      <c r="C583" s="10" t="s">
        <v>251</v>
      </c>
      <c r="D583" s="10" t="s">
        <v>23</v>
      </c>
      <c r="E583" s="11" t="s">
        <v>24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2">
        <v>-908666.11</v>
      </c>
      <c r="L583" s="13">
        <f>SUM(F583:K583)</f>
        <v>-908666.11</v>
      </c>
    </row>
    <row r="584" spans="1:12" s="8" customFormat="1" x14ac:dyDescent="0.25">
      <c r="A584" s="7" t="s">
        <v>250</v>
      </c>
      <c r="B584" s="10" t="s">
        <v>21</v>
      </c>
      <c r="C584" s="10" t="s">
        <v>251</v>
      </c>
      <c r="D584" s="10" t="s">
        <v>31</v>
      </c>
      <c r="E584" s="11" t="s">
        <v>32</v>
      </c>
      <c r="F584" s="11">
        <v>0</v>
      </c>
      <c r="G584" s="11">
        <v>919321.71</v>
      </c>
      <c r="H584" s="11">
        <v>224256.64501845499</v>
      </c>
      <c r="I584" s="11">
        <v>0</v>
      </c>
      <c r="J584" s="11">
        <v>5796184.9800000004</v>
      </c>
      <c r="K584" s="12">
        <v>6889643.6900000004</v>
      </c>
      <c r="L584" s="13">
        <f>SUM(F584:K584)</f>
        <v>13829407.025018457</v>
      </c>
    </row>
    <row r="585" spans="1:12" s="8" customFormat="1" x14ac:dyDescent="0.25">
      <c r="A585" s="7" t="s">
        <v>250</v>
      </c>
      <c r="B585" s="10" t="s">
        <v>21</v>
      </c>
      <c r="C585" s="10" t="s">
        <v>251</v>
      </c>
      <c r="D585" s="10" t="s">
        <v>39</v>
      </c>
      <c r="E585" s="11" t="s">
        <v>40</v>
      </c>
      <c r="F585" s="11">
        <v>0</v>
      </c>
      <c r="G585" s="11">
        <v>104475.88</v>
      </c>
      <c r="H585" s="11">
        <v>25485.5403453123</v>
      </c>
      <c r="I585" s="11">
        <v>0</v>
      </c>
      <c r="J585" s="11">
        <v>658704.69999999995</v>
      </c>
      <c r="K585" s="12">
        <v>782970.3</v>
      </c>
      <c r="L585" s="13">
        <f>SUM(F585:K585)</f>
        <v>1571636.4203453125</v>
      </c>
    </row>
    <row r="586" spans="1:12" s="8" customFormat="1" x14ac:dyDescent="0.25">
      <c r="A586" s="7" t="s">
        <v>250</v>
      </c>
      <c r="B586" s="10" t="s">
        <v>21</v>
      </c>
      <c r="C586" s="10" t="s">
        <v>251</v>
      </c>
      <c r="D586" s="10" t="s">
        <v>41</v>
      </c>
      <c r="E586" s="11" t="s">
        <v>42</v>
      </c>
      <c r="F586" s="11">
        <v>0</v>
      </c>
      <c r="G586" s="11">
        <v>109973119.62</v>
      </c>
      <c r="H586" s="11">
        <v>26826520.565687802</v>
      </c>
      <c r="I586" s="11">
        <v>0</v>
      </c>
      <c r="J586" s="11">
        <v>693363960.30999994</v>
      </c>
      <c r="K586" s="12">
        <v>824168078.37</v>
      </c>
      <c r="L586" s="13">
        <f>SUM(F586:K586)</f>
        <v>1654331678.8656878</v>
      </c>
    </row>
    <row r="587" spans="1:12" s="8" customFormat="1" x14ac:dyDescent="0.25">
      <c r="A587" s="7" t="s">
        <v>250</v>
      </c>
      <c r="B587" s="10" t="s">
        <v>21</v>
      </c>
      <c r="C587" s="10" t="s">
        <v>251</v>
      </c>
      <c r="D587" s="10" t="s">
        <v>45</v>
      </c>
      <c r="E587" s="11" t="s">
        <v>46</v>
      </c>
      <c r="F587" s="11">
        <v>0</v>
      </c>
      <c r="G587" s="11">
        <v>893384.12</v>
      </c>
      <c r="H587" s="11">
        <v>217929.503124237</v>
      </c>
      <c r="I587" s="11">
        <v>0</v>
      </c>
      <c r="J587" s="11">
        <v>5632652.3200000003</v>
      </c>
      <c r="K587" s="12">
        <v>6695260.3600000003</v>
      </c>
      <c r="L587" s="13">
        <f>SUM(F587:K587)</f>
        <v>13439226.303124238</v>
      </c>
    </row>
    <row r="588" spans="1:12" s="8" customFormat="1" x14ac:dyDescent="0.25">
      <c r="A588" s="7" t="s">
        <v>250</v>
      </c>
      <c r="B588" s="10" t="s">
        <v>21</v>
      </c>
      <c r="C588" s="10" t="s">
        <v>251</v>
      </c>
      <c r="D588" s="10" t="s">
        <v>80</v>
      </c>
      <c r="E588" s="11" t="s">
        <v>81</v>
      </c>
      <c r="F588" s="11">
        <v>0</v>
      </c>
      <c r="G588" s="11">
        <v>6859706.6699999999</v>
      </c>
      <c r="H588" s="11">
        <v>1673336.7458242001</v>
      </c>
      <c r="I588" s="11">
        <v>0</v>
      </c>
      <c r="J588" s="11">
        <v>43249417.689999998</v>
      </c>
      <c r="K588" s="12">
        <v>51408483.140000001</v>
      </c>
      <c r="L588" s="13">
        <f>SUM(F588:K588)</f>
        <v>103190944.2458242</v>
      </c>
    </row>
    <row r="589" spans="1:12" s="8" customFormat="1" x14ac:dyDescent="0.25">
      <c r="A589" s="7" t="s">
        <v>252</v>
      </c>
      <c r="B589" s="10" t="s">
        <v>21</v>
      </c>
      <c r="C589" s="10" t="s">
        <v>253</v>
      </c>
      <c r="D589" s="10" t="s">
        <v>23</v>
      </c>
      <c r="E589" s="11" t="s">
        <v>24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2">
        <v>-112816.72</v>
      </c>
      <c r="L589" s="13">
        <f>SUM(F589:K589)</f>
        <v>-112816.72</v>
      </c>
    </row>
    <row r="590" spans="1:12" s="8" customFormat="1" x14ac:dyDescent="0.25">
      <c r="A590" s="7" t="s">
        <v>252</v>
      </c>
      <c r="B590" s="10" t="s">
        <v>21</v>
      </c>
      <c r="C590" s="10" t="s">
        <v>253</v>
      </c>
      <c r="D590" s="10" t="s">
        <v>31</v>
      </c>
      <c r="E590" s="11" t="s">
        <v>32</v>
      </c>
      <c r="F590" s="11">
        <v>0</v>
      </c>
      <c r="G590" s="11">
        <v>702108.1</v>
      </c>
      <c r="H590" s="11">
        <v>524151.58209755499</v>
      </c>
      <c r="I590" s="11">
        <v>0</v>
      </c>
      <c r="J590" s="11">
        <v>3916220.74</v>
      </c>
      <c r="K590" s="12">
        <v>5286892.97</v>
      </c>
      <c r="L590" s="13">
        <f>SUM(F590:K590)</f>
        <v>10429373.392097555</v>
      </c>
    </row>
    <row r="591" spans="1:12" s="8" customFormat="1" x14ac:dyDescent="0.25">
      <c r="A591" s="7" t="s">
        <v>252</v>
      </c>
      <c r="B591" s="10" t="s">
        <v>21</v>
      </c>
      <c r="C591" s="10" t="s">
        <v>253</v>
      </c>
      <c r="D591" s="10" t="s">
        <v>39</v>
      </c>
      <c r="E591" s="11" t="s">
        <v>40</v>
      </c>
      <c r="F591" s="11">
        <v>0</v>
      </c>
      <c r="G591" s="11">
        <v>302670.78000000003</v>
      </c>
      <c r="H591" s="11">
        <v>225955.75501750701</v>
      </c>
      <c r="I591" s="11">
        <v>0</v>
      </c>
      <c r="J591" s="11">
        <v>1688237.99</v>
      </c>
      <c r="K591" s="12">
        <v>2279119.12</v>
      </c>
      <c r="L591" s="13">
        <f>SUM(F591:K591)</f>
        <v>4495983.6450175066</v>
      </c>
    </row>
    <row r="592" spans="1:12" s="8" customFormat="1" x14ac:dyDescent="0.25">
      <c r="A592" s="7" t="s">
        <v>252</v>
      </c>
      <c r="B592" s="10" t="s">
        <v>21</v>
      </c>
      <c r="C592" s="10" t="s">
        <v>253</v>
      </c>
      <c r="D592" s="10" t="s">
        <v>41</v>
      </c>
      <c r="E592" s="11" t="s">
        <v>42</v>
      </c>
      <c r="F592" s="11">
        <v>0</v>
      </c>
      <c r="G592" s="11">
        <v>37102040.509999998</v>
      </c>
      <c r="H592" s="11">
        <v>27698146.757532001</v>
      </c>
      <c r="I592" s="11">
        <v>0</v>
      </c>
      <c r="J592" s="11">
        <v>206947876.44999999</v>
      </c>
      <c r="K592" s="12">
        <v>279379367.11000001</v>
      </c>
      <c r="L592" s="13">
        <f>SUM(F592:K592)</f>
        <v>551127430.82753205</v>
      </c>
    </row>
    <row r="593" spans="1:12" s="8" customFormat="1" x14ac:dyDescent="0.25">
      <c r="A593" s="7" t="s">
        <v>252</v>
      </c>
      <c r="B593" s="10" t="s">
        <v>21</v>
      </c>
      <c r="C593" s="10" t="s">
        <v>253</v>
      </c>
      <c r="D593" s="10" t="s">
        <v>45</v>
      </c>
      <c r="E593" s="11" t="s">
        <v>46</v>
      </c>
      <c r="F593" s="11">
        <v>0</v>
      </c>
      <c r="G593" s="11">
        <v>281561.27</v>
      </c>
      <c r="H593" s="11">
        <v>210196.66888334599</v>
      </c>
      <c r="I593" s="11">
        <v>0</v>
      </c>
      <c r="J593" s="11">
        <v>1570493.31</v>
      </c>
      <c r="K593" s="12">
        <v>2120163.9500000002</v>
      </c>
      <c r="L593" s="13">
        <f>SUM(F593:K593)</f>
        <v>4182415.1988833463</v>
      </c>
    </row>
    <row r="594" spans="1:12" s="8" customFormat="1" x14ac:dyDescent="0.25">
      <c r="A594" s="7" t="s">
        <v>252</v>
      </c>
      <c r="B594" s="10" t="s">
        <v>21</v>
      </c>
      <c r="C594" s="10" t="s">
        <v>253</v>
      </c>
      <c r="D594" s="10" t="s">
        <v>53</v>
      </c>
      <c r="E594" s="11" t="s">
        <v>54</v>
      </c>
      <c r="F594" s="11">
        <v>0</v>
      </c>
      <c r="G594" s="11">
        <v>2256756.34</v>
      </c>
      <c r="H594" s="11">
        <v>1684758.2364696199</v>
      </c>
      <c r="I594" s="11">
        <v>0</v>
      </c>
      <c r="J594" s="11">
        <v>12587742.51</v>
      </c>
      <c r="K594" s="12">
        <v>16993436.199999999</v>
      </c>
      <c r="L594" s="13">
        <f>SUM(F594:K594)</f>
        <v>33522693.28646962</v>
      </c>
    </row>
    <row r="595" spans="1:12" s="8" customFormat="1" x14ac:dyDescent="0.25">
      <c r="A595" s="7" t="s">
        <v>254</v>
      </c>
      <c r="B595" s="10" t="s">
        <v>21</v>
      </c>
      <c r="C595" s="10" t="s">
        <v>255</v>
      </c>
      <c r="D595" s="10" t="s">
        <v>23</v>
      </c>
      <c r="E595" s="11" t="s">
        <v>24</v>
      </c>
      <c r="F595" s="11">
        <v>0</v>
      </c>
      <c r="G595" s="11">
        <v>230705.95</v>
      </c>
      <c r="H595" s="11">
        <v>73511.946840221295</v>
      </c>
      <c r="I595" s="11">
        <v>0</v>
      </c>
      <c r="J595" s="11">
        <v>1255716.6399999999</v>
      </c>
      <c r="K595" s="12">
        <v>1653619.26</v>
      </c>
      <c r="L595" s="13">
        <f>SUM(F595:K595)</f>
        <v>3213553.7968402212</v>
      </c>
    </row>
    <row r="596" spans="1:12" s="8" customFormat="1" x14ac:dyDescent="0.25">
      <c r="A596" s="7" t="s">
        <v>254</v>
      </c>
      <c r="B596" s="10" t="s">
        <v>21</v>
      </c>
      <c r="C596" s="10" t="s">
        <v>255</v>
      </c>
      <c r="D596" s="10" t="s">
        <v>31</v>
      </c>
      <c r="E596" s="11" t="s">
        <v>32</v>
      </c>
      <c r="F596" s="11">
        <v>0</v>
      </c>
      <c r="G596" s="11">
        <v>666063.39</v>
      </c>
      <c r="H596" s="11">
        <v>212233.86791714601</v>
      </c>
      <c r="I596" s="11">
        <v>0</v>
      </c>
      <c r="J596" s="11">
        <v>3625337.23</v>
      </c>
      <c r="K596" s="12">
        <v>4774108.5199999996</v>
      </c>
      <c r="L596" s="13">
        <f>SUM(F596:K596)</f>
        <v>9277743.0079171453</v>
      </c>
    </row>
    <row r="597" spans="1:12" s="8" customFormat="1" x14ac:dyDescent="0.25">
      <c r="A597" s="7" t="s">
        <v>254</v>
      </c>
      <c r="B597" s="10" t="s">
        <v>21</v>
      </c>
      <c r="C597" s="10" t="s">
        <v>255</v>
      </c>
      <c r="D597" s="10" t="s">
        <v>39</v>
      </c>
      <c r="E597" s="11" t="s">
        <v>40</v>
      </c>
      <c r="F597" s="11">
        <v>0</v>
      </c>
      <c r="G597" s="11">
        <v>369065.16</v>
      </c>
      <c r="H597" s="11">
        <v>117598.604006073</v>
      </c>
      <c r="I597" s="11">
        <v>0</v>
      </c>
      <c r="J597" s="11">
        <v>2008796.25</v>
      </c>
      <c r="K597" s="12">
        <v>2645329.4300000002</v>
      </c>
      <c r="L597" s="13">
        <f>SUM(F597:K597)</f>
        <v>5140789.4440060733</v>
      </c>
    </row>
    <row r="598" spans="1:12" s="8" customFormat="1" x14ac:dyDescent="0.25">
      <c r="A598" s="7" t="s">
        <v>254</v>
      </c>
      <c r="B598" s="10" t="s">
        <v>21</v>
      </c>
      <c r="C598" s="10" t="s">
        <v>255</v>
      </c>
      <c r="D598" s="10" t="s">
        <v>41</v>
      </c>
      <c r="E598" s="11" t="s">
        <v>42</v>
      </c>
      <c r="F598" s="11">
        <v>0</v>
      </c>
      <c r="G598" s="11">
        <v>57163062.810000002</v>
      </c>
      <c r="H598" s="11">
        <v>18214389.387170799</v>
      </c>
      <c r="I598" s="11">
        <v>0</v>
      </c>
      <c r="J598" s="11">
        <v>311134621.24000001</v>
      </c>
      <c r="K598" s="12">
        <v>409724764.81999999</v>
      </c>
      <c r="L598" s="13">
        <f>SUM(F598:K598)</f>
        <v>796236838.2571708</v>
      </c>
    </row>
    <row r="599" spans="1:12" s="8" customFormat="1" x14ac:dyDescent="0.25">
      <c r="A599" s="7" t="s">
        <v>254</v>
      </c>
      <c r="B599" s="10" t="s">
        <v>21</v>
      </c>
      <c r="C599" s="10" t="s">
        <v>255</v>
      </c>
      <c r="D599" s="10" t="s">
        <v>45</v>
      </c>
      <c r="E599" s="11" t="s">
        <v>46</v>
      </c>
      <c r="F599" s="11">
        <v>0</v>
      </c>
      <c r="G599" s="11">
        <v>1746361.69</v>
      </c>
      <c r="H599" s="11">
        <v>556459.19406574999</v>
      </c>
      <c r="I599" s="11">
        <v>0</v>
      </c>
      <c r="J599" s="11">
        <v>9505326.6400000006</v>
      </c>
      <c r="K599" s="12">
        <v>12517307.470000001</v>
      </c>
      <c r="L599" s="13">
        <f>SUM(F599:K599)</f>
        <v>24325454.994065754</v>
      </c>
    </row>
    <row r="600" spans="1:12" s="8" customFormat="1" x14ac:dyDescent="0.25">
      <c r="A600" s="7" t="s">
        <v>256</v>
      </c>
      <c r="B600" s="10" t="s">
        <v>21</v>
      </c>
      <c r="C600" s="10" t="s">
        <v>257</v>
      </c>
      <c r="D600" s="10" t="s">
        <v>23</v>
      </c>
      <c r="E600" s="11" t="s">
        <v>24</v>
      </c>
      <c r="F600" s="11">
        <v>0</v>
      </c>
      <c r="G600" s="11">
        <v>75019.27</v>
      </c>
      <c r="H600" s="11">
        <v>8286.34639614765</v>
      </c>
      <c r="I600" s="11">
        <v>0</v>
      </c>
      <c r="J600" s="11">
        <v>176777.13</v>
      </c>
      <c r="K600" s="12">
        <v>185036.19</v>
      </c>
      <c r="L600" s="13">
        <f>SUM(F600:K600)</f>
        <v>445118.93639614765</v>
      </c>
    </row>
    <row r="601" spans="1:12" s="8" customFormat="1" x14ac:dyDescent="0.25">
      <c r="A601" s="7" t="s">
        <v>256</v>
      </c>
      <c r="B601" s="10" t="s">
        <v>21</v>
      </c>
      <c r="C601" s="10" t="s">
        <v>257</v>
      </c>
      <c r="D601" s="10" t="s">
        <v>39</v>
      </c>
      <c r="E601" s="11" t="s">
        <v>40</v>
      </c>
      <c r="F601" s="11">
        <v>0</v>
      </c>
      <c r="G601" s="11">
        <v>1071609.6000000001</v>
      </c>
      <c r="H601" s="11">
        <v>118365.956428377</v>
      </c>
      <c r="I601" s="11">
        <v>0</v>
      </c>
      <c r="J601" s="11">
        <v>2525165.29</v>
      </c>
      <c r="K601" s="12">
        <v>2643141.41</v>
      </c>
      <c r="L601" s="13">
        <f>SUM(F601:K601)</f>
        <v>6358282.2564283777</v>
      </c>
    </row>
    <row r="602" spans="1:12" s="8" customFormat="1" x14ac:dyDescent="0.25">
      <c r="A602" s="7" t="s">
        <v>256</v>
      </c>
      <c r="B602" s="10" t="s">
        <v>21</v>
      </c>
      <c r="C602" s="10" t="s">
        <v>257</v>
      </c>
      <c r="D602" s="10" t="s">
        <v>41</v>
      </c>
      <c r="E602" s="11" t="s">
        <v>42</v>
      </c>
      <c r="F602" s="11">
        <v>0</v>
      </c>
      <c r="G602" s="11">
        <v>127885453.17</v>
      </c>
      <c r="H602" s="11">
        <v>14125744.9669836</v>
      </c>
      <c r="I602" s="11">
        <v>0</v>
      </c>
      <c r="J602" s="11">
        <v>301352195.31</v>
      </c>
      <c r="K602" s="12">
        <v>315431417.81</v>
      </c>
      <c r="L602" s="13">
        <f>SUM(F602:K602)</f>
        <v>758794811.25698352</v>
      </c>
    </row>
    <row r="603" spans="1:12" s="8" customFormat="1" x14ac:dyDescent="0.25">
      <c r="A603" s="7" t="s">
        <v>256</v>
      </c>
      <c r="B603" s="10" t="s">
        <v>21</v>
      </c>
      <c r="C603" s="10" t="s">
        <v>257</v>
      </c>
      <c r="D603" s="10" t="s">
        <v>45</v>
      </c>
      <c r="E603" s="11" t="s">
        <v>46</v>
      </c>
      <c r="F603" s="11">
        <v>0</v>
      </c>
      <c r="G603" s="11">
        <v>1178056.96</v>
      </c>
      <c r="H603" s="11">
        <v>130123.73019187</v>
      </c>
      <c r="I603" s="11">
        <v>0</v>
      </c>
      <c r="J603" s="11">
        <v>2776000.27</v>
      </c>
      <c r="K603" s="12">
        <v>2905695.44</v>
      </c>
      <c r="L603" s="13">
        <f>SUM(F603:K603)</f>
        <v>6989876.4001918696</v>
      </c>
    </row>
    <row r="604" spans="1:12" s="8" customFormat="1" x14ac:dyDescent="0.25">
      <c r="A604" s="7" t="s">
        <v>258</v>
      </c>
      <c r="B604" s="10" t="s">
        <v>21</v>
      </c>
      <c r="C604" s="10" t="s">
        <v>259</v>
      </c>
      <c r="D604" s="10" t="s">
        <v>23</v>
      </c>
      <c r="E604" s="11" t="s">
        <v>24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2">
        <v>-379506.32</v>
      </c>
      <c r="L604" s="13">
        <f>SUM(F604:K604)</f>
        <v>-379506.32</v>
      </c>
    </row>
    <row r="605" spans="1:12" s="8" customFormat="1" x14ac:dyDescent="0.25">
      <c r="A605" s="7" t="s">
        <v>258</v>
      </c>
      <c r="B605" s="10" t="s">
        <v>21</v>
      </c>
      <c r="C605" s="10" t="s">
        <v>259</v>
      </c>
      <c r="D605" s="10" t="s">
        <v>31</v>
      </c>
      <c r="E605" s="11" t="s">
        <v>32</v>
      </c>
      <c r="F605" s="11">
        <v>0</v>
      </c>
      <c r="G605" s="11">
        <v>653794.21</v>
      </c>
      <c r="H605" s="11">
        <v>177992.04527669301</v>
      </c>
      <c r="I605" s="11">
        <v>0</v>
      </c>
      <c r="J605" s="11">
        <v>2395160.9</v>
      </c>
      <c r="K605" s="12">
        <v>3554563.59</v>
      </c>
      <c r="L605" s="13">
        <f>SUM(F605:K605)</f>
        <v>6781510.7452766933</v>
      </c>
    </row>
    <row r="606" spans="1:12" s="8" customFormat="1" x14ac:dyDescent="0.25">
      <c r="A606" s="7" t="s">
        <v>258</v>
      </c>
      <c r="B606" s="10" t="s">
        <v>21</v>
      </c>
      <c r="C606" s="10" t="s">
        <v>259</v>
      </c>
      <c r="D606" s="10" t="s">
        <v>39</v>
      </c>
      <c r="E606" s="11" t="s">
        <v>40</v>
      </c>
      <c r="F606" s="11">
        <v>0</v>
      </c>
      <c r="G606" s="11">
        <v>460655.25</v>
      </c>
      <c r="H606" s="11">
        <v>125410.97799691099</v>
      </c>
      <c r="I606" s="11">
        <v>0</v>
      </c>
      <c r="J606" s="11">
        <v>1687600.54</v>
      </c>
      <c r="K606" s="12">
        <v>2504501.23</v>
      </c>
      <c r="L606" s="13">
        <f>SUM(F606:K606)</f>
        <v>4778167.9979969114</v>
      </c>
    </row>
    <row r="607" spans="1:12" s="8" customFormat="1" x14ac:dyDescent="0.25">
      <c r="A607" s="7" t="s">
        <v>258</v>
      </c>
      <c r="B607" s="10" t="s">
        <v>21</v>
      </c>
      <c r="C607" s="10" t="s">
        <v>259</v>
      </c>
      <c r="D607" s="10" t="s">
        <v>41</v>
      </c>
      <c r="E607" s="11" t="s">
        <v>42</v>
      </c>
      <c r="F607" s="11">
        <v>0</v>
      </c>
      <c r="G607" s="11">
        <v>52233356.950000003</v>
      </c>
      <c r="H607" s="11">
        <v>14220257.611556999</v>
      </c>
      <c r="I607" s="11">
        <v>0</v>
      </c>
      <c r="J607" s="11">
        <v>191355770.69</v>
      </c>
      <c r="K607" s="12">
        <v>283983533.35000002</v>
      </c>
      <c r="L607" s="13">
        <f>SUM(F607:K607)</f>
        <v>541792918.60155702</v>
      </c>
    </row>
    <row r="608" spans="1:12" s="8" customFormat="1" x14ac:dyDescent="0.25">
      <c r="A608" s="7" t="s">
        <v>258</v>
      </c>
      <c r="B608" s="10" t="s">
        <v>21</v>
      </c>
      <c r="C608" s="10" t="s">
        <v>259</v>
      </c>
      <c r="D608" s="10" t="s">
        <v>45</v>
      </c>
      <c r="E608" s="11" t="s">
        <v>46</v>
      </c>
      <c r="F608" s="11">
        <v>0</v>
      </c>
      <c r="G608" s="11">
        <v>1465838.48</v>
      </c>
      <c r="H608" s="11">
        <v>399066.84076264402</v>
      </c>
      <c r="I608" s="11">
        <v>0</v>
      </c>
      <c r="J608" s="11">
        <v>5370067.4699999997</v>
      </c>
      <c r="K608" s="12">
        <v>7969504.8099999996</v>
      </c>
      <c r="L608" s="13">
        <f>SUM(F608:K608)</f>
        <v>15204477.600762643</v>
      </c>
    </row>
    <row r="609" spans="1:12" s="8" customFormat="1" x14ac:dyDescent="0.25">
      <c r="A609" s="7" t="s">
        <v>258</v>
      </c>
      <c r="B609" s="10" t="s">
        <v>21</v>
      </c>
      <c r="C609" s="10" t="s">
        <v>259</v>
      </c>
      <c r="D609" s="10" t="s">
        <v>51</v>
      </c>
      <c r="E609" s="11" t="s">
        <v>52</v>
      </c>
      <c r="F609" s="11">
        <v>0</v>
      </c>
      <c r="G609" s="11">
        <v>29865805.359999999</v>
      </c>
      <c r="H609" s="11">
        <v>8130808.9441305501</v>
      </c>
      <c r="I609" s="11">
        <v>0</v>
      </c>
      <c r="J609" s="11">
        <v>109412730.37</v>
      </c>
      <c r="K609" s="12">
        <v>162375107.12</v>
      </c>
      <c r="L609" s="13">
        <f>SUM(F609:K609)</f>
        <v>309784451.79413056</v>
      </c>
    </row>
    <row r="610" spans="1:12" s="8" customFormat="1" x14ac:dyDescent="0.25">
      <c r="A610" s="7" t="s">
        <v>258</v>
      </c>
      <c r="B610" s="10" t="s">
        <v>21</v>
      </c>
      <c r="C610" s="10" t="s">
        <v>259</v>
      </c>
      <c r="D610" s="10" t="s">
        <v>53</v>
      </c>
      <c r="E610" s="11" t="s">
        <v>54</v>
      </c>
      <c r="F610" s="11">
        <v>0</v>
      </c>
      <c r="G610" s="11">
        <v>6559731.75</v>
      </c>
      <c r="H610" s="11">
        <v>1785852.5802761901</v>
      </c>
      <c r="I610" s="11">
        <v>0</v>
      </c>
      <c r="J610" s="11">
        <v>24031435.030000001</v>
      </c>
      <c r="K610" s="12">
        <v>35664102.549999997</v>
      </c>
      <c r="L610" s="13">
        <f>SUM(F610:K610)</f>
        <v>68041121.910276189</v>
      </c>
    </row>
    <row r="611" spans="1:12" s="8" customFormat="1" x14ac:dyDescent="0.25">
      <c r="A611" s="7" t="s">
        <v>260</v>
      </c>
      <c r="B611" s="10" t="s">
        <v>21</v>
      </c>
      <c r="C611" s="10" t="s">
        <v>261</v>
      </c>
      <c r="D611" s="10" t="s">
        <v>23</v>
      </c>
      <c r="E611" s="11" t="s">
        <v>24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2">
        <v>-723204.15</v>
      </c>
      <c r="L611" s="13">
        <f>SUM(F611:K611)</f>
        <v>-723204.15</v>
      </c>
    </row>
    <row r="612" spans="1:12" s="8" customFormat="1" x14ac:dyDescent="0.25">
      <c r="A612" s="7" t="s">
        <v>260</v>
      </c>
      <c r="B612" s="10" t="s">
        <v>21</v>
      </c>
      <c r="C612" s="10" t="s">
        <v>261</v>
      </c>
      <c r="D612" s="10" t="s">
        <v>25</v>
      </c>
      <c r="E612" s="11" t="s">
        <v>26</v>
      </c>
      <c r="F612" s="11">
        <v>0</v>
      </c>
      <c r="G612" s="11">
        <v>123462.57</v>
      </c>
      <c r="H612" s="11">
        <v>54485.726000353003</v>
      </c>
      <c r="I612" s="11">
        <v>0</v>
      </c>
      <c r="J612" s="11">
        <v>427729.02</v>
      </c>
      <c r="K612" s="12">
        <v>444268.77</v>
      </c>
      <c r="L612" s="13">
        <f>SUM(F612:K612)</f>
        <v>1049946.0860003531</v>
      </c>
    </row>
    <row r="613" spans="1:12" s="8" customFormat="1" x14ac:dyDescent="0.25">
      <c r="A613" s="7" t="s">
        <v>260</v>
      </c>
      <c r="B613" s="10" t="s">
        <v>21</v>
      </c>
      <c r="C613" s="10" t="s">
        <v>261</v>
      </c>
      <c r="D613" s="10" t="s">
        <v>29</v>
      </c>
      <c r="E613" s="11" t="s">
        <v>30</v>
      </c>
      <c r="F613" s="11">
        <v>0</v>
      </c>
      <c r="G613" s="11">
        <v>1673471.41</v>
      </c>
      <c r="H613" s="11">
        <v>738525.875043893</v>
      </c>
      <c r="I613" s="11">
        <v>0</v>
      </c>
      <c r="J613" s="11">
        <v>5797646.0300000003</v>
      </c>
      <c r="K613" s="12">
        <v>6021833.7300000004</v>
      </c>
      <c r="L613" s="13">
        <f>SUM(F613:K613)</f>
        <v>14231477.045043893</v>
      </c>
    </row>
    <row r="614" spans="1:12" s="8" customFormat="1" x14ac:dyDescent="0.25">
      <c r="A614" s="7" t="s">
        <v>260</v>
      </c>
      <c r="B614" s="10" t="s">
        <v>21</v>
      </c>
      <c r="C614" s="10" t="s">
        <v>261</v>
      </c>
      <c r="D614" s="10" t="s">
        <v>31</v>
      </c>
      <c r="E614" s="11" t="s">
        <v>32</v>
      </c>
      <c r="F614" s="11">
        <v>0</v>
      </c>
      <c r="G614" s="11">
        <v>4406059.76</v>
      </c>
      <c r="H614" s="11">
        <v>1944454.57023701</v>
      </c>
      <c r="I614" s="11">
        <v>0</v>
      </c>
      <c r="J614" s="11">
        <v>15264542.119999999</v>
      </c>
      <c r="K614" s="12">
        <v>15854802.810000001</v>
      </c>
      <c r="L614" s="13">
        <f>SUM(F614:K614)</f>
        <v>37469859.260237008</v>
      </c>
    </row>
    <row r="615" spans="1:12" s="8" customFormat="1" x14ac:dyDescent="0.25">
      <c r="A615" s="7" t="s">
        <v>260</v>
      </c>
      <c r="B615" s="10" t="s">
        <v>21</v>
      </c>
      <c r="C615" s="10" t="s">
        <v>261</v>
      </c>
      <c r="D615" s="10" t="s">
        <v>39</v>
      </c>
      <c r="E615" s="11" t="s">
        <v>40</v>
      </c>
      <c r="F615" s="11">
        <v>0</v>
      </c>
      <c r="G615" s="11">
        <v>228822.38</v>
      </c>
      <c r="H615" s="11">
        <v>100982.455095236</v>
      </c>
      <c r="I615" s="11">
        <v>0</v>
      </c>
      <c r="J615" s="11">
        <v>792742.07</v>
      </c>
      <c r="K615" s="12">
        <v>823396.41</v>
      </c>
      <c r="L615" s="13">
        <f>SUM(F615:K615)</f>
        <v>1945943.3150952361</v>
      </c>
    </row>
    <row r="616" spans="1:12" s="8" customFormat="1" x14ac:dyDescent="0.25">
      <c r="A616" s="7" t="s">
        <v>260</v>
      </c>
      <c r="B616" s="10" t="s">
        <v>21</v>
      </c>
      <c r="C616" s="10" t="s">
        <v>261</v>
      </c>
      <c r="D616" s="10" t="s">
        <v>41</v>
      </c>
      <c r="E616" s="11" t="s">
        <v>42</v>
      </c>
      <c r="F616" s="11">
        <v>0</v>
      </c>
      <c r="G616" s="11">
        <v>104216186.04000001</v>
      </c>
      <c r="H616" s="11">
        <v>45992031.5137235</v>
      </c>
      <c r="I616" s="11">
        <v>0</v>
      </c>
      <c r="J616" s="11">
        <v>361051018.19999999</v>
      </c>
      <c r="K616" s="12">
        <v>375012407.98000002</v>
      </c>
      <c r="L616" s="13">
        <f>SUM(F616:K616)</f>
        <v>886271643.73372352</v>
      </c>
    </row>
    <row r="617" spans="1:12" s="8" customFormat="1" x14ac:dyDescent="0.25">
      <c r="A617" s="7" t="s">
        <v>260</v>
      </c>
      <c r="B617" s="10" t="s">
        <v>21</v>
      </c>
      <c r="C617" s="10" t="s">
        <v>261</v>
      </c>
      <c r="D617" s="10" t="s">
        <v>45</v>
      </c>
      <c r="E617" s="11" t="s">
        <v>46</v>
      </c>
      <c r="F617" s="11">
        <v>0</v>
      </c>
      <c r="G617" s="11">
        <v>1124002.8400000001</v>
      </c>
      <c r="H617" s="11">
        <v>496037.859899987</v>
      </c>
      <c r="I617" s="11">
        <v>0</v>
      </c>
      <c r="J617" s="11">
        <v>3894043.56</v>
      </c>
      <c r="K617" s="12">
        <v>4044621.34</v>
      </c>
      <c r="L617" s="13">
        <f>SUM(F617:K617)</f>
        <v>9558705.5998999868</v>
      </c>
    </row>
    <row r="618" spans="1:12" s="8" customFormat="1" x14ac:dyDescent="0.25">
      <c r="A618" s="7" t="s">
        <v>262</v>
      </c>
      <c r="B618" s="10" t="s">
        <v>21</v>
      </c>
      <c r="C618" s="10" t="s">
        <v>263</v>
      </c>
      <c r="D618" s="10" t="s">
        <v>23</v>
      </c>
      <c r="E618" s="11" t="s">
        <v>24</v>
      </c>
      <c r="F618" s="11">
        <v>0</v>
      </c>
      <c r="G618" s="11">
        <v>173764.65</v>
      </c>
      <c r="H618" s="11">
        <v>27811.491027833399</v>
      </c>
      <c r="I618" s="11">
        <v>0</v>
      </c>
      <c r="J618" s="11">
        <v>437624.75</v>
      </c>
      <c r="K618" s="12">
        <v>575865.71</v>
      </c>
      <c r="L618" s="13">
        <f>SUM(F618:K618)</f>
        <v>1215066.6010278333</v>
      </c>
    </row>
    <row r="619" spans="1:12" s="8" customFormat="1" x14ac:dyDescent="0.25">
      <c r="A619" s="7" t="s">
        <v>262</v>
      </c>
      <c r="B619" s="10" t="s">
        <v>21</v>
      </c>
      <c r="C619" s="10" t="s">
        <v>263</v>
      </c>
      <c r="D619" s="10" t="s">
        <v>39</v>
      </c>
      <c r="E619" s="11" t="s">
        <v>40</v>
      </c>
      <c r="F619" s="11">
        <v>0</v>
      </c>
      <c r="G619" s="11">
        <v>545505.94999999995</v>
      </c>
      <c r="H619" s="11">
        <v>87309.669457879601</v>
      </c>
      <c r="I619" s="11">
        <v>0</v>
      </c>
      <c r="J619" s="11">
        <v>1373851.97</v>
      </c>
      <c r="K619" s="12">
        <v>1807837.09</v>
      </c>
      <c r="L619" s="13">
        <f>SUM(F619:K619)</f>
        <v>3814504.6794578796</v>
      </c>
    </row>
    <row r="620" spans="1:12" s="8" customFormat="1" x14ac:dyDescent="0.25">
      <c r="A620" s="7" t="s">
        <v>262</v>
      </c>
      <c r="B620" s="10" t="s">
        <v>21</v>
      </c>
      <c r="C620" s="10" t="s">
        <v>263</v>
      </c>
      <c r="D620" s="10" t="s">
        <v>41</v>
      </c>
      <c r="E620" s="11" t="s">
        <v>42</v>
      </c>
      <c r="F620" s="11">
        <v>0</v>
      </c>
      <c r="G620" s="11">
        <v>61063355.359999999</v>
      </c>
      <c r="H620" s="11">
        <v>9773351.5365800206</v>
      </c>
      <c r="I620" s="11">
        <v>0</v>
      </c>
      <c r="J620" s="11">
        <v>153787528.88</v>
      </c>
      <c r="K620" s="12">
        <v>202367361.58000001</v>
      </c>
      <c r="L620" s="13">
        <f>SUM(F620:K620)</f>
        <v>426991597.35658002</v>
      </c>
    </row>
    <row r="621" spans="1:12" s="8" customFormat="1" x14ac:dyDescent="0.25">
      <c r="A621" s="7" t="s">
        <v>262</v>
      </c>
      <c r="B621" s="10" t="s">
        <v>21</v>
      </c>
      <c r="C621" s="10" t="s">
        <v>263</v>
      </c>
      <c r="D621" s="10" t="s">
        <v>45</v>
      </c>
      <c r="E621" s="11" t="s">
        <v>46</v>
      </c>
      <c r="F621" s="11">
        <v>0</v>
      </c>
      <c r="G621" s="11">
        <v>1049619.04</v>
      </c>
      <c r="H621" s="11">
        <v>167994.302934265</v>
      </c>
      <c r="I621" s="11">
        <v>0</v>
      </c>
      <c r="J621" s="11">
        <v>2643456.4</v>
      </c>
      <c r="K621" s="12">
        <v>3478495.96</v>
      </c>
      <c r="L621" s="13">
        <f>SUM(F621:K621)</f>
        <v>7339565.7029342651</v>
      </c>
    </row>
    <row r="622" spans="1:12" s="8" customFormat="1" x14ac:dyDescent="0.25">
      <c r="A622" s="7" t="s">
        <v>264</v>
      </c>
      <c r="B622" s="10" t="s">
        <v>21</v>
      </c>
      <c r="C622" s="10" t="s">
        <v>265</v>
      </c>
      <c r="D622" s="10" t="s">
        <v>23</v>
      </c>
      <c r="E622" s="11" t="s">
        <v>24</v>
      </c>
      <c r="F622" s="11">
        <v>0</v>
      </c>
      <c r="G622" s="11">
        <v>30419.84</v>
      </c>
      <c r="H622" s="11">
        <v>9243.0657861188902</v>
      </c>
      <c r="I622" s="11">
        <v>0</v>
      </c>
      <c r="J622" s="11">
        <v>188643.78</v>
      </c>
      <c r="K622" s="12">
        <v>228616.1</v>
      </c>
      <c r="L622" s="13">
        <f>SUM(F622:K622)</f>
        <v>456922.78578611894</v>
      </c>
    </row>
    <row r="623" spans="1:12" s="8" customFormat="1" x14ac:dyDescent="0.25">
      <c r="A623" s="7" t="s">
        <v>264</v>
      </c>
      <c r="B623" s="10" t="s">
        <v>21</v>
      </c>
      <c r="C623" s="10" t="s">
        <v>265</v>
      </c>
      <c r="D623" s="10" t="s">
        <v>31</v>
      </c>
      <c r="E623" s="11" t="s">
        <v>32</v>
      </c>
      <c r="F623" s="11">
        <v>0</v>
      </c>
      <c r="G623" s="11">
        <v>1681128.66</v>
      </c>
      <c r="H623" s="11">
        <v>510810.80454025499</v>
      </c>
      <c r="I623" s="11">
        <v>0</v>
      </c>
      <c r="J623" s="11">
        <v>10425251.26</v>
      </c>
      <c r="K623" s="12">
        <v>12634290.289999999</v>
      </c>
      <c r="L623" s="13">
        <f>SUM(F623:K623)</f>
        <v>25251481.014540255</v>
      </c>
    </row>
    <row r="624" spans="1:12" s="8" customFormat="1" x14ac:dyDescent="0.25">
      <c r="A624" s="7" t="s">
        <v>264</v>
      </c>
      <c r="B624" s="10" t="s">
        <v>21</v>
      </c>
      <c r="C624" s="10" t="s">
        <v>265</v>
      </c>
      <c r="D624" s="10" t="s">
        <v>39</v>
      </c>
      <c r="E624" s="11" t="s">
        <v>40</v>
      </c>
      <c r="F624" s="11">
        <v>0</v>
      </c>
      <c r="G624" s="11">
        <v>918416.62</v>
      </c>
      <c r="H624" s="11">
        <v>279060.815150443</v>
      </c>
      <c r="I624" s="11">
        <v>0</v>
      </c>
      <c r="J624" s="11">
        <v>5695414.21</v>
      </c>
      <c r="K624" s="12">
        <v>6902233.2999999998</v>
      </c>
      <c r="L624" s="13">
        <f>SUM(F624:K624)</f>
        <v>13795124.945150442</v>
      </c>
    </row>
    <row r="625" spans="1:12" s="8" customFormat="1" x14ac:dyDescent="0.25">
      <c r="A625" s="7" t="s">
        <v>264</v>
      </c>
      <c r="B625" s="10" t="s">
        <v>21</v>
      </c>
      <c r="C625" s="10" t="s">
        <v>265</v>
      </c>
      <c r="D625" s="10" t="s">
        <v>41</v>
      </c>
      <c r="E625" s="11" t="s">
        <v>42</v>
      </c>
      <c r="F625" s="11">
        <v>0</v>
      </c>
      <c r="G625" s="11">
        <v>54605844.920000002</v>
      </c>
      <c r="H625" s="11">
        <v>16591981.485446701</v>
      </c>
      <c r="I625" s="11">
        <v>0</v>
      </c>
      <c r="J625" s="11">
        <v>338629438.61000001</v>
      </c>
      <c r="K625" s="12">
        <v>410382687.01999998</v>
      </c>
      <c r="L625" s="13">
        <f>SUM(F625:K625)</f>
        <v>820209952.03544664</v>
      </c>
    </row>
    <row r="626" spans="1:12" s="8" customFormat="1" x14ac:dyDescent="0.25">
      <c r="A626" s="7" t="s">
        <v>264</v>
      </c>
      <c r="B626" s="10" t="s">
        <v>21</v>
      </c>
      <c r="C626" s="10" t="s">
        <v>265</v>
      </c>
      <c r="D626" s="10" t="s">
        <v>45</v>
      </c>
      <c r="E626" s="11" t="s">
        <v>46</v>
      </c>
      <c r="F626" s="11">
        <v>0</v>
      </c>
      <c r="G626" s="11">
        <v>246742.96</v>
      </c>
      <c r="H626" s="11">
        <v>74972.829076476293</v>
      </c>
      <c r="I626" s="11">
        <v>0</v>
      </c>
      <c r="J626" s="11">
        <v>1530137.14</v>
      </c>
      <c r="K626" s="12">
        <v>1854362.67</v>
      </c>
      <c r="L626" s="13">
        <f>SUM(F626:K626)</f>
        <v>3706215.5990764759</v>
      </c>
    </row>
    <row r="627" spans="1:12" s="8" customFormat="1" x14ac:dyDescent="0.25">
      <c r="A627" s="7" t="s">
        <v>266</v>
      </c>
      <c r="B627" s="10" t="s">
        <v>21</v>
      </c>
      <c r="C627" s="10" t="s">
        <v>267</v>
      </c>
      <c r="D627" s="10" t="s">
        <v>78</v>
      </c>
      <c r="E627" s="11" t="s">
        <v>79</v>
      </c>
      <c r="F627" s="11">
        <v>0</v>
      </c>
      <c r="G627" s="11">
        <v>16101092.550000001</v>
      </c>
      <c r="H627" s="11">
        <v>1592063.95315099</v>
      </c>
      <c r="I627" s="11">
        <v>0</v>
      </c>
      <c r="J627" s="11">
        <v>43426466.439999998</v>
      </c>
      <c r="K627" s="12">
        <v>35028209</v>
      </c>
      <c r="L627" s="13">
        <f>SUM(F627:K627)</f>
        <v>96147831.943150997</v>
      </c>
    </row>
    <row r="628" spans="1:12" s="8" customFormat="1" x14ac:dyDescent="0.25">
      <c r="A628" s="7" t="s">
        <v>266</v>
      </c>
      <c r="B628" s="10" t="s">
        <v>21</v>
      </c>
      <c r="C628" s="10" t="s">
        <v>267</v>
      </c>
      <c r="D628" s="10" t="s">
        <v>23</v>
      </c>
      <c r="E628" s="11" t="s">
        <v>24</v>
      </c>
      <c r="F628" s="11">
        <v>0</v>
      </c>
      <c r="G628" s="11">
        <v>4726.21</v>
      </c>
      <c r="H628" s="11">
        <v>467.323592843391</v>
      </c>
      <c r="I628" s="11">
        <v>0</v>
      </c>
      <c r="J628" s="11">
        <v>12747.1</v>
      </c>
      <c r="K628" s="12">
        <v>10281.94</v>
      </c>
      <c r="L628" s="13">
        <f>SUM(F628:K628)</f>
        <v>28222.573592843393</v>
      </c>
    </row>
    <row r="629" spans="1:12" s="8" customFormat="1" x14ac:dyDescent="0.25">
      <c r="A629" s="7" t="s">
        <v>266</v>
      </c>
      <c r="B629" s="10" t="s">
        <v>21</v>
      </c>
      <c r="C629" s="10" t="s">
        <v>267</v>
      </c>
      <c r="D629" s="10" t="s">
        <v>31</v>
      </c>
      <c r="E629" s="11" t="s">
        <v>32</v>
      </c>
      <c r="F629" s="11">
        <v>0</v>
      </c>
      <c r="G629" s="11">
        <v>5648849.8200000003</v>
      </c>
      <c r="H629" s="11">
        <v>558554.03254556202</v>
      </c>
      <c r="I629" s="11">
        <v>0</v>
      </c>
      <c r="J629" s="11">
        <v>15235586.43</v>
      </c>
      <c r="K629" s="12">
        <v>12289171.77</v>
      </c>
      <c r="L629" s="13">
        <f>SUM(F629:K629)</f>
        <v>33732162.052545562</v>
      </c>
    </row>
    <row r="630" spans="1:12" s="8" customFormat="1" x14ac:dyDescent="0.25">
      <c r="A630" s="7" t="s">
        <v>266</v>
      </c>
      <c r="B630" s="10" t="s">
        <v>21</v>
      </c>
      <c r="C630" s="10" t="s">
        <v>267</v>
      </c>
      <c r="D630" s="10" t="s">
        <v>39</v>
      </c>
      <c r="E630" s="11" t="s">
        <v>40</v>
      </c>
      <c r="F630" s="11">
        <v>0</v>
      </c>
      <c r="G630" s="11">
        <v>804508.72</v>
      </c>
      <c r="H630" s="11">
        <v>79549.218816709094</v>
      </c>
      <c r="I630" s="11">
        <v>0</v>
      </c>
      <c r="J630" s="11">
        <v>2169850.9500000002</v>
      </c>
      <c r="K630" s="12">
        <v>1750222.82</v>
      </c>
      <c r="L630" s="13">
        <f>SUM(F630:K630)</f>
        <v>4804131.708816709</v>
      </c>
    </row>
    <row r="631" spans="1:12" s="8" customFormat="1" x14ac:dyDescent="0.25">
      <c r="A631" s="7" t="s">
        <v>266</v>
      </c>
      <c r="B631" s="10" t="s">
        <v>21</v>
      </c>
      <c r="C631" s="10" t="s">
        <v>267</v>
      </c>
      <c r="D631" s="10" t="s">
        <v>41</v>
      </c>
      <c r="E631" s="11" t="s">
        <v>42</v>
      </c>
      <c r="F631" s="11">
        <v>0</v>
      </c>
      <c r="G631" s="11">
        <v>65698185.340000004</v>
      </c>
      <c r="H631" s="11">
        <v>6496187.2848985</v>
      </c>
      <c r="I631" s="11">
        <v>0</v>
      </c>
      <c r="J631" s="11">
        <v>177195431.46000001</v>
      </c>
      <c r="K631" s="12">
        <v>142927553.55000001</v>
      </c>
      <c r="L631" s="13">
        <f>SUM(F631:K631)</f>
        <v>392317357.63489854</v>
      </c>
    </row>
    <row r="632" spans="1:12" s="8" customFormat="1" x14ac:dyDescent="0.25">
      <c r="A632" s="7" t="s">
        <v>266</v>
      </c>
      <c r="B632" s="10" t="s">
        <v>21</v>
      </c>
      <c r="C632" s="10" t="s">
        <v>267</v>
      </c>
      <c r="D632" s="10" t="s">
        <v>45</v>
      </c>
      <c r="E632" s="11" t="s">
        <v>46</v>
      </c>
      <c r="F632" s="11">
        <v>0</v>
      </c>
      <c r="G632" s="11">
        <v>10620864.199999999</v>
      </c>
      <c r="H632" s="11">
        <v>1050183.0857518199</v>
      </c>
      <c r="I632" s="11">
        <v>0</v>
      </c>
      <c r="J632" s="11">
        <v>28645671.199999999</v>
      </c>
      <c r="K632" s="12">
        <v>23105876.210000001</v>
      </c>
      <c r="L632" s="13">
        <f>SUM(F632:K632)</f>
        <v>63422594.695751823</v>
      </c>
    </row>
    <row r="633" spans="1:12" s="8" customFormat="1" x14ac:dyDescent="0.25">
      <c r="A633" s="7" t="s">
        <v>266</v>
      </c>
      <c r="B633" s="10" t="s">
        <v>21</v>
      </c>
      <c r="C633" s="10" t="s">
        <v>267</v>
      </c>
      <c r="D633" s="10" t="s">
        <v>51</v>
      </c>
      <c r="E633" s="11" t="s">
        <v>52</v>
      </c>
      <c r="F633" s="11">
        <v>0</v>
      </c>
      <c r="G633" s="11">
        <v>108742897.16</v>
      </c>
      <c r="H633" s="11">
        <v>10752416.1012436</v>
      </c>
      <c r="I633" s="11">
        <v>0</v>
      </c>
      <c r="J633" s="11">
        <v>293291884.42000002</v>
      </c>
      <c r="K633" s="12">
        <v>236572078.47999999</v>
      </c>
      <c r="L633" s="13">
        <f>SUM(F633:K633)</f>
        <v>649359276.16124356</v>
      </c>
    </row>
    <row r="634" spans="1:12" s="8" customFormat="1" x14ac:dyDescent="0.25">
      <c r="A634" s="7" t="s">
        <v>268</v>
      </c>
      <c r="B634" s="10" t="s">
        <v>21</v>
      </c>
      <c r="C634" s="10" t="s">
        <v>269</v>
      </c>
      <c r="D634" s="10" t="s">
        <v>23</v>
      </c>
      <c r="E634" s="11" t="s">
        <v>24</v>
      </c>
      <c r="F634" s="11">
        <v>0</v>
      </c>
      <c r="G634" s="11">
        <v>53773.17</v>
      </c>
      <c r="H634" s="11">
        <v>12173.9251244551</v>
      </c>
      <c r="I634" s="11">
        <v>0</v>
      </c>
      <c r="J634" s="11">
        <v>211095.3</v>
      </c>
      <c r="K634" s="12">
        <v>258088.73</v>
      </c>
      <c r="L634" s="13">
        <f>SUM(F634:K634)</f>
        <v>535131.12512445508</v>
      </c>
    </row>
    <row r="635" spans="1:12" s="8" customFormat="1" x14ac:dyDescent="0.25">
      <c r="A635" s="7" t="s">
        <v>268</v>
      </c>
      <c r="B635" s="10" t="s">
        <v>21</v>
      </c>
      <c r="C635" s="10" t="s">
        <v>269</v>
      </c>
      <c r="D635" s="10" t="s">
        <v>31</v>
      </c>
      <c r="E635" s="11" t="s">
        <v>32</v>
      </c>
      <c r="F635" s="11">
        <v>0</v>
      </c>
      <c r="G635" s="11">
        <v>2164297.2999999998</v>
      </c>
      <c r="H635" s="11">
        <v>489984.02754192002</v>
      </c>
      <c r="I635" s="11">
        <v>0</v>
      </c>
      <c r="J635" s="11">
        <v>8496300.6500000004</v>
      </c>
      <c r="K635" s="12">
        <v>10387722.34</v>
      </c>
      <c r="L635" s="13">
        <f>SUM(F635:K635)</f>
        <v>21538304.31754192</v>
      </c>
    </row>
    <row r="636" spans="1:12" s="8" customFormat="1" x14ac:dyDescent="0.25">
      <c r="A636" s="7" t="s">
        <v>268</v>
      </c>
      <c r="B636" s="10" t="s">
        <v>21</v>
      </c>
      <c r="C636" s="10" t="s">
        <v>269</v>
      </c>
      <c r="D636" s="10" t="s">
        <v>39</v>
      </c>
      <c r="E636" s="11" t="s">
        <v>40</v>
      </c>
      <c r="F636" s="11">
        <v>0</v>
      </c>
      <c r="G636" s="11">
        <v>1201788.01</v>
      </c>
      <c r="H636" s="11">
        <v>272077.65163322998</v>
      </c>
      <c r="I636" s="11">
        <v>0</v>
      </c>
      <c r="J636" s="11">
        <v>4717814.05</v>
      </c>
      <c r="K636" s="12">
        <v>5768080.0599999996</v>
      </c>
      <c r="L636" s="13">
        <f>SUM(F636:K636)</f>
        <v>11959759.77163323</v>
      </c>
    </row>
    <row r="637" spans="1:12" s="8" customFormat="1" x14ac:dyDescent="0.25">
      <c r="A637" s="7" t="s">
        <v>268</v>
      </c>
      <c r="B637" s="10" t="s">
        <v>21</v>
      </c>
      <c r="C637" s="10" t="s">
        <v>269</v>
      </c>
      <c r="D637" s="10" t="s">
        <v>41</v>
      </c>
      <c r="E637" s="11" t="s">
        <v>42</v>
      </c>
      <c r="F637" s="11">
        <v>0</v>
      </c>
      <c r="G637" s="11">
        <v>137435943.69999999</v>
      </c>
      <c r="H637" s="11">
        <v>31114679.716491099</v>
      </c>
      <c r="I637" s="11">
        <v>0</v>
      </c>
      <c r="J637" s="11">
        <v>539527124.79999995</v>
      </c>
      <c r="K637" s="12">
        <v>659635081.10000002</v>
      </c>
      <c r="L637" s="13">
        <f>SUM(F637:K637)</f>
        <v>1367712829.3164911</v>
      </c>
    </row>
    <row r="638" spans="1:12" s="8" customFormat="1" x14ac:dyDescent="0.25">
      <c r="A638" s="7" t="s">
        <v>268</v>
      </c>
      <c r="B638" s="10" t="s">
        <v>21</v>
      </c>
      <c r="C638" s="10" t="s">
        <v>269</v>
      </c>
      <c r="D638" s="10" t="s">
        <v>45</v>
      </c>
      <c r="E638" s="11" t="s">
        <v>46</v>
      </c>
      <c r="F638" s="11">
        <v>0</v>
      </c>
      <c r="G638" s="11">
        <v>1056298.22</v>
      </c>
      <c r="H638" s="11">
        <v>239139.62977489299</v>
      </c>
      <c r="I638" s="11">
        <v>0</v>
      </c>
      <c r="J638" s="11">
        <v>4146670.25</v>
      </c>
      <c r="K638" s="12">
        <v>5069789.9000000004</v>
      </c>
      <c r="L638" s="13">
        <f>SUM(F638:K638)</f>
        <v>10511897.999774894</v>
      </c>
    </row>
    <row r="639" spans="1:12" s="8" customFormat="1" x14ac:dyDescent="0.25">
      <c r="A639" s="7" t="s">
        <v>268</v>
      </c>
      <c r="B639" s="10" t="s">
        <v>21</v>
      </c>
      <c r="C639" s="10" t="s">
        <v>269</v>
      </c>
      <c r="D639" s="10" t="s">
        <v>53</v>
      </c>
      <c r="E639" s="11" t="s">
        <v>54</v>
      </c>
      <c r="F639" s="11">
        <v>0</v>
      </c>
      <c r="G639" s="11">
        <v>6366735.5999999996</v>
      </c>
      <c r="H639" s="11">
        <v>1441391.0494343501</v>
      </c>
      <c r="I639" s="11">
        <v>0</v>
      </c>
      <c r="J639" s="11">
        <v>24993654.949999999</v>
      </c>
      <c r="K639" s="12">
        <v>30557669.579999998</v>
      </c>
      <c r="L639" s="13">
        <f>SUM(F639:K639)</f>
        <v>63359451.179434344</v>
      </c>
    </row>
    <row r="640" spans="1:12" s="8" customFormat="1" x14ac:dyDescent="0.25">
      <c r="A640" s="7" t="s">
        <v>270</v>
      </c>
      <c r="B640" s="10" t="s">
        <v>21</v>
      </c>
      <c r="C640" s="10" t="s">
        <v>271</v>
      </c>
      <c r="D640" s="10" t="s">
        <v>8</v>
      </c>
      <c r="E640" s="11" t="s">
        <v>9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2">
        <v>-1155399.3</v>
      </c>
      <c r="L640" s="13">
        <f>SUM(F640:K640)</f>
        <v>-1155399.3</v>
      </c>
    </row>
    <row r="641" spans="1:12" s="8" customFormat="1" x14ac:dyDescent="0.25">
      <c r="A641" s="7" t="s">
        <v>270</v>
      </c>
      <c r="B641" s="10" t="s">
        <v>21</v>
      </c>
      <c r="C641" s="10" t="s">
        <v>271</v>
      </c>
      <c r="D641" s="10" t="s">
        <v>23</v>
      </c>
      <c r="E641" s="11" t="s">
        <v>24</v>
      </c>
      <c r="F641" s="11">
        <v>0</v>
      </c>
      <c r="G641" s="11">
        <v>69850.53</v>
      </c>
      <c r="H641" s="11">
        <v>4580.6625747419303</v>
      </c>
      <c r="I641" s="11">
        <v>0</v>
      </c>
      <c r="J641" s="11">
        <v>85022.84</v>
      </c>
      <c r="K641" s="12">
        <v>67314.929999999993</v>
      </c>
      <c r="L641" s="13">
        <f>SUM(F641:K641)</f>
        <v>226768.96257474192</v>
      </c>
    </row>
    <row r="642" spans="1:12" s="8" customFormat="1" x14ac:dyDescent="0.25">
      <c r="A642" s="7" t="s">
        <v>270</v>
      </c>
      <c r="B642" s="10" t="s">
        <v>21</v>
      </c>
      <c r="C642" s="10" t="s">
        <v>271</v>
      </c>
      <c r="D642" s="10" t="s">
        <v>31</v>
      </c>
      <c r="E642" s="11" t="s">
        <v>32</v>
      </c>
      <c r="F642" s="11">
        <v>0</v>
      </c>
      <c r="G642" s="11">
        <v>1516509.06</v>
      </c>
      <c r="H642" s="11">
        <v>99449.737469895597</v>
      </c>
      <c r="I642" s="11">
        <v>0</v>
      </c>
      <c r="J642" s="11">
        <v>1845911.74</v>
      </c>
      <c r="K642" s="12">
        <v>1461459.41</v>
      </c>
      <c r="L642" s="13">
        <f>SUM(F642:K642)</f>
        <v>4923329.9474698957</v>
      </c>
    </row>
    <row r="643" spans="1:12" s="8" customFormat="1" x14ac:dyDescent="0.25">
      <c r="A643" s="7" t="s">
        <v>270</v>
      </c>
      <c r="B643" s="10" t="s">
        <v>21</v>
      </c>
      <c r="C643" s="10" t="s">
        <v>271</v>
      </c>
      <c r="D643" s="10" t="s">
        <v>39</v>
      </c>
      <c r="E643" s="11" t="s">
        <v>40</v>
      </c>
      <c r="F643" s="11">
        <v>0</v>
      </c>
      <c r="G643" s="11">
        <v>807204.02</v>
      </c>
      <c r="H643" s="11">
        <v>52934.881831958599</v>
      </c>
      <c r="I643" s="11">
        <v>0</v>
      </c>
      <c r="J643" s="11">
        <v>982537.74</v>
      </c>
      <c r="K643" s="12">
        <v>777902.32</v>
      </c>
      <c r="L643" s="13">
        <f>SUM(F643:K643)</f>
        <v>2620578.9618319585</v>
      </c>
    </row>
    <row r="644" spans="1:12" s="8" customFormat="1" x14ac:dyDescent="0.25">
      <c r="A644" s="7" t="s">
        <v>270</v>
      </c>
      <c r="B644" s="10" t="s">
        <v>21</v>
      </c>
      <c r="C644" s="10" t="s">
        <v>271</v>
      </c>
      <c r="D644" s="10" t="s">
        <v>41</v>
      </c>
      <c r="E644" s="11" t="s">
        <v>42</v>
      </c>
      <c r="F644" s="11">
        <v>0</v>
      </c>
      <c r="G644" s="11">
        <v>143832508.97999999</v>
      </c>
      <c r="H644" s="11">
        <v>9432258.3721247893</v>
      </c>
      <c r="I644" s="11">
        <v>0</v>
      </c>
      <c r="J644" s="11">
        <v>175074534.65000001</v>
      </c>
      <c r="K644" s="12">
        <v>138611354.34</v>
      </c>
      <c r="L644" s="13">
        <f>SUM(F644:K644)</f>
        <v>466950656.34212482</v>
      </c>
    </row>
    <row r="645" spans="1:12" s="8" customFormat="1" x14ac:dyDescent="0.25">
      <c r="A645" s="7" t="s">
        <v>270</v>
      </c>
      <c r="B645" s="10" t="s">
        <v>21</v>
      </c>
      <c r="C645" s="10" t="s">
        <v>271</v>
      </c>
      <c r="D645" s="10" t="s">
        <v>45</v>
      </c>
      <c r="E645" s="11" t="s">
        <v>46</v>
      </c>
      <c r="F645" s="11">
        <v>0</v>
      </c>
      <c r="G645" s="11">
        <v>6224052.4100000001</v>
      </c>
      <c r="H645" s="11">
        <v>408161.34599861002</v>
      </c>
      <c r="I645" s="11">
        <v>0</v>
      </c>
      <c r="J645" s="11">
        <v>7575986.0300000003</v>
      </c>
      <c r="K645" s="12">
        <v>5998117.8099999996</v>
      </c>
      <c r="L645" s="13">
        <f>SUM(F645:K645)</f>
        <v>20206317.595998611</v>
      </c>
    </row>
    <row r="646" spans="1:12" s="8" customFormat="1" x14ac:dyDescent="0.25">
      <c r="A646" s="7" t="s">
        <v>272</v>
      </c>
      <c r="B646" s="10" t="s">
        <v>21</v>
      </c>
      <c r="C646" s="10" t="s">
        <v>273</v>
      </c>
      <c r="D646" s="10" t="s">
        <v>23</v>
      </c>
      <c r="E646" s="11" t="s">
        <v>24</v>
      </c>
      <c r="F646" s="11">
        <v>0</v>
      </c>
      <c r="G646" s="11">
        <v>10037.61</v>
      </c>
      <c r="H646" s="11">
        <v>3068.9731997885619</v>
      </c>
      <c r="I646" s="11">
        <v>0</v>
      </c>
      <c r="J646" s="11">
        <v>40242.29</v>
      </c>
      <c r="K646" s="12">
        <v>60313.41</v>
      </c>
      <c r="L646" s="13">
        <f>SUM(F646:K646)</f>
        <v>113662.28319978857</v>
      </c>
    </row>
    <row r="647" spans="1:12" s="8" customFormat="1" x14ac:dyDescent="0.25">
      <c r="A647" s="7" t="s">
        <v>272</v>
      </c>
      <c r="B647" s="10" t="s">
        <v>21</v>
      </c>
      <c r="C647" s="10" t="s">
        <v>273</v>
      </c>
      <c r="D647" s="10" t="s">
        <v>31</v>
      </c>
      <c r="E647" s="11" t="s">
        <v>32</v>
      </c>
      <c r="F647" s="11">
        <v>0</v>
      </c>
      <c r="G647" s="11">
        <v>880240.17</v>
      </c>
      <c r="H647" s="11">
        <v>269131.15973552503</v>
      </c>
      <c r="I647" s="11">
        <v>0</v>
      </c>
      <c r="J647" s="11">
        <v>3529015.34</v>
      </c>
      <c r="K647" s="12">
        <v>5289136.2</v>
      </c>
      <c r="L647" s="13">
        <f>SUM(F647:K647)</f>
        <v>9967522.8697355241</v>
      </c>
    </row>
    <row r="648" spans="1:12" s="8" customFormat="1" x14ac:dyDescent="0.25">
      <c r="A648" s="7" t="s">
        <v>272</v>
      </c>
      <c r="B648" s="10" t="s">
        <v>21</v>
      </c>
      <c r="C648" s="10" t="s">
        <v>273</v>
      </c>
      <c r="D648" s="10" t="s">
        <v>39</v>
      </c>
      <c r="E648" s="11" t="s">
        <v>40</v>
      </c>
      <c r="F648" s="11">
        <v>0</v>
      </c>
      <c r="G648" s="11">
        <v>121860.91</v>
      </c>
      <c r="H648" s="11">
        <v>37258.658936052801</v>
      </c>
      <c r="I648" s="11">
        <v>0</v>
      </c>
      <c r="J648" s="11">
        <v>488558.74</v>
      </c>
      <c r="K648" s="12">
        <v>732230.79</v>
      </c>
      <c r="L648" s="13">
        <f>SUM(F648:K648)</f>
        <v>1379909.0989360528</v>
      </c>
    </row>
    <row r="649" spans="1:12" s="8" customFormat="1" x14ac:dyDescent="0.25">
      <c r="A649" s="7" t="s">
        <v>272</v>
      </c>
      <c r="B649" s="10" t="s">
        <v>21</v>
      </c>
      <c r="C649" s="10" t="s">
        <v>273</v>
      </c>
      <c r="D649" s="10" t="s">
        <v>41</v>
      </c>
      <c r="E649" s="11" t="s">
        <v>42</v>
      </c>
      <c r="F649" s="11">
        <v>0</v>
      </c>
      <c r="G649" s="11">
        <v>6646398.3300000001</v>
      </c>
      <c r="H649" s="11">
        <v>2032119.1342153901</v>
      </c>
      <c r="I649" s="11">
        <v>0</v>
      </c>
      <c r="J649" s="11">
        <v>26646411.41</v>
      </c>
      <c r="K649" s="12">
        <v>39936493.75</v>
      </c>
      <c r="L649" s="13">
        <f>SUM(F649:K649)</f>
        <v>75261422.624215394</v>
      </c>
    </row>
    <row r="650" spans="1:12" s="8" customFormat="1" x14ac:dyDescent="0.25">
      <c r="A650" s="7" t="s">
        <v>272</v>
      </c>
      <c r="B650" s="10" t="s">
        <v>21</v>
      </c>
      <c r="C650" s="10" t="s">
        <v>273</v>
      </c>
      <c r="D650" s="10" t="s">
        <v>45</v>
      </c>
      <c r="E650" s="11" t="s">
        <v>46</v>
      </c>
      <c r="F650" s="11">
        <v>0</v>
      </c>
      <c r="G650" s="11">
        <v>127307.58</v>
      </c>
      <c r="H650" s="11">
        <v>38923.963357943903</v>
      </c>
      <c r="I650" s="11">
        <v>0</v>
      </c>
      <c r="J650" s="11">
        <v>510395.25</v>
      </c>
      <c r="K650" s="12">
        <v>764958.41</v>
      </c>
      <c r="L650" s="13">
        <f>SUM(F650:K650)</f>
        <v>1441585.2033579438</v>
      </c>
    </row>
    <row r="651" spans="1:12" s="8" customFormat="1" x14ac:dyDescent="0.25">
      <c r="A651" s="7" t="s">
        <v>272</v>
      </c>
      <c r="B651" s="10" t="s">
        <v>21</v>
      </c>
      <c r="C651" s="10" t="s">
        <v>273</v>
      </c>
      <c r="D651" s="10" t="s">
        <v>51</v>
      </c>
      <c r="E651" s="11" t="s">
        <v>52</v>
      </c>
      <c r="F651" s="11">
        <v>0</v>
      </c>
      <c r="G651" s="11">
        <v>49367635.399999999</v>
      </c>
      <c r="H651" s="11">
        <v>15094027.1105553</v>
      </c>
      <c r="I651" s="11">
        <v>0</v>
      </c>
      <c r="J651" s="11">
        <v>197922281.97</v>
      </c>
      <c r="K651" s="12">
        <v>296637391.57999998</v>
      </c>
      <c r="L651" s="13">
        <f>SUM(F651:K651)</f>
        <v>559021336.06055522</v>
      </c>
    </row>
    <row r="652" spans="1:12" s="8" customFormat="1" x14ac:dyDescent="0.25">
      <c r="A652" s="7" t="s">
        <v>274</v>
      </c>
      <c r="B652" s="10" t="s">
        <v>21</v>
      </c>
      <c r="C652" s="10" t="s">
        <v>275</v>
      </c>
      <c r="D652" s="10" t="s">
        <v>23</v>
      </c>
      <c r="E652" s="11" t="s">
        <v>24</v>
      </c>
      <c r="F652" s="11">
        <v>0</v>
      </c>
      <c r="G652" s="11">
        <v>9207897.3200000003</v>
      </c>
      <c r="H652" s="11">
        <v>390116.00067030173</v>
      </c>
      <c r="I652" s="11">
        <v>0</v>
      </c>
      <c r="J652" s="11">
        <v>11434452.810000001</v>
      </c>
      <c r="K652" s="12">
        <v>5126320.1100000003</v>
      </c>
      <c r="L652" s="13">
        <f>SUM(F652:K652)</f>
        <v>26158786.240670301</v>
      </c>
    </row>
    <row r="653" spans="1:12" s="8" customFormat="1" x14ac:dyDescent="0.25">
      <c r="A653" s="7" t="s">
        <v>274</v>
      </c>
      <c r="B653" s="10" t="s">
        <v>21</v>
      </c>
      <c r="C653" s="10" t="s">
        <v>275</v>
      </c>
      <c r="D653" s="10" t="s">
        <v>39</v>
      </c>
      <c r="E653" s="11" t="s">
        <v>40</v>
      </c>
      <c r="F653" s="11">
        <v>0</v>
      </c>
      <c r="G653" s="11">
        <v>342587.64</v>
      </c>
      <c r="H653" s="11">
        <v>14514.597113515199</v>
      </c>
      <c r="I653" s="11">
        <v>0</v>
      </c>
      <c r="J653" s="11">
        <v>425428.53</v>
      </c>
      <c r="K653" s="12">
        <v>190729.09</v>
      </c>
      <c r="L653" s="13">
        <f>SUM(F653:K653)</f>
        <v>973259.85711351514</v>
      </c>
    </row>
    <row r="654" spans="1:12" s="8" customFormat="1" x14ac:dyDescent="0.25">
      <c r="A654" s="7" t="s">
        <v>274</v>
      </c>
      <c r="B654" s="10" t="s">
        <v>21</v>
      </c>
      <c r="C654" s="10" t="s">
        <v>275</v>
      </c>
      <c r="D654" s="10" t="s">
        <v>41</v>
      </c>
      <c r="E654" s="11" t="s">
        <v>42</v>
      </c>
      <c r="F654" s="11">
        <v>0</v>
      </c>
      <c r="G654" s="11">
        <v>158763229.88</v>
      </c>
      <c r="H654" s="11">
        <v>6726408.2304084403</v>
      </c>
      <c r="I654" s="11">
        <v>0</v>
      </c>
      <c r="J654" s="11">
        <v>197153660.47999999</v>
      </c>
      <c r="K654" s="12">
        <v>88388381.25</v>
      </c>
      <c r="L654" s="13">
        <f>SUM(F654:K654)</f>
        <v>451031679.84040844</v>
      </c>
    </row>
    <row r="655" spans="1:12" s="8" customFormat="1" x14ac:dyDescent="0.25">
      <c r="A655" s="7" t="s">
        <v>274</v>
      </c>
      <c r="B655" s="10" t="s">
        <v>21</v>
      </c>
      <c r="C655" s="10" t="s">
        <v>275</v>
      </c>
      <c r="D655" s="10" t="s">
        <v>45</v>
      </c>
      <c r="E655" s="11" t="s">
        <v>46</v>
      </c>
      <c r="F655" s="11">
        <v>0</v>
      </c>
      <c r="G655" s="11">
        <v>7996755.9400000004</v>
      </c>
      <c r="H655" s="11">
        <v>338802.91432554298</v>
      </c>
      <c r="I655" s="11">
        <v>0</v>
      </c>
      <c r="J655" s="11">
        <v>9930446.1500000004</v>
      </c>
      <c r="K655" s="12">
        <v>4452040.4000000004</v>
      </c>
      <c r="L655" s="13">
        <f>SUM(F655:K655)</f>
        <v>22718045.404325545</v>
      </c>
    </row>
    <row r="656" spans="1:12" s="8" customFormat="1" x14ac:dyDescent="0.25">
      <c r="A656" s="7" t="s">
        <v>274</v>
      </c>
      <c r="B656" s="10" t="s">
        <v>21</v>
      </c>
      <c r="C656" s="10" t="s">
        <v>275</v>
      </c>
      <c r="D656" s="10" t="s">
        <v>51</v>
      </c>
      <c r="E656" s="11" t="s">
        <v>52</v>
      </c>
      <c r="F656" s="11">
        <v>0</v>
      </c>
      <c r="G656" s="11">
        <v>452509991.22000003</v>
      </c>
      <c r="H656" s="11">
        <v>19171737.257482201</v>
      </c>
      <c r="I656" s="11">
        <v>0</v>
      </c>
      <c r="J656" s="11">
        <v>561931130.02999997</v>
      </c>
      <c r="K656" s="12">
        <v>251926253.06</v>
      </c>
      <c r="L656" s="13">
        <f>SUM(F656:K656)</f>
        <v>1285539111.5674822</v>
      </c>
    </row>
    <row r="657" spans="1:12" s="8" customFormat="1" x14ac:dyDescent="0.25">
      <c r="A657" s="7" t="s">
        <v>276</v>
      </c>
      <c r="B657" s="10" t="s">
        <v>21</v>
      </c>
      <c r="C657" s="10" t="s">
        <v>277</v>
      </c>
      <c r="D657" s="10" t="s">
        <v>23</v>
      </c>
      <c r="E657" s="11" t="s">
        <v>24</v>
      </c>
      <c r="F657" s="11">
        <v>0</v>
      </c>
      <c r="G657" s="11">
        <v>3771.19</v>
      </c>
      <c r="H657" s="11">
        <v>1269.2399004307954</v>
      </c>
      <c r="I657" s="11">
        <v>0</v>
      </c>
      <c r="J657" s="11">
        <v>27876.400000000001</v>
      </c>
      <c r="K657" s="12">
        <v>41498.22</v>
      </c>
      <c r="L657" s="13">
        <f>SUM(F657:K657)</f>
        <v>74415.049900430808</v>
      </c>
    </row>
    <row r="658" spans="1:12" s="8" customFormat="1" x14ac:dyDescent="0.25">
      <c r="A658" s="7" t="s">
        <v>276</v>
      </c>
      <c r="B658" s="10" t="s">
        <v>21</v>
      </c>
      <c r="C658" s="10" t="s">
        <v>277</v>
      </c>
      <c r="D658" s="10" t="s">
        <v>39</v>
      </c>
      <c r="E658" s="11" t="s">
        <v>40</v>
      </c>
      <c r="F658" s="11">
        <v>0</v>
      </c>
      <c r="G658" s="11">
        <v>59415.92</v>
      </c>
      <c r="H658" s="11">
        <v>19997.131247944501</v>
      </c>
      <c r="I658" s="11">
        <v>0</v>
      </c>
      <c r="J658" s="11">
        <v>439198.26</v>
      </c>
      <c r="K658" s="12">
        <v>653812.79</v>
      </c>
      <c r="L658" s="13">
        <f>SUM(F658:K658)</f>
        <v>1172424.1012479444</v>
      </c>
    </row>
    <row r="659" spans="1:12" s="8" customFormat="1" x14ac:dyDescent="0.25">
      <c r="A659" s="7" t="s">
        <v>276</v>
      </c>
      <c r="B659" s="10" t="s">
        <v>21</v>
      </c>
      <c r="C659" s="10" t="s">
        <v>277</v>
      </c>
      <c r="D659" s="10" t="s">
        <v>41</v>
      </c>
      <c r="E659" s="11" t="s">
        <v>42</v>
      </c>
      <c r="F659" s="11">
        <v>0</v>
      </c>
      <c r="G659" s="11">
        <v>10133917.689999999</v>
      </c>
      <c r="H659" s="11">
        <v>3410689.9840278798</v>
      </c>
      <c r="I659" s="11">
        <v>0</v>
      </c>
      <c r="J659" s="11">
        <v>74909199.829999998</v>
      </c>
      <c r="K659" s="12">
        <v>111513631.8</v>
      </c>
      <c r="L659" s="13">
        <f>SUM(F659:K659)</f>
        <v>199967439.30402786</v>
      </c>
    </row>
    <row r="660" spans="1:12" s="8" customFormat="1" x14ac:dyDescent="0.25">
      <c r="A660" s="7" t="s">
        <v>276</v>
      </c>
      <c r="B660" s="10" t="s">
        <v>21</v>
      </c>
      <c r="C660" s="10" t="s">
        <v>277</v>
      </c>
      <c r="D660" s="10" t="s">
        <v>45</v>
      </c>
      <c r="E660" s="11" t="s">
        <v>46</v>
      </c>
      <c r="F660" s="11">
        <v>0</v>
      </c>
      <c r="G660" s="11">
        <v>368151.2</v>
      </c>
      <c r="H660" s="11">
        <v>123905.64482374499</v>
      </c>
      <c r="I660" s="11">
        <v>0</v>
      </c>
      <c r="J660" s="11">
        <v>2721347.51</v>
      </c>
      <c r="K660" s="12">
        <v>4051135.85</v>
      </c>
      <c r="L660" s="13">
        <f>SUM(F660:K660)</f>
        <v>7264540.2048237454</v>
      </c>
    </row>
    <row r="661" spans="1:12" s="8" customFormat="1" x14ac:dyDescent="0.25">
      <c r="A661" s="7" t="s">
        <v>278</v>
      </c>
      <c r="B661" s="10" t="s">
        <v>21</v>
      </c>
      <c r="C661" s="10" t="s">
        <v>279</v>
      </c>
      <c r="D661" s="10" t="s">
        <v>23</v>
      </c>
      <c r="E661" s="11" t="s">
        <v>24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2">
        <v>-186880.1</v>
      </c>
      <c r="L661" s="13">
        <f>SUM(F661:K661)</f>
        <v>-186880.1</v>
      </c>
    </row>
    <row r="662" spans="1:12" s="8" customFormat="1" x14ac:dyDescent="0.25">
      <c r="A662" s="7" t="s">
        <v>278</v>
      </c>
      <c r="B662" s="10" t="s">
        <v>21</v>
      </c>
      <c r="C662" s="10" t="s">
        <v>279</v>
      </c>
      <c r="D662" s="10" t="s">
        <v>25</v>
      </c>
      <c r="E662" s="11" t="s">
        <v>26</v>
      </c>
      <c r="F662" s="11">
        <v>0</v>
      </c>
      <c r="G662" s="11">
        <v>1019.75</v>
      </c>
      <c r="H662" s="11">
        <v>1916.8331849998197</v>
      </c>
      <c r="I662" s="11">
        <v>0</v>
      </c>
      <c r="J662" s="11">
        <v>13979.97</v>
      </c>
      <c r="K662" s="12">
        <v>28574.25</v>
      </c>
      <c r="L662" s="13">
        <f>SUM(F662:K662)</f>
        <v>45490.803184999822</v>
      </c>
    </row>
    <row r="663" spans="1:12" s="8" customFormat="1" x14ac:dyDescent="0.25">
      <c r="A663" s="7" t="s">
        <v>278</v>
      </c>
      <c r="B663" s="10" t="s">
        <v>21</v>
      </c>
      <c r="C663" s="10" t="s">
        <v>279</v>
      </c>
      <c r="D663" s="10" t="s">
        <v>31</v>
      </c>
      <c r="E663" s="11" t="s">
        <v>32</v>
      </c>
      <c r="F663" s="11">
        <v>0</v>
      </c>
      <c r="G663" s="11">
        <v>51960.97</v>
      </c>
      <c r="H663" s="11">
        <v>97671.915416642296</v>
      </c>
      <c r="I663" s="11">
        <v>0</v>
      </c>
      <c r="J663" s="11">
        <v>712346.71</v>
      </c>
      <c r="K663" s="12">
        <v>1455996.21</v>
      </c>
      <c r="L663" s="13">
        <f>SUM(F663:K663)</f>
        <v>2317975.8054166422</v>
      </c>
    </row>
    <row r="664" spans="1:12" s="8" customFormat="1" x14ac:dyDescent="0.25">
      <c r="A664" s="7" t="s">
        <v>278</v>
      </c>
      <c r="B664" s="10" t="s">
        <v>21</v>
      </c>
      <c r="C664" s="10" t="s">
        <v>279</v>
      </c>
      <c r="D664" s="10" t="s">
        <v>39</v>
      </c>
      <c r="E664" s="11" t="s">
        <v>40</v>
      </c>
      <c r="F664" s="11">
        <v>0</v>
      </c>
      <c r="G664" s="11">
        <v>39690.22</v>
      </c>
      <c r="H664" s="11">
        <v>74606.385978980994</v>
      </c>
      <c r="I664" s="11">
        <v>0</v>
      </c>
      <c r="J664" s="11">
        <v>544123.80000000005</v>
      </c>
      <c r="K664" s="12">
        <v>1112158.1299999999</v>
      </c>
      <c r="L664" s="13">
        <f>SUM(F664:K664)</f>
        <v>1770578.5359789808</v>
      </c>
    </row>
    <row r="665" spans="1:12" s="8" customFormat="1" x14ac:dyDescent="0.25">
      <c r="A665" s="7" t="s">
        <v>278</v>
      </c>
      <c r="B665" s="10" t="s">
        <v>21</v>
      </c>
      <c r="C665" s="10" t="s">
        <v>279</v>
      </c>
      <c r="D665" s="10" t="s">
        <v>41</v>
      </c>
      <c r="E665" s="11" t="s">
        <v>42</v>
      </c>
      <c r="F665" s="11">
        <v>0</v>
      </c>
      <c r="G665" s="11">
        <v>6456546.4000000004</v>
      </c>
      <c r="H665" s="11">
        <v>12136479.888224401</v>
      </c>
      <c r="I665" s="11">
        <v>0</v>
      </c>
      <c r="J665" s="11">
        <v>88514508.129999995</v>
      </c>
      <c r="K665" s="12">
        <v>180918625.30000001</v>
      </c>
      <c r="L665" s="13">
        <f>SUM(F665:K665)</f>
        <v>288026159.71822441</v>
      </c>
    </row>
    <row r="666" spans="1:12" s="8" customFormat="1" x14ac:dyDescent="0.25">
      <c r="A666" s="7" t="s">
        <v>278</v>
      </c>
      <c r="B666" s="10" t="s">
        <v>21</v>
      </c>
      <c r="C666" s="10" t="s">
        <v>279</v>
      </c>
      <c r="D666" s="10" t="s">
        <v>45</v>
      </c>
      <c r="E666" s="11" t="s">
        <v>46</v>
      </c>
      <c r="F666" s="11">
        <v>0</v>
      </c>
      <c r="G666" s="11">
        <v>93249.66</v>
      </c>
      <c r="H666" s="11">
        <v>175282.977194976</v>
      </c>
      <c r="I666" s="11">
        <v>0</v>
      </c>
      <c r="J666" s="11">
        <v>1278384.3899999999</v>
      </c>
      <c r="K666" s="12">
        <v>2612945.0699999998</v>
      </c>
      <c r="L666" s="13">
        <f>SUM(F666:K666)</f>
        <v>4159862.0971949757</v>
      </c>
    </row>
    <row r="667" spans="1:12" s="8" customFormat="1" x14ac:dyDescent="0.25">
      <c r="A667" s="7" t="s">
        <v>280</v>
      </c>
      <c r="B667" s="10" t="s">
        <v>21</v>
      </c>
      <c r="C667" s="10" t="s">
        <v>281</v>
      </c>
      <c r="D667" s="10" t="s">
        <v>23</v>
      </c>
      <c r="E667" s="11" t="s">
        <v>24</v>
      </c>
      <c r="F667" s="11">
        <v>0</v>
      </c>
      <c r="G667" s="11">
        <v>1263.3399999999999</v>
      </c>
      <c r="H667" s="11">
        <v>6073.9274511629001</v>
      </c>
      <c r="I667" s="11">
        <v>0</v>
      </c>
      <c r="J667" s="11">
        <v>186371.94</v>
      </c>
      <c r="K667" s="12">
        <v>292506.90000000002</v>
      </c>
      <c r="L667" s="13">
        <f>SUM(F667:K667)</f>
        <v>486216.10745116288</v>
      </c>
    </row>
    <row r="668" spans="1:12" s="8" customFormat="1" x14ac:dyDescent="0.25">
      <c r="A668" s="7" t="s">
        <v>280</v>
      </c>
      <c r="B668" s="10" t="s">
        <v>21</v>
      </c>
      <c r="C668" s="10" t="s">
        <v>281</v>
      </c>
      <c r="D668" s="10" t="s">
        <v>39</v>
      </c>
      <c r="E668" s="11" t="s">
        <v>40</v>
      </c>
      <c r="F668" s="11">
        <v>0</v>
      </c>
      <c r="G668" s="11">
        <v>13265.07</v>
      </c>
      <c r="H668" s="11">
        <v>63776.135230635096</v>
      </c>
      <c r="I668" s="11">
        <v>0</v>
      </c>
      <c r="J668" s="11">
        <v>1956902.28</v>
      </c>
      <c r="K668" s="12">
        <v>3071317.5</v>
      </c>
      <c r="L668" s="13">
        <f>SUM(F668:K668)</f>
        <v>5105260.9852306349</v>
      </c>
    </row>
    <row r="669" spans="1:12" s="8" customFormat="1" x14ac:dyDescent="0.25">
      <c r="A669" s="7" t="s">
        <v>280</v>
      </c>
      <c r="B669" s="10" t="s">
        <v>21</v>
      </c>
      <c r="C669" s="10" t="s">
        <v>281</v>
      </c>
      <c r="D669" s="10" t="s">
        <v>41</v>
      </c>
      <c r="E669" s="11" t="s">
        <v>42</v>
      </c>
      <c r="F669" s="11">
        <v>0</v>
      </c>
      <c r="G669" s="11">
        <v>656350.88</v>
      </c>
      <c r="H669" s="11">
        <v>3155620.6202466399</v>
      </c>
      <c r="I669" s="11">
        <v>0</v>
      </c>
      <c r="J669" s="11">
        <v>96826833</v>
      </c>
      <c r="K669" s="12">
        <v>151967703.72999999</v>
      </c>
      <c r="L669" s="13">
        <f>SUM(F669:K669)</f>
        <v>252606508.23024663</v>
      </c>
    </row>
    <row r="670" spans="1:12" s="8" customFormat="1" x14ac:dyDescent="0.25">
      <c r="A670" s="7" t="s">
        <v>280</v>
      </c>
      <c r="B670" s="10" t="s">
        <v>21</v>
      </c>
      <c r="C670" s="10" t="s">
        <v>281</v>
      </c>
      <c r="D670" s="10" t="s">
        <v>45</v>
      </c>
      <c r="E670" s="11" t="s">
        <v>46</v>
      </c>
      <c r="F670" s="11">
        <v>0</v>
      </c>
      <c r="G670" s="11">
        <v>20586.71</v>
      </c>
      <c r="H670" s="11">
        <v>98977.317071563302</v>
      </c>
      <c r="I670" s="11">
        <v>0</v>
      </c>
      <c r="J670" s="11">
        <v>3037012.78</v>
      </c>
      <c r="K670" s="12">
        <v>4766528.49</v>
      </c>
      <c r="L670" s="13">
        <f>SUM(F670:K670)</f>
        <v>7923105.2970715631</v>
      </c>
    </row>
    <row r="671" spans="1:12" s="8" customFormat="1" x14ac:dyDescent="0.25">
      <c r="A671" s="7" t="s">
        <v>282</v>
      </c>
      <c r="B671" s="10" t="s">
        <v>21</v>
      </c>
      <c r="C671" s="10" t="s">
        <v>283</v>
      </c>
      <c r="D671" s="10" t="s">
        <v>78</v>
      </c>
      <c r="E671" s="11" t="s">
        <v>79</v>
      </c>
      <c r="F671" s="11">
        <v>0</v>
      </c>
      <c r="G671" s="11">
        <v>18679032.140000001</v>
      </c>
      <c r="H671" s="11">
        <v>4500657.0159327798</v>
      </c>
      <c r="I671" s="11">
        <v>0</v>
      </c>
      <c r="J671" s="11">
        <v>103785976.48999999</v>
      </c>
      <c r="K671" s="12">
        <v>112799808.2</v>
      </c>
      <c r="L671" s="13">
        <f>SUM(F671:K671)</f>
        <v>239765473.84593278</v>
      </c>
    </row>
    <row r="672" spans="1:12" s="8" customFormat="1" x14ac:dyDescent="0.25">
      <c r="A672" s="7" t="s">
        <v>282</v>
      </c>
      <c r="B672" s="10" t="s">
        <v>21</v>
      </c>
      <c r="C672" s="10" t="s">
        <v>283</v>
      </c>
      <c r="D672" s="10" t="s">
        <v>23</v>
      </c>
      <c r="E672" s="11" t="s">
        <v>24</v>
      </c>
      <c r="F672" s="11">
        <v>0</v>
      </c>
      <c r="G672" s="11">
        <v>645609.56000000006</v>
      </c>
      <c r="H672" s="11">
        <v>155557.69595921799</v>
      </c>
      <c r="I672" s="11">
        <v>0</v>
      </c>
      <c r="J672" s="11">
        <v>3587189</v>
      </c>
      <c r="K672" s="12">
        <v>3898737.05</v>
      </c>
      <c r="L672" s="13">
        <f>SUM(F672:K672)</f>
        <v>8287093.3059592182</v>
      </c>
    </row>
    <row r="673" spans="1:12" s="8" customFormat="1" x14ac:dyDescent="0.25">
      <c r="A673" s="7" t="s">
        <v>282</v>
      </c>
      <c r="B673" s="10" t="s">
        <v>21</v>
      </c>
      <c r="C673" s="10" t="s">
        <v>283</v>
      </c>
      <c r="D673" s="10" t="s">
        <v>29</v>
      </c>
      <c r="E673" s="11" t="s">
        <v>30</v>
      </c>
      <c r="F673" s="11">
        <v>0</v>
      </c>
      <c r="G673" s="11">
        <v>1348020.92</v>
      </c>
      <c r="H673" s="11">
        <v>324801.61414836999</v>
      </c>
      <c r="I673" s="11">
        <v>0</v>
      </c>
      <c r="J673" s="11">
        <v>7489984.8099999996</v>
      </c>
      <c r="K673" s="12">
        <v>8140491.4100000001</v>
      </c>
      <c r="L673" s="13">
        <f>SUM(F673:K673)</f>
        <v>17303298.754148372</v>
      </c>
    </row>
    <row r="674" spans="1:12" s="8" customFormat="1" x14ac:dyDescent="0.25">
      <c r="A674" s="7" t="s">
        <v>282</v>
      </c>
      <c r="B674" s="10" t="s">
        <v>21</v>
      </c>
      <c r="C674" s="10" t="s">
        <v>283</v>
      </c>
      <c r="D674" s="10" t="s">
        <v>31</v>
      </c>
      <c r="E674" s="11" t="s">
        <v>32</v>
      </c>
      <c r="F674" s="11">
        <v>0</v>
      </c>
      <c r="G674" s="11">
        <v>13577794.279999999</v>
      </c>
      <c r="H674" s="11">
        <v>3271528.9839038001</v>
      </c>
      <c r="I674" s="11">
        <v>0</v>
      </c>
      <c r="J674" s="11">
        <v>75442058.560000002</v>
      </c>
      <c r="K674" s="12">
        <v>81994215.640000001</v>
      </c>
      <c r="L674" s="13">
        <f>SUM(F674:K674)</f>
        <v>174285597.46390378</v>
      </c>
    </row>
    <row r="675" spans="1:12" s="8" customFormat="1" x14ac:dyDescent="0.25">
      <c r="A675" s="7" t="s">
        <v>282</v>
      </c>
      <c r="B675" s="10" t="s">
        <v>21</v>
      </c>
      <c r="C675" s="10" t="s">
        <v>283</v>
      </c>
      <c r="D675" s="10" t="s">
        <v>39</v>
      </c>
      <c r="E675" s="11" t="s">
        <v>40</v>
      </c>
      <c r="F675" s="11">
        <v>0</v>
      </c>
      <c r="G675" s="11">
        <v>3321144.78</v>
      </c>
      <c r="H675" s="11">
        <v>800219.91737664805</v>
      </c>
      <c r="I675" s="11">
        <v>0</v>
      </c>
      <c r="J675" s="11">
        <v>18453218.100000001</v>
      </c>
      <c r="K675" s="12">
        <v>20055883.59</v>
      </c>
      <c r="L675" s="13">
        <f>SUM(F675:K675)</f>
        <v>42630466.387376651</v>
      </c>
    </row>
    <row r="676" spans="1:12" s="8" customFormat="1" x14ac:dyDescent="0.25">
      <c r="A676" s="7" t="s">
        <v>282</v>
      </c>
      <c r="B676" s="10" t="s">
        <v>21</v>
      </c>
      <c r="C676" s="10" t="s">
        <v>283</v>
      </c>
      <c r="D676" s="10" t="s">
        <v>41</v>
      </c>
      <c r="E676" s="11" t="s">
        <v>42</v>
      </c>
      <c r="F676" s="11">
        <v>0</v>
      </c>
      <c r="G676" s="11">
        <v>184095037.19</v>
      </c>
      <c r="H676" s="11">
        <v>44357149.4661479</v>
      </c>
      <c r="I676" s="11">
        <v>0</v>
      </c>
      <c r="J676" s="11">
        <v>1022884004.5</v>
      </c>
      <c r="K676" s="12">
        <v>1111721674.04</v>
      </c>
      <c r="L676" s="13">
        <f>SUM(F676:K676)</f>
        <v>2363057865.1961479</v>
      </c>
    </row>
    <row r="677" spans="1:12" s="8" customFormat="1" x14ac:dyDescent="0.25">
      <c r="A677" s="7" t="s">
        <v>282</v>
      </c>
      <c r="B677" s="10" t="s">
        <v>21</v>
      </c>
      <c r="C677" s="10" t="s">
        <v>283</v>
      </c>
      <c r="D677" s="10" t="s">
        <v>45</v>
      </c>
      <c r="E677" s="11" t="s">
        <v>46</v>
      </c>
      <c r="F677" s="11">
        <v>0</v>
      </c>
      <c r="G677" s="11">
        <v>5259231.38</v>
      </c>
      <c r="H677" s="11">
        <v>1267196.0954062601</v>
      </c>
      <c r="I677" s="11">
        <v>0</v>
      </c>
      <c r="J677" s="11">
        <v>29221774.440000001</v>
      </c>
      <c r="K677" s="12">
        <v>31759691.09</v>
      </c>
      <c r="L677" s="13">
        <f>SUM(F677:K677)</f>
        <v>67507893.00540626</v>
      </c>
    </row>
    <row r="678" spans="1:12" s="8" customFormat="1" x14ac:dyDescent="0.25">
      <c r="A678" s="7" t="s">
        <v>282</v>
      </c>
      <c r="B678" s="10" t="s">
        <v>21</v>
      </c>
      <c r="C678" s="10" t="s">
        <v>283</v>
      </c>
      <c r="D678" s="10" t="s">
        <v>80</v>
      </c>
      <c r="E678" s="11" t="s">
        <v>81</v>
      </c>
      <c r="F678" s="11">
        <v>0</v>
      </c>
      <c r="G678" s="11">
        <v>188664401.75</v>
      </c>
      <c r="H678" s="11">
        <v>45458124.211125098</v>
      </c>
      <c r="I678" s="11">
        <v>0</v>
      </c>
      <c r="J678" s="11">
        <v>1048272684.1</v>
      </c>
      <c r="K678" s="12">
        <v>1139315365.28</v>
      </c>
      <c r="L678" s="13">
        <f>SUM(F678:K678)</f>
        <v>2421710575.341125</v>
      </c>
    </row>
    <row r="679" spans="1:12" s="8" customFormat="1" x14ac:dyDescent="0.25">
      <c r="A679" s="7" t="s">
        <v>284</v>
      </c>
      <c r="B679" s="10" t="s">
        <v>21</v>
      </c>
      <c r="C679" s="10" t="s">
        <v>285</v>
      </c>
      <c r="D679" s="10" t="s">
        <v>78</v>
      </c>
      <c r="E679" s="11" t="s">
        <v>79</v>
      </c>
      <c r="F679" s="11">
        <v>0</v>
      </c>
      <c r="G679" s="11">
        <v>1183318.6200000001</v>
      </c>
      <c r="H679" s="11">
        <v>184984.308576273</v>
      </c>
      <c r="I679" s="11">
        <v>0</v>
      </c>
      <c r="J679" s="11">
        <v>5863900.3700000001</v>
      </c>
      <c r="K679" s="12">
        <v>6809759.1900000004</v>
      </c>
      <c r="L679" s="13">
        <f>SUM(F679:K679)</f>
        <v>14041962.488576274</v>
      </c>
    </row>
    <row r="680" spans="1:12" s="8" customFormat="1" x14ac:dyDescent="0.25">
      <c r="A680" s="7" t="s">
        <v>284</v>
      </c>
      <c r="B680" s="10" t="s">
        <v>21</v>
      </c>
      <c r="C680" s="10" t="s">
        <v>285</v>
      </c>
      <c r="D680" s="10" t="s">
        <v>23</v>
      </c>
      <c r="E680" s="11" t="s">
        <v>24</v>
      </c>
      <c r="F680" s="11">
        <v>0</v>
      </c>
      <c r="G680" s="11">
        <v>53213.25</v>
      </c>
      <c r="H680" s="11">
        <v>8318.6517626118002</v>
      </c>
      <c r="I680" s="11">
        <v>0</v>
      </c>
      <c r="J680" s="11">
        <v>263696.67</v>
      </c>
      <c r="K680" s="12">
        <v>306231.46000000002</v>
      </c>
      <c r="L680" s="13">
        <f>SUM(F680:K680)</f>
        <v>631460.03176261182</v>
      </c>
    </row>
    <row r="681" spans="1:12" s="8" customFormat="1" x14ac:dyDescent="0.25">
      <c r="A681" s="7" t="s">
        <v>284</v>
      </c>
      <c r="B681" s="10" t="s">
        <v>21</v>
      </c>
      <c r="C681" s="10" t="s">
        <v>285</v>
      </c>
      <c r="D681" s="10" t="s">
        <v>39</v>
      </c>
      <c r="E681" s="11" t="s">
        <v>40</v>
      </c>
      <c r="F681" s="11">
        <v>0</v>
      </c>
      <c r="G681" s="11">
        <v>22934.98</v>
      </c>
      <c r="H681" s="11">
        <v>3585.3500348985999</v>
      </c>
      <c r="I681" s="11">
        <v>0</v>
      </c>
      <c r="J681" s="11">
        <v>113653.62</v>
      </c>
      <c r="K681" s="12">
        <v>131986.17000000001</v>
      </c>
      <c r="L681" s="13">
        <f>SUM(F681:K681)</f>
        <v>272160.12003489863</v>
      </c>
    </row>
    <row r="682" spans="1:12" s="8" customFormat="1" x14ac:dyDescent="0.25">
      <c r="A682" s="7" t="s">
        <v>284</v>
      </c>
      <c r="B682" s="10" t="s">
        <v>21</v>
      </c>
      <c r="C682" s="10" t="s">
        <v>285</v>
      </c>
      <c r="D682" s="10" t="s">
        <v>45</v>
      </c>
      <c r="E682" s="11" t="s">
        <v>46</v>
      </c>
      <c r="F682" s="11">
        <v>0</v>
      </c>
      <c r="G682" s="11">
        <v>547448.29</v>
      </c>
      <c r="H682" s="11">
        <v>85580.791065425001</v>
      </c>
      <c r="I682" s="11">
        <v>0</v>
      </c>
      <c r="J682" s="11">
        <v>2712863.79</v>
      </c>
      <c r="K682" s="12">
        <v>3150454.13</v>
      </c>
      <c r="L682" s="13">
        <f>SUM(F682:K682)</f>
        <v>6496347.0010654256</v>
      </c>
    </row>
    <row r="683" spans="1:12" s="8" customFormat="1" x14ac:dyDescent="0.25">
      <c r="A683" s="7" t="s">
        <v>284</v>
      </c>
      <c r="B683" s="10" t="s">
        <v>21</v>
      </c>
      <c r="C683" s="10" t="s">
        <v>285</v>
      </c>
      <c r="D683" s="10" t="s">
        <v>51</v>
      </c>
      <c r="E683" s="11" t="s">
        <v>52</v>
      </c>
      <c r="F683" s="11">
        <v>0</v>
      </c>
      <c r="G683" s="11">
        <v>27060697.859999999</v>
      </c>
      <c r="H683" s="11">
        <v>4230309.8985607903</v>
      </c>
      <c r="I683" s="11">
        <v>0</v>
      </c>
      <c r="J683" s="11">
        <v>134098486.55</v>
      </c>
      <c r="K683" s="12">
        <v>155728839.50999999</v>
      </c>
      <c r="L683" s="13">
        <f>SUM(F683:K683)</f>
        <v>321118333.81856078</v>
      </c>
    </row>
    <row r="684" spans="1:12" s="8" customFormat="1" x14ac:dyDescent="0.25">
      <c r="A684" s="7" t="s">
        <v>286</v>
      </c>
      <c r="B684" s="10" t="s">
        <v>21</v>
      </c>
      <c r="C684" s="10" t="s">
        <v>287</v>
      </c>
      <c r="D684" s="10" t="s">
        <v>23</v>
      </c>
      <c r="E684" s="11" t="s">
        <v>24</v>
      </c>
      <c r="F684" s="11">
        <v>0</v>
      </c>
      <c r="G684" s="11">
        <v>25277.86</v>
      </c>
      <c r="H684" s="11">
        <v>5506.9261026191698</v>
      </c>
      <c r="I684" s="11">
        <v>0</v>
      </c>
      <c r="J684" s="11">
        <v>97653.85</v>
      </c>
      <c r="K684" s="12">
        <v>95322.66</v>
      </c>
      <c r="L684" s="13">
        <f>SUM(F684:K684)</f>
        <v>223761.29610261918</v>
      </c>
    </row>
    <row r="685" spans="1:12" s="8" customFormat="1" x14ac:dyDescent="0.25">
      <c r="A685" s="7" t="s">
        <v>286</v>
      </c>
      <c r="B685" s="10" t="s">
        <v>21</v>
      </c>
      <c r="C685" s="10" t="s">
        <v>287</v>
      </c>
      <c r="D685" s="10" t="s">
        <v>31</v>
      </c>
      <c r="E685" s="11" t="s">
        <v>32</v>
      </c>
      <c r="F685" s="11">
        <v>0</v>
      </c>
      <c r="G685" s="11">
        <v>1646915.84</v>
      </c>
      <c r="H685" s="11">
        <v>358789.96289507003</v>
      </c>
      <c r="I685" s="11">
        <v>0</v>
      </c>
      <c r="J685" s="11">
        <v>6362392.1399999997</v>
      </c>
      <c r="K685" s="12">
        <v>6210508.9199999999</v>
      </c>
      <c r="L685" s="13">
        <f>SUM(F685:K685)</f>
        <v>14578606.86289507</v>
      </c>
    </row>
    <row r="686" spans="1:12" s="8" customFormat="1" x14ac:dyDescent="0.25">
      <c r="A686" s="7" t="s">
        <v>286</v>
      </c>
      <c r="B686" s="10" t="s">
        <v>21</v>
      </c>
      <c r="C686" s="10" t="s">
        <v>287</v>
      </c>
      <c r="D686" s="10" t="s">
        <v>39</v>
      </c>
      <c r="E686" s="11" t="s">
        <v>40</v>
      </c>
      <c r="F686" s="11">
        <v>0</v>
      </c>
      <c r="G686" s="11">
        <v>616940.98</v>
      </c>
      <c r="H686" s="11">
        <v>134404.09416935299</v>
      </c>
      <c r="I686" s="11">
        <v>0</v>
      </c>
      <c r="J686" s="11">
        <v>2383376.46</v>
      </c>
      <c r="K686" s="12">
        <v>2326480.4300000002</v>
      </c>
      <c r="L686" s="13">
        <f>SUM(F686:K686)</f>
        <v>5461201.9641693532</v>
      </c>
    </row>
    <row r="687" spans="1:12" s="8" customFormat="1" x14ac:dyDescent="0.25">
      <c r="A687" s="7" t="s">
        <v>286</v>
      </c>
      <c r="B687" s="10" t="s">
        <v>21</v>
      </c>
      <c r="C687" s="10" t="s">
        <v>287</v>
      </c>
      <c r="D687" s="10" t="s">
        <v>41</v>
      </c>
      <c r="E687" s="11" t="s">
        <v>42</v>
      </c>
      <c r="F687" s="11">
        <v>0</v>
      </c>
      <c r="G687" s="11">
        <v>156900996.38</v>
      </c>
      <c r="H687" s="11">
        <v>34181772.596657902</v>
      </c>
      <c r="I687" s="11">
        <v>0</v>
      </c>
      <c r="J687" s="11">
        <v>606142488.94000006</v>
      </c>
      <c r="K687" s="12">
        <v>591672637.26999998</v>
      </c>
      <c r="L687" s="13">
        <f>SUM(F687:K687)</f>
        <v>1388897895.1866579</v>
      </c>
    </row>
    <row r="688" spans="1:12" s="8" customFormat="1" x14ac:dyDescent="0.25">
      <c r="A688" s="7" t="s">
        <v>286</v>
      </c>
      <c r="B688" s="10" t="s">
        <v>21</v>
      </c>
      <c r="C688" s="10" t="s">
        <v>287</v>
      </c>
      <c r="D688" s="10" t="s">
        <v>45</v>
      </c>
      <c r="E688" s="11" t="s">
        <v>46</v>
      </c>
      <c r="F688" s="11">
        <v>0</v>
      </c>
      <c r="G688" s="11">
        <v>605489.93999999994</v>
      </c>
      <c r="H688" s="11">
        <v>131909.42017509899</v>
      </c>
      <c r="I688" s="11">
        <v>0</v>
      </c>
      <c r="J688" s="11">
        <v>2339138.61</v>
      </c>
      <c r="K688" s="12">
        <v>2283298.63</v>
      </c>
      <c r="L688" s="13">
        <f>SUM(F688:K688)</f>
        <v>5359836.6001750985</v>
      </c>
    </row>
    <row r="689" spans="1:12" s="8" customFormat="1" x14ac:dyDescent="0.25">
      <c r="A689" s="7" t="s">
        <v>288</v>
      </c>
      <c r="B689" s="10" t="s">
        <v>21</v>
      </c>
      <c r="C689" s="10" t="s">
        <v>289</v>
      </c>
      <c r="D689" s="10" t="s">
        <v>23</v>
      </c>
      <c r="E689" s="11" t="s">
        <v>24</v>
      </c>
      <c r="F689" s="11">
        <v>0</v>
      </c>
      <c r="G689" s="11">
        <v>160057.03</v>
      </c>
      <c r="H689" s="11">
        <v>13483.3170651456</v>
      </c>
      <c r="I689" s="11">
        <v>0</v>
      </c>
      <c r="J689" s="11">
        <v>376525.07</v>
      </c>
      <c r="K689" s="12">
        <v>336338.42</v>
      </c>
      <c r="L689" s="13">
        <f>SUM(F689:K689)</f>
        <v>886403.83706514561</v>
      </c>
    </row>
    <row r="690" spans="1:12" s="8" customFormat="1" x14ac:dyDescent="0.25">
      <c r="A690" s="7" t="s">
        <v>288</v>
      </c>
      <c r="B690" s="10" t="s">
        <v>21</v>
      </c>
      <c r="C690" s="10" t="s">
        <v>289</v>
      </c>
      <c r="D690" s="10" t="s">
        <v>49</v>
      </c>
      <c r="E690" s="11" t="s">
        <v>50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2">
        <v>-38876.67</v>
      </c>
      <c r="L690" s="13">
        <f>SUM(F690:K690)</f>
        <v>-38876.67</v>
      </c>
    </row>
    <row r="691" spans="1:12" s="8" customFormat="1" x14ac:dyDescent="0.25">
      <c r="A691" s="7" t="s">
        <v>288</v>
      </c>
      <c r="B691" s="10" t="s">
        <v>21</v>
      </c>
      <c r="C691" s="10" t="s">
        <v>289</v>
      </c>
      <c r="D691" s="10" t="s">
        <v>39</v>
      </c>
      <c r="E691" s="11" t="s">
        <v>40</v>
      </c>
      <c r="F691" s="11">
        <v>0</v>
      </c>
      <c r="G691" s="11">
        <v>297978.31</v>
      </c>
      <c r="H691" s="11">
        <v>25101.9028540658</v>
      </c>
      <c r="I691" s="11">
        <v>0</v>
      </c>
      <c r="J691" s="11">
        <v>700977.06</v>
      </c>
      <c r="K691" s="12">
        <v>626161.53</v>
      </c>
      <c r="L691" s="13">
        <f>SUM(F691:K691)</f>
        <v>1650218.8028540658</v>
      </c>
    </row>
    <row r="692" spans="1:12" s="8" customFormat="1" x14ac:dyDescent="0.25">
      <c r="A692" s="7" t="s">
        <v>288</v>
      </c>
      <c r="B692" s="10" t="s">
        <v>21</v>
      </c>
      <c r="C692" s="10" t="s">
        <v>289</v>
      </c>
      <c r="D692" s="10" t="s">
        <v>45</v>
      </c>
      <c r="E692" s="11" t="s">
        <v>46</v>
      </c>
      <c r="F692" s="11">
        <v>0</v>
      </c>
      <c r="G692" s="11">
        <v>1861452.41</v>
      </c>
      <c r="H692" s="11">
        <v>156810.06315808001</v>
      </c>
      <c r="I692" s="11">
        <v>0</v>
      </c>
      <c r="J692" s="11">
        <v>4378961.08</v>
      </c>
      <c r="K692" s="12">
        <v>3911593.05</v>
      </c>
      <c r="L692" s="13">
        <f>SUM(F692:K692)</f>
        <v>10308816.603158079</v>
      </c>
    </row>
    <row r="693" spans="1:12" s="8" customFormat="1" x14ac:dyDescent="0.25">
      <c r="A693" s="7" t="s">
        <v>288</v>
      </c>
      <c r="B693" s="10" t="s">
        <v>21</v>
      </c>
      <c r="C693" s="10" t="s">
        <v>289</v>
      </c>
      <c r="D693" s="10" t="s">
        <v>80</v>
      </c>
      <c r="E693" s="11" t="s">
        <v>81</v>
      </c>
      <c r="F693" s="11">
        <v>0</v>
      </c>
      <c r="G693" s="11">
        <v>1691672.61</v>
      </c>
      <c r="H693" s="11">
        <v>142507.69263350201</v>
      </c>
      <c r="I693" s="11">
        <v>0</v>
      </c>
      <c r="J693" s="11">
        <v>3979563.73</v>
      </c>
      <c r="K693" s="12">
        <v>3554823.51</v>
      </c>
      <c r="L693" s="13">
        <f>SUM(F693:K693)</f>
        <v>9368567.5426335018</v>
      </c>
    </row>
    <row r="694" spans="1:12" s="8" customFormat="1" x14ac:dyDescent="0.25">
      <c r="A694" s="7" t="s">
        <v>288</v>
      </c>
      <c r="B694" s="10" t="s">
        <v>21</v>
      </c>
      <c r="C694" s="10" t="s">
        <v>289</v>
      </c>
      <c r="D694" s="10" t="s">
        <v>51</v>
      </c>
      <c r="E694" s="11" t="s">
        <v>52</v>
      </c>
      <c r="F694" s="11">
        <v>0</v>
      </c>
      <c r="G694" s="11">
        <v>136722609.63999999</v>
      </c>
      <c r="H694" s="11">
        <v>11517609.0242892</v>
      </c>
      <c r="I694" s="11">
        <v>0</v>
      </c>
      <c r="J694" s="11">
        <v>321632175.06</v>
      </c>
      <c r="K694" s="12">
        <v>287304261.54000002</v>
      </c>
      <c r="L694" s="13">
        <f>SUM(F694:K694)</f>
        <v>757176655.26428914</v>
      </c>
    </row>
    <row r="695" spans="1:12" s="8" customFormat="1" x14ac:dyDescent="0.25">
      <c r="A695" s="7" t="s">
        <v>290</v>
      </c>
      <c r="B695" s="10" t="s">
        <v>21</v>
      </c>
      <c r="C695" s="10" t="s">
        <v>291</v>
      </c>
      <c r="D695" s="10" t="s">
        <v>78</v>
      </c>
      <c r="E695" s="11" t="s">
        <v>79</v>
      </c>
      <c r="F695" s="11">
        <v>0</v>
      </c>
      <c r="G695" s="11">
        <v>486768.51</v>
      </c>
      <c r="H695" s="11">
        <v>414431.40717253898</v>
      </c>
      <c r="I695" s="11">
        <v>0</v>
      </c>
      <c r="J695" s="11">
        <v>7926990.5099999998</v>
      </c>
      <c r="K695" s="12">
        <v>14541960.640000001</v>
      </c>
      <c r="L695" s="13">
        <f>SUM(F695:K695)</f>
        <v>23370151.067172538</v>
      </c>
    </row>
    <row r="696" spans="1:12" s="8" customFormat="1" x14ac:dyDescent="0.25">
      <c r="A696" s="7" t="s">
        <v>290</v>
      </c>
      <c r="B696" s="10" t="s">
        <v>21</v>
      </c>
      <c r="C696" s="10" t="s">
        <v>291</v>
      </c>
      <c r="D696" s="10" t="s">
        <v>23</v>
      </c>
      <c r="E696" s="11" t="s">
        <v>24</v>
      </c>
      <c r="F696" s="11">
        <v>0</v>
      </c>
      <c r="G696" s="11">
        <v>1029.6500000000001</v>
      </c>
      <c r="H696" s="11">
        <v>876.635819081053</v>
      </c>
      <c r="I696" s="11">
        <v>0</v>
      </c>
      <c r="J696" s="11">
        <v>16767.75</v>
      </c>
      <c r="K696" s="12">
        <v>30760.23</v>
      </c>
      <c r="L696" s="13">
        <f>SUM(F696:K696)</f>
        <v>49434.265819081047</v>
      </c>
    </row>
    <row r="697" spans="1:12" s="8" customFormat="1" x14ac:dyDescent="0.25">
      <c r="A697" s="7" t="s">
        <v>290</v>
      </c>
      <c r="B697" s="10" t="s">
        <v>21</v>
      </c>
      <c r="C697" s="10" t="s">
        <v>291</v>
      </c>
      <c r="D697" s="10" t="s">
        <v>25</v>
      </c>
      <c r="E697" s="11" t="s">
        <v>26</v>
      </c>
      <c r="F697" s="11">
        <v>0</v>
      </c>
      <c r="G697" s="11">
        <v>947.51</v>
      </c>
      <c r="H697" s="11">
        <v>806.70490262047201</v>
      </c>
      <c r="I697" s="11">
        <v>0</v>
      </c>
      <c r="J697" s="11">
        <v>15430.16</v>
      </c>
      <c r="K697" s="12">
        <v>28306.42</v>
      </c>
      <c r="L697" s="13">
        <f>SUM(F697:K697)</f>
        <v>45490.794902620473</v>
      </c>
    </row>
    <row r="698" spans="1:12" s="8" customFormat="1" x14ac:dyDescent="0.25">
      <c r="A698" s="7" t="s">
        <v>290</v>
      </c>
      <c r="B698" s="10" t="s">
        <v>21</v>
      </c>
      <c r="C698" s="10" t="s">
        <v>291</v>
      </c>
      <c r="D698" s="10" t="s">
        <v>39</v>
      </c>
      <c r="E698" s="11" t="s">
        <v>40</v>
      </c>
      <c r="F698" s="11">
        <v>0</v>
      </c>
      <c r="G698" s="11">
        <v>61758.76</v>
      </c>
      <c r="H698" s="11">
        <v>52580.989184764803</v>
      </c>
      <c r="I698" s="11">
        <v>0</v>
      </c>
      <c r="J698" s="11">
        <v>1005737</v>
      </c>
      <c r="K698" s="12">
        <v>1845011.41</v>
      </c>
      <c r="L698" s="13">
        <f>SUM(F698:K698)</f>
        <v>2965088.1591847651</v>
      </c>
    </row>
    <row r="699" spans="1:12" s="8" customFormat="1" x14ac:dyDescent="0.25">
      <c r="A699" s="7" t="s">
        <v>290</v>
      </c>
      <c r="B699" s="10" t="s">
        <v>21</v>
      </c>
      <c r="C699" s="10" t="s">
        <v>291</v>
      </c>
      <c r="D699" s="10" t="s">
        <v>41</v>
      </c>
      <c r="E699" s="11" t="s">
        <v>42</v>
      </c>
      <c r="F699" s="11">
        <v>0</v>
      </c>
      <c r="G699" s="11">
        <v>4292031.92</v>
      </c>
      <c r="H699" s="11">
        <v>3654206.8355649998</v>
      </c>
      <c r="I699" s="11">
        <v>0</v>
      </c>
      <c r="J699" s="11">
        <v>69895433.680000007</v>
      </c>
      <c r="K699" s="12">
        <v>128222260.8</v>
      </c>
      <c r="L699" s="13">
        <f>SUM(F699:K699)</f>
        <v>206063933.23556501</v>
      </c>
    </row>
    <row r="700" spans="1:12" s="8" customFormat="1" x14ac:dyDescent="0.25">
      <c r="A700" s="7" t="s">
        <v>290</v>
      </c>
      <c r="B700" s="10" t="s">
        <v>21</v>
      </c>
      <c r="C700" s="10" t="s">
        <v>291</v>
      </c>
      <c r="D700" s="10" t="s">
        <v>45</v>
      </c>
      <c r="E700" s="11" t="s">
        <v>46</v>
      </c>
      <c r="F700" s="11">
        <v>0</v>
      </c>
      <c r="G700" s="11">
        <v>126987.65</v>
      </c>
      <c r="H700" s="11">
        <v>108116.42735599801</v>
      </c>
      <c r="I700" s="11">
        <v>0</v>
      </c>
      <c r="J700" s="11">
        <v>2067984.9</v>
      </c>
      <c r="K700" s="12">
        <v>3793691.32</v>
      </c>
      <c r="L700" s="13">
        <f>SUM(F700:K700)</f>
        <v>6096780.2973559983</v>
      </c>
    </row>
    <row r="701" spans="1:12" s="8" customFormat="1" x14ac:dyDescent="0.25">
      <c r="A701" s="7" t="s">
        <v>292</v>
      </c>
      <c r="B701" s="10" t="s">
        <v>21</v>
      </c>
      <c r="C701" s="10" t="s">
        <v>293</v>
      </c>
      <c r="D701" s="10" t="s">
        <v>23</v>
      </c>
      <c r="E701" s="11" t="s">
        <v>24</v>
      </c>
      <c r="F701" s="11">
        <v>0</v>
      </c>
      <c r="G701" s="11">
        <v>9650.94</v>
      </c>
      <c r="H701" s="11">
        <v>2938.4972128915401</v>
      </c>
      <c r="I701" s="11">
        <v>0</v>
      </c>
      <c r="J701" s="11">
        <v>76605.03</v>
      </c>
      <c r="K701" s="12">
        <v>91859.17</v>
      </c>
      <c r="L701" s="13">
        <f>SUM(F701:K701)</f>
        <v>181053.63721289154</v>
      </c>
    </row>
    <row r="702" spans="1:12" s="8" customFormat="1" x14ac:dyDescent="0.25">
      <c r="A702" s="7" t="s">
        <v>292</v>
      </c>
      <c r="B702" s="10" t="s">
        <v>21</v>
      </c>
      <c r="C702" s="10" t="s">
        <v>293</v>
      </c>
      <c r="D702" s="10" t="s">
        <v>31</v>
      </c>
      <c r="E702" s="11" t="s">
        <v>32</v>
      </c>
      <c r="F702" s="11">
        <v>0</v>
      </c>
      <c r="G702" s="11">
        <v>311075.02</v>
      </c>
      <c r="H702" s="11">
        <v>94715.438836258603</v>
      </c>
      <c r="I702" s="11">
        <v>0</v>
      </c>
      <c r="J702" s="11">
        <v>2469180.12</v>
      </c>
      <c r="K702" s="12">
        <v>2960861</v>
      </c>
      <c r="L702" s="13">
        <f>SUM(F702:K702)</f>
        <v>5835831.5788362585</v>
      </c>
    </row>
    <row r="703" spans="1:12" s="8" customFormat="1" x14ac:dyDescent="0.25">
      <c r="A703" s="7" t="s">
        <v>292</v>
      </c>
      <c r="B703" s="10" t="s">
        <v>21</v>
      </c>
      <c r="C703" s="10" t="s">
        <v>293</v>
      </c>
      <c r="D703" s="10" t="s">
        <v>39</v>
      </c>
      <c r="E703" s="11" t="s">
        <v>40</v>
      </c>
      <c r="F703" s="11">
        <v>0</v>
      </c>
      <c r="G703" s="11">
        <v>189419.37</v>
      </c>
      <c r="H703" s="11">
        <v>57673.991747484099</v>
      </c>
      <c r="I703" s="11">
        <v>0</v>
      </c>
      <c r="J703" s="11">
        <v>1503529.69</v>
      </c>
      <c r="K703" s="12">
        <v>1802923.31</v>
      </c>
      <c r="L703" s="13">
        <f>SUM(F703:K703)</f>
        <v>3553546.3617474842</v>
      </c>
    </row>
    <row r="704" spans="1:12" s="8" customFormat="1" x14ac:dyDescent="0.25">
      <c r="A704" s="7" t="s">
        <v>292</v>
      </c>
      <c r="B704" s="10" t="s">
        <v>21</v>
      </c>
      <c r="C704" s="10" t="s">
        <v>293</v>
      </c>
      <c r="D704" s="10" t="s">
        <v>41</v>
      </c>
      <c r="E704" s="11" t="s">
        <v>42</v>
      </c>
      <c r="F704" s="11">
        <v>0</v>
      </c>
      <c r="G704" s="11">
        <v>31618329.699999999</v>
      </c>
      <c r="H704" s="11">
        <v>9627079.5562341698</v>
      </c>
      <c r="I704" s="11">
        <v>0</v>
      </c>
      <c r="J704" s="11">
        <v>250972742.93000001</v>
      </c>
      <c r="K704" s="12">
        <v>300948237.75999999</v>
      </c>
      <c r="L704" s="13">
        <f>SUM(F704:K704)</f>
        <v>593166389.94623423</v>
      </c>
    </row>
    <row r="705" spans="1:12" s="8" customFormat="1" x14ac:dyDescent="0.25">
      <c r="A705" s="7" t="s">
        <v>292</v>
      </c>
      <c r="B705" s="10" t="s">
        <v>21</v>
      </c>
      <c r="C705" s="10" t="s">
        <v>293</v>
      </c>
      <c r="D705" s="10" t="s">
        <v>45</v>
      </c>
      <c r="E705" s="11" t="s">
        <v>46</v>
      </c>
      <c r="F705" s="11">
        <v>0</v>
      </c>
      <c r="G705" s="11">
        <v>451610.97</v>
      </c>
      <c r="H705" s="11">
        <v>137505.5159692</v>
      </c>
      <c r="I705" s="11">
        <v>0</v>
      </c>
      <c r="J705" s="11">
        <v>3584694.23</v>
      </c>
      <c r="K705" s="12">
        <v>4298504.28</v>
      </c>
      <c r="L705" s="13">
        <f>SUM(F705:K705)</f>
        <v>8472314.9959692005</v>
      </c>
    </row>
    <row r="706" spans="1:12" s="8" customFormat="1" x14ac:dyDescent="0.25">
      <c r="A706" s="7" t="s">
        <v>294</v>
      </c>
      <c r="B706" s="10" t="s">
        <v>21</v>
      </c>
      <c r="C706" s="10" t="s">
        <v>295</v>
      </c>
      <c r="D706" s="10" t="s">
        <v>23</v>
      </c>
      <c r="E706" s="11" t="s">
        <v>24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2">
        <v>-39031.69</v>
      </c>
      <c r="L706" s="13">
        <f>SUM(F706:K706)</f>
        <v>-39031.69</v>
      </c>
    </row>
    <row r="707" spans="1:12" s="8" customFormat="1" x14ac:dyDescent="0.25">
      <c r="A707" s="7" t="s">
        <v>294</v>
      </c>
      <c r="B707" s="10" t="s">
        <v>21</v>
      </c>
      <c r="C707" s="10" t="s">
        <v>295</v>
      </c>
      <c r="D707" s="10" t="s">
        <v>49</v>
      </c>
      <c r="E707" s="11" t="s">
        <v>50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2">
        <v>-172149.02</v>
      </c>
      <c r="L707" s="13">
        <f>SUM(F707:K707)</f>
        <v>-172149.02</v>
      </c>
    </row>
    <row r="708" spans="1:12" s="8" customFormat="1" x14ac:dyDescent="0.25">
      <c r="A708" s="7" t="s">
        <v>294</v>
      </c>
      <c r="B708" s="10" t="s">
        <v>21</v>
      </c>
      <c r="C708" s="10" t="s">
        <v>295</v>
      </c>
      <c r="D708" s="10" t="s">
        <v>31</v>
      </c>
      <c r="E708" s="11" t="s">
        <v>32</v>
      </c>
      <c r="F708" s="11">
        <v>0</v>
      </c>
      <c r="G708" s="11">
        <v>258884.31</v>
      </c>
      <c r="H708" s="11">
        <v>87043.859210048569</v>
      </c>
      <c r="I708" s="11">
        <v>0</v>
      </c>
      <c r="J708" s="11">
        <v>1149496.67</v>
      </c>
      <c r="K708" s="12">
        <v>1679445.58</v>
      </c>
      <c r="L708" s="13">
        <f>SUM(F708:K708)</f>
        <v>3174870.4192100484</v>
      </c>
    </row>
    <row r="709" spans="1:12" s="8" customFormat="1" x14ac:dyDescent="0.25">
      <c r="A709" s="7" t="s">
        <v>294</v>
      </c>
      <c r="B709" s="10" t="s">
        <v>21</v>
      </c>
      <c r="C709" s="10" t="s">
        <v>295</v>
      </c>
      <c r="D709" s="10" t="s">
        <v>37</v>
      </c>
      <c r="E709" s="11" t="s">
        <v>38</v>
      </c>
      <c r="F709" s="11">
        <v>0</v>
      </c>
      <c r="G709" s="11">
        <v>9796.18</v>
      </c>
      <c r="H709" s="11">
        <v>3293.7395164718801</v>
      </c>
      <c r="I709" s="11">
        <v>0</v>
      </c>
      <c r="J709" s="11">
        <v>43496.959999999999</v>
      </c>
      <c r="K709" s="12">
        <v>63550.22</v>
      </c>
      <c r="L709" s="13">
        <f>SUM(F709:K709)</f>
        <v>120137.09951647188</v>
      </c>
    </row>
    <row r="710" spans="1:12" s="8" customFormat="1" x14ac:dyDescent="0.25">
      <c r="A710" s="7" t="s">
        <v>294</v>
      </c>
      <c r="B710" s="10" t="s">
        <v>21</v>
      </c>
      <c r="C710" s="10" t="s">
        <v>295</v>
      </c>
      <c r="D710" s="10" t="s">
        <v>39</v>
      </c>
      <c r="E710" s="11" t="s">
        <v>40</v>
      </c>
      <c r="F710" s="11">
        <v>0</v>
      </c>
      <c r="G710" s="11">
        <v>455099</v>
      </c>
      <c r="H710" s="11">
        <v>153016.50961082001</v>
      </c>
      <c r="I710" s="11">
        <v>0</v>
      </c>
      <c r="J710" s="11">
        <v>2020728.04</v>
      </c>
      <c r="K710" s="12">
        <v>2952338.09</v>
      </c>
      <c r="L710" s="13">
        <f>SUM(F710:K710)</f>
        <v>5581181.6396108195</v>
      </c>
    </row>
    <row r="711" spans="1:12" s="8" customFormat="1" x14ac:dyDescent="0.25">
      <c r="A711" s="7" t="s">
        <v>294</v>
      </c>
      <c r="B711" s="10" t="s">
        <v>21</v>
      </c>
      <c r="C711" s="10" t="s">
        <v>295</v>
      </c>
      <c r="D711" s="10" t="s">
        <v>41</v>
      </c>
      <c r="E711" s="11" t="s">
        <v>42</v>
      </c>
      <c r="F711" s="11">
        <v>0</v>
      </c>
      <c r="G711" s="11">
        <v>31061095.440000001</v>
      </c>
      <c r="H711" s="11">
        <v>10443574.6456179</v>
      </c>
      <c r="I711" s="11">
        <v>0</v>
      </c>
      <c r="J711" s="11">
        <v>137917302.06999999</v>
      </c>
      <c r="K711" s="12">
        <v>201500892.12</v>
      </c>
      <c r="L711" s="13">
        <f>SUM(F711:K711)</f>
        <v>380922864.2756179</v>
      </c>
    </row>
    <row r="712" spans="1:12" s="8" customFormat="1" x14ac:dyDescent="0.25">
      <c r="A712" s="7" t="s">
        <v>294</v>
      </c>
      <c r="B712" s="10" t="s">
        <v>21</v>
      </c>
      <c r="C712" s="10" t="s">
        <v>295</v>
      </c>
      <c r="D712" s="10" t="s">
        <v>45</v>
      </c>
      <c r="E712" s="11" t="s">
        <v>46</v>
      </c>
      <c r="F712" s="11">
        <v>0</v>
      </c>
      <c r="G712" s="11">
        <v>723069.07</v>
      </c>
      <c r="H712" s="11">
        <v>243115.246044759</v>
      </c>
      <c r="I712" s="11">
        <v>0</v>
      </c>
      <c r="J712" s="11">
        <v>3210567.26</v>
      </c>
      <c r="K712" s="12">
        <v>4690725.22</v>
      </c>
      <c r="L712" s="13">
        <f>SUM(F712:K712)</f>
        <v>8867476.7960447595</v>
      </c>
    </row>
    <row r="713" spans="1:12" s="8" customFormat="1" x14ac:dyDescent="0.25">
      <c r="A713" s="7" t="s">
        <v>296</v>
      </c>
      <c r="B713" s="10" t="s">
        <v>21</v>
      </c>
      <c r="C713" s="10" t="s">
        <v>297</v>
      </c>
      <c r="D713" s="10" t="s">
        <v>78</v>
      </c>
      <c r="E713" s="11" t="s">
        <v>79</v>
      </c>
      <c r="F713" s="11">
        <v>0</v>
      </c>
      <c r="G713" s="11">
        <v>3856944.23</v>
      </c>
      <c r="H713" s="11">
        <v>715935.19194531499</v>
      </c>
      <c r="I713" s="11">
        <v>0</v>
      </c>
      <c r="J713" s="11">
        <v>19274594.07</v>
      </c>
      <c r="K713" s="12">
        <v>21228531.870000001</v>
      </c>
      <c r="L713" s="13">
        <f>SUM(F713:K713)</f>
        <v>45076005.361945316</v>
      </c>
    </row>
    <row r="714" spans="1:12" s="8" customFormat="1" x14ac:dyDescent="0.25">
      <c r="A714" s="7" t="s">
        <v>296</v>
      </c>
      <c r="B714" s="10" t="s">
        <v>21</v>
      </c>
      <c r="C714" s="10" t="s">
        <v>297</v>
      </c>
      <c r="D714" s="10" t="s">
        <v>39</v>
      </c>
      <c r="E714" s="11" t="s">
        <v>40</v>
      </c>
      <c r="F714" s="11">
        <v>0</v>
      </c>
      <c r="G714" s="11">
        <v>195120.07</v>
      </c>
      <c r="H714" s="11">
        <v>36218.652820129697</v>
      </c>
      <c r="I714" s="11">
        <v>0</v>
      </c>
      <c r="J714" s="11">
        <v>975088.02</v>
      </c>
      <c r="K714" s="12">
        <v>1073936.3500000001</v>
      </c>
      <c r="L714" s="13">
        <f>SUM(F714:K714)</f>
        <v>2280363.0928201298</v>
      </c>
    </row>
    <row r="715" spans="1:12" s="8" customFormat="1" x14ac:dyDescent="0.25">
      <c r="A715" s="7" t="s">
        <v>296</v>
      </c>
      <c r="B715" s="10" t="s">
        <v>21</v>
      </c>
      <c r="C715" s="10" t="s">
        <v>297</v>
      </c>
      <c r="D715" s="10" t="s">
        <v>41</v>
      </c>
      <c r="E715" s="11" t="s">
        <v>42</v>
      </c>
      <c r="F715" s="11">
        <v>0</v>
      </c>
      <c r="G715" s="11">
        <v>29438820.699999999</v>
      </c>
      <c r="H715" s="11">
        <v>5464504.1552345501</v>
      </c>
      <c r="I715" s="11">
        <v>0</v>
      </c>
      <c r="J715" s="11">
        <v>147116806.91</v>
      </c>
      <c r="K715" s="12">
        <v>162030588.69999999</v>
      </c>
      <c r="L715" s="13">
        <f>SUM(F715:K715)</f>
        <v>344050720.46523452</v>
      </c>
    </row>
    <row r="716" spans="1:12" s="8" customFormat="1" x14ac:dyDescent="0.25">
      <c r="A716" s="7" t="s">
        <v>298</v>
      </c>
      <c r="B716" s="10" t="s">
        <v>21</v>
      </c>
      <c r="C716" s="10" t="s">
        <v>299</v>
      </c>
      <c r="D716" s="10" t="s">
        <v>23</v>
      </c>
      <c r="E716" s="11" t="s">
        <v>24</v>
      </c>
      <c r="F716" s="11">
        <v>0</v>
      </c>
      <c r="G716" s="11">
        <v>68784.47</v>
      </c>
      <c r="H716" s="11">
        <v>11335.729095074999</v>
      </c>
      <c r="I716" s="11">
        <v>0</v>
      </c>
      <c r="J716" s="11">
        <v>296390.84999999998</v>
      </c>
      <c r="K716" s="12">
        <v>333294.69</v>
      </c>
      <c r="L716" s="13">
        <f>SUM(F716:K716)</f>
        <v>709805.73909507506</v>
      </c>
    </row>
    <row r="717" spans="1:12" s="8" customFormat="1" x14ac:dyDescent="0.25">
      <c r="A717" s="7" t="s">
        <v>298</v>
      </c>
      <c r="B717" s="10" t="s">
        <v>21</v>
      </c>
      <c r="C717" s="10" t="s">
        <v>299</v>
      </c>
      <c r="D717" s="10" t="s">
        <v>39</v>
      </c>
      <c r="E717" s="11" t="s">
        <v>40</v>
      </c>
      <c r="F717" s="11">
        <v>0</v>
      </c>
      <c r="G717" s="11">
        <v>329442.17</v>
      </c>
      <c r="H717" s="11">
        <v>54292.299407857201</v>
      </c>
      <c r="I717" s="11">
        <v>0</v>
      </c>
      <c r="J717" s="11">
        <v>1419559.37</v>
      </c>
      <c r="K717" s="12">
        <v>1596309.76</v>
      </c>
      <c r="L717" s="13">
        <f>SUM(F717:K717)</f>
        <v>3399603.5994078573</v>
      </c>
    </row>
    <row r="718" spans="1:12" s="8" customFormat="1" x14ac:dyDescent="0.25">
      <c r="A718" s="7" t="s">
        <v>298</v>
      </c>
      <c r="B718" s="10" t="s">
        <v>21</v>
      </c>
      <c r="C718" s="10" t="s">
        <v>299</v>
      </c>
      <c r="D718" s="10" t="s">
        <v>41</v>
      </c>
      <c r="E718" s="11" t="s">
        <v>42</v>
      </c>
      <c r="F718" s="11">
        <v>0</v>
      </c>
      <c r="G718" s="11">
        <v>21499843.329999998</v>
      </c>
      <c r="H718" s="11">
        <v>3543189.1891256701</v>
      </c>
      <c r="I718" s="11">
        <v>0</v>
      </c>
      <c r="J718" s="11">
        <v>92642372.469999999</v>
      </c>
      <c r="K718" s="12">
        <v>104177342.86</v>
      </c>
      <c r="L718" s="13">
        <f>SUM(F718:K718)</f>
        <v>221862747.84912568</v>
      </c>
    </row>
    <row r="719" spans="1:12" s="8" customFormat="1" x14ac:dyDescent="0.25">
      <c r="A719" s="7" t="s">
        <v>298</v>
      </c>
      <c r="B719" s="10" t="s">
        <v>21</v>
      </c>
      <c r="C719" s="10" t="s">
        <v>299</v>
      </c>
      <c r="D719" s="10" t="s">
        <v>45</v>
      </c>
      <c r="E719" s="11" t="s">
        <v>46</v>
      </c>
      <c r="F719" s="11">
        <v>0</v>
      </c>
      <c r="G719" s="11">
        <v>939712.26</v>
      </c>
      <c r="H719" s="11">
        <v>154865.237425072</v>
      </c>
      <c r="I719" s="11">
        <v>0</v>
      </c>
      <c r="J719" s="11">
        <v>4049200.38</v>
      </c>
      <c r="K719" s="12">
        <v>4553369.32</v>
      </c>
      <c r="L719" s="13">
        <f>SUM(F719:K719)</f>
        <v>9697147.1974250712</v>
      </c>
    </row>
    <row r="720" spans="1:12" s="8" customFormat="1" x14ac:dyDescent="0.25">
      <c r="A720" s="7" t="s">
        <v>298</v>
      </c>
      <c r="B720" s="10" t="s">
        <v>21</v>
      </c>
      <c r="C720" s="10" t="s">
        <v>299</v>
      </c>
      <c r="D720" s="10" t="s">
        <v>80</v>
      </c>
      <c r="E720" s="11" t="s">
        <v>81</v>
      </c>
      <c r="F720" s="11">
        <v>0</v>
      </c>
      <c r="G720" s="11">
        <v>7909162.7699999996</v>
      </c>
      <c r="H720" s="11">
        <v>1303435.5449463299</v>
      </c>
      <c r="I720" s="11">
        <v>0</v>
      </c>
      <c r="J720" s="11">
        <v>34080415.93</v>
      </c>
      <c r="K720" s="12">
        <v>38323793.740000002</v>
      </c>
      <c r="L720" s="13">
        <f>SUM(F720:K720)</f>
        <v>81616807.98494634</v>
      </c>
    </row>
    <row r="721" spans="1:12" s="8" customFormat="1" x14ac:dyDescent="0.25">
      <c r="A721" s="7" t="s">
        <v>300</v>
      </c>
      <c r="B721" s="10" t="s">
        <v>21</v>
      </c>
      <c r="C721" s="10" t="s">
        <v>301</v>
      </c>
      <c r="D721" s="10" t="s">
        <v>23</v>
      </c>
      <c r="E721" s="11" t="s">
        <v>24</v>
      </c>
      <c r="F721" s="11">
        <v>0</v>
      </c>
      <c r="G721" s="11">
        <v>674421.21</v>
      </c>
      <c r="H721" s="11">
        <v>195071.01897613</v>
      </c>
      <c r="I721" s="11">
        <v>0</v>
      </c>
      <c r="J721" s="11">
        <v>2773320.25</v>
      </c>
      <c r="K721" s="12">
        <v>2757052.12</v>
      </c>
      <c r="L721" s="13">
        <f>SUM(F721:K721)</f>
        <v>6399864.5989761297</v>
      </c>
    </row>
    <row r="722" spans="1:12" s="8" customFormat="1" x14ac:dyDescent="0.25">
      <c r="A722" s="7" t="s">
        <v>300</v>
      </c>
      <c r="B722" s="10" t="s">
        <v>21</v>
      </c>
      <c r="C722" s="10" t="s">
        <v>301</v>
      </c>
      <c r="D722" s="10" t="s">
        <v>25</v>
      </c>
      <c r="E722" s="11" t="s">
        <v>26</v>
      </c>
      <c r="F722" s="11">
        <v>0</v>
      </c>
      <c r="G722" s="11">
        <v>56206.25</v>
      </c>
      <c r="H722" s="11">
        <v>16257.2151644064</v>
      </c>
      <c r="I722" s="11">
        <v>0</v>
      </c>
      <c r="J722" s="11">
        <v>231128.46</v>
      </c>
      <c r="K722" s="12">
        <v>229772.67</v>
      </c>
      <c r="L722" s="13">
        <f>SUM(F722:K722)</f>
        <v>533364.59516440646</v>
      </c>
    </row>
    <row r="723" spans="1:12" s="8" customFormat="1" x14ac:dyDescent="0.25">
      <c r="A723" s="7" t="s">
        <v>300</v>
      </c>
      <c r="B723" s="10" t="s">
        <v>21</v>
      </c>
      <c r="C723" s="10" t="s">
        <v>301</v>
      </c>
      <c r="D723" s="10" t="s">
        <v>29</v>
      </c>
      <c r="E723" s="11" t="s">
        <v>30</v>
      </c>
      <c r="F723" s="11">
        <v>0</v>
      </c>
      <c r="G723" s="11">
        <v>806311.74</v>
      </c>
      <c r="H723" s="11">
        <v>233219.31598544901</v>
      </c>
      <c r="I723" s="11">
        <v>0</v>
      </c>
      <c r="J723" s="11">
        <v>3315673.73</v>
      </c>
      <c r="K723" s="12">
        <v>3296224.19</v>
      </c>
      <c r="L723" s="13">
        <f>SUM(F723:K723)</f>
        <v>7651428.9759854488</v>
      </c>
    </row>
    <row r="724" spans="1:12" s="8" customFormat="1" x14ac:dyDescent="0.25">
      <c r="A724" s="7" t="s">
        <v>300</v>
      </c>
      <c r="B724" s="10" t="s">
        <v>21</v>
      </c>
      <c r="C724" s="10" t="s">
        <v>301</v>
      </c>
      <c r="D724" s="10" t="s">
        <v>31</v>
      </c>
      <c r="E724" s="11" t="s">
        <v>32</v>
      </c>
      <c r="F724" s="11">
        <v>0</v>
      </c>
      <c r="G724" s="11">
        <v>3534302.81</v>
      </c>
      <c r="H724" s="11">
        <v>1022269.23514976</v>
      </c>
      <c r="I724" s="11">
        <v>0</v>
      </c>
      <c r="J724" s="11">
        <v>14533578.560000001</v>
      </c>
      <c r="K724" s="12">
        <v>14448325.439999999</v>
      </c>
      <c r="L724" s="13">
        <f>SUM(F724:K724)</f>
        <v>33538476.045149758</v>
      </c>
    </row>
    <row r="725" spans="1:12" s="8" customFormat="1" x14ac:dyDescent="0.25">
      <c r="A725" s="7" t="s">
        <v>300</v>
      </c>
      <c r="B725" s="10" t="s">
        <v>21</v>
      </c>
      <c r="C725" s="10" t="s">
        <v>301</v>
      </c>
      <c r="D725" s="10" t="s">
        <v>39</v>
      </c>
      <c r="E725" s="11" t="s">
        <v>40</v>
      </c>
      <c r="F725" s="11">
        <v>0</v>
      </c>
      <c r="G725" s="11">
        <v>433893.63</v>
      </c>
      <c r="H725" s="11">
        <v>125500.31129033399</v>
      </c>
      <c r="I725" s="11">
        <v>0</v>
      </c>
      <c r="J725" s="11">
        <v>1784235.09</v>
      </c>
      <c r="K725" s="12">
        <v>1773768.86</v>
      </c>
      <c r="L725" s="13">
        <f>SUM(F725:K725)</f>
        <v>4117397.8912903341</v>
      </c>
    </row>
    <row r="726" spans="1:12" s="8" customFormat="1" x14ac:dyDescent="0.25">
      <c r="A726" s="7" t="s">
        <v>300</v>
      </c>
      <c r="B726" s="10" t="s">
        <v>21</v>
      </c>
      <c r="C726" s="10" t="s">
        <v>301</v>
      </c>
      <c r="D726" s="10" t="s">
        <v>41</v>
      </c>
      <c r="E726" s="11" t="s">
        <v>42</v>
      </c>
      <c r="F726" s="11">
        <v>0</v>
      </c>
      <c r="G726" s="11">
        <v>119302283.56999999</v>
      </c>
      <c r="H726" s="11">
        <v>34507245.333532803</v>
      </c>
      <c r="I726" s="11">
        <v>0</v>
      </c>
      <c r="J726" s="11">
        <v>490588725.10000002</v>
      </c>
      <c r="K726" s="12">
        <v>487710960.69</v>
      </c>
      <c r="L726" s="13">
        <f>SUM(F726:K726)</f>
        <v>1132109214.6935329</v>
      </c>
    </row>
    <row r="727" spans="1:12" s="8" customFormat="1" x14ac:dyDescent="0.25">
      <c r="A727" s="7" t="s">
        <v>300</v>
      </c>
      <c r="B727" s="10" t="s">
        <v>21</v>
      </c>
      <c r="C727" s="10" t="s">
        <v>301</v>
      </c>
      <c r="D727" s="10" t="s">
        <v>45</v>
      </c>
      <c r="E727" s="11" t="s">
        <v>46</v>
      </c>
      <c r="F727" s="11">
        <v>0</v>
      </c>
      <c r="G727" s="11">
        <v>3585104.3</v>
      </c>
      <c r="H727" s="11">
        <v>1036963.16549882</v>
      </c>
      <c r="I727" s="11">
        <v>0</v>
      </c>
      <c r="J727" s="11">
        <v>14742481.83</v>
      </c>
      <c r="K727" s="12">
        <v>14656003.300000001</v>
      </c>
      <c r="L727" s="13">
        <f>SUM(F727:K727)</f>
        <v>34020552.595498815</v>
      </c>
    </row>
    <row r="728" spans="1:12" s="8" customFormat="1" x14ac:dyDescent="0.25">
      <c r="A728" s="7" t="s">
        <v>300</v>
      </c>
      <c r="B728" s="10" t="s">
        <v>21</v>
      </c>
      <c r="C728" s="10" t="s">
        <v>301</v>
      </c>
      <c r="D728" s="10" t="s">
        <v>51</v>
      </c>
      <c r="E728" s="11" t="s">
        <v>52</v>
      </c>
      <c r="F728" s="11">
        <v>0</v>
      </c>
      <c r="G728" s="11">
        <v>43800935.490000002</v>
      </c>
      <c r="H728" s="11">
        <v>12669075.404402301</v>
      </c>
      <c r="I728" s="11">
        <v>0</v>
      </c>
      <c r="J728" s="11">
        <v>180115957.97999999</v>
      </c>
      <c r="K728" s="12">
        <v>179059408.44</v>
      </c>
      <c r="L728" s="13">
        <f>SUM(F728:K728)</f>
        <v>415645377.31440228</v>
      </c>
    </row>
    <row r="729" spans="1:12" s="8" customFormat="1" x14ac:dyDescent="0.25">
      <c r="A729" s="7" t="s">
        <v>302</v>
      </c>
      <c r="B729" s="10" t="s">
        <v>21</v>
      </c>
      <c r="C729" s="10" t="s">
        <v>303</v>
      </c>
      <c r="D729" s="10" t="s">
        <v>23</v>
      </c>
      <c r="E729" s="11" t="s">
        <v>24</v>
      </c>
      <c r="F729" s="11">
        <v>0</v>
      </c>
      <c r="G729" s="11">
        <v>204830.98</v>
      </c>
      <c r="H729" s="11">
        <v>24115.465366041</v>
      </c>
      <c r="I729" s="11">
        <v>0</v>
      </c>
      <c r="J729" s="11">
        <v>518306.22</v>
      </c>
      <c r="K729" s="12">
        <v>558138.23</v>
      </c>
      <c r="L729" s="13">
        <f>SUM(F729:K729)</f>
        <v>1305390.895366041</v>
      </c>
    </row>
    <row r="730" spans="1:12" s="8" customFormat="1" x14ac:dyDescent="0.25">
      <c r="A730" s="7" t="s">
        <v>302</v>
      </c>
      <c r="B730" s="10" t="s">
        <v>21</v>
      </c>
      <c r="C730" s="10" t="s">
        <v>303</v>
      </c>
      <c r="D730" s="10" t="s">
        <v>39</v>
      </c>
      <c r="E730" s="11" t="s">
        <v>40</v>
      </c>
      <c r="F730" s="11">
        <v>0</v>
      </c>
      <c r="G730" s="11">
        <v>1122630.17</v>
      </c>
      <c r="H730" s="11">
        <v>132171.16219356799</v>
      </c>
      <c r="I730" s="11">
        <v>0</v>
      </c>
      <c r="J730" s="11">
        <v>2840713.82</v>
      </c>
      <c r="K730" s="12">
        <v>3059023.65</v>
      </c>
      <c r="L730" s="13">
        <f>SUM(F730:K730)</f>
        <v>7154538.8021935672</v>
      </c>
    </row>
    <row r="731" spans="1:12" s="8" customFormat="1" x14ac:dyDescent="0.25">
      <c r="A731" s="7" t="s">
        <v>302</v>
      </c>
      <c r="B731" s="10" t="s">
        <v>21</v>
      </c>
      <c r="C731" s="10" t="s">
        <v>303</v>
      </c>
      <c r="D731" s="10" t="s">
        <v>41</v>
      </c>
      <c r="E731" s="11" t="s">
        <v>42</v>
      </c>
      <c r="F731" s="11">
        <v>0</v>
      </c>
      <c r="G731" s="11">
        <v>83473286.790000007</v>
      </c>
      <c r="H731" s="11">
        <v>9827600.9483599309</v>
      </c>
      <c r="I731" s="11">
        <v>0</v>
      </c>
      <c r="J731" s="11">
        <v>211221581.15000001</v>
      </c>
      <c r="K731" s="12">
        <v>227454031.56999999</v>
      </c>
      <c r="L731" s="13">
        <f>SUM(F731:K731)</f>
        <v>531976500.45835996</v>
      </c>
    </row>
    <row r="732" spans="1:12" s="8" customFormat="1" x14ac:dyDescent="0.25">
      <c r="A732" s="7" t="s">
        <v>302</v>
      </c>
      <c r="B732" s="10" t="s">
        <v>21</v>
      </c>
      <c r="C732" s="10" t="s">
        <v>303</v>
      </c>
      <c r="D732" s="10" t="s">
        <v>45</v>
      </c>
      <c r="E732" s="11" t="s">
        <v>46</v>
      </c>
      <c r="F732" s="11">
        <v>0</v>
      </c>
      <c r="G732" s="11">
        <v>2308566.5299999998</v>
      </c>
      <c r="H732" s="11">
        <v>271795.58274312102</v>
      </c>
      <c r="I732" s="11">
        <v>0</v>
      </c>
      <c r="J732" s="11">
        <v>5841618.2199999997</v>
      </c>
      <c r="K732" s="12">
        <v>6290548.5700000003</v>
      </c>
      <c r="L732" s="13">
        <f>SUM(F732:K732)</f>
        <v>14712528.90274312</v>
      </c>
    </row>
    <row r="733" spans="1:12" s="8" customFormat="1" x14ac:dyDescent="0.25">
      <c r="A733" s="7" t="s">
        <v>302</v>
      </c>
      <c r="B733" s="10" t="s">
        <v>21</v>
      </c>
      <c r="C733" s="10" t="s">
        <v>303</v>
      </c>
      <c r="D733" s="10" t="s">
        <v>51</v>
      </c>
      <c r="E733" s="11" t="s">
        <v>52</v>
      </c>
      <c r="F733" s="11">
        <v>0</v>
      </c>
      <c r="G733" s="11">
        <v>56751168.530000001</v>
      </c>
      <c r="H733" s="11">
        <v>6681512.84133734</v>
      </c>
      <c r="I733" s="11">
        <v>0</v>
      </c>
      <c r="J733" s="11">
        <v>143603684.59</v>
      </c>
      <c r="K733" s="12">
        <v>154639676.63</v>
      </c>
      <c r="L733" s="13">
        <f>SUM(F733:K733)</f>
        <v>361676042.59133732</v>
      </c>
    </row>
    <row r="734" spans="1:12" s="8" customFormat="1" x14ac:dyDescent="0.25">
      <c r="A734" s="7" t="s">
        <v>304</v>
      </c>
      <c r="B734" s="10" t="s">
        <v>21</v>
      </c>
      <c r="C734" s="10" t="s">
        <v>305</v>
      </c>
      <c r="D734" s="10" t="s">
        <v>23</v>
      </c>
      <c r="E734" s="11" t="s">
        <v>24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2">
        <v>-258695.69</v>
      </c>
      <c r="L734" s="13">
        <f>SUM(F734:K734)</f>
        <v>-258695.69</v>
      </c>
    </row>
    <row r="735" spans="1:12" s="8" customFormat="1" x14ac:dyDescent="0.25">
      <c r="A735" s="7" t="s">
        <v>304</v>
      </c>
      <c r="B735" s="10" t="s">
        <v>21</v>
      </c>
      <c r="C735" s="10" t="s">
        <v>305</v>
      </c>
      <c r="D735" s="10" t="s">
        <v>31</v>
      </c>
      <c r="E735" s="11" t="s">
        <v>32</v>
      </c>
      <c r="F735" s="11">
        <v>0</v>
      </c>
      <c r="G735" s="11">
        <v>60344.69</v>
      </c>
      <c r="H735" s="11">
        <v>19935.6433044201</v>
      </c>
      <c r="I735" s="11">
        <v>0</v>
      </c>
      <c r="J735" s="11">
        <v>528081.02</v>
      </c>
      <c r="K735" s="12">
        <v>608955.93000000005</v>
      </c>
      <c r="L735" s="13">
        <f>SUM(F735:K735)</f>
        <v>1217317.2833044203</v>
      </c>
    </row>
    <row r="736" spans="1:12" s="8" customFormat="1" x14ac:dyDescent="0.25">
      <c r="A736" s="7" t="s">
        <v>304</v>
      </c>
      <c r="B736" s="10" t="s">
        <v>21</v>
      </c>
      <c r="C736" s="10" t="s">
        <v>305</v>
      </c>
      <c r="D736" s="10" t="s">
        <v>39</v>
      </c>
      <c r="E736" s="11" t="s">
        <v>40</v>
      </c>
      <c r="F736" s="11">
        <v>0</v>
      </c>
      <c r="G736" s="11">
        <v>173443.22</v>
      </c>
      <c r="H736" s="11">
        <v>57299.198996209198</v>
      </c>
      <c r="I736" s="11">
        <v>0</v>
      </c>
      <c r="J736" s="11">
        <v>1517815.06</v>
      </c>
      <c r="K736" s="12">
        <v>1750266.42</v>
      </c>
      <c r="L736" s="13">
        <f>SUM(F736:K736)</f>
        <v>3498823.8989962093</v>
      </c>
    </row>
    <row r="737" spans="1:12" s="8" customFormat="1" x14ac:dyDescent="0.25">
      <c r="A737" s="7" t="s">
        <v>304</v>
      </c>
      <c r="B737" s="10" t="s">
        <v>21</v>
      </c>
      <c r="C737" s="10" t="s">
        <v>305</v>
      </c>
      <c r="D737" s="10" t="s">
        <v>41</v>
      </c>
      <c r="E737" s="11" t="s">
        <v>42</v>
      </c>
      <c r="F737" s="11">
        <v>0</v>
      </c>
      <c r="G737" s="11">
        <v>28168082.920000002</v>
      </c>
      <c r="H737" s="11">
        <v>9305688.5093850195</v>
      </c>
      <c r="I737" s="11">
        <v>0</v>
      </c>
      <c r="J737" s="11">
        <v>246501074.68000001</v>
      </c>
      <c r="K737" s="12">
        <v>284252387.44</v>
      </c>
      <c r="L737" s="13">
        <f>SUM(F737:K737)</f>
        <v>568227233.54938507</v>
      </c>
    </row>
    <row r="738" spans="1:12" s="8" customFormat="1" x14ac:dyDescent="0.25">
      <c r="A738" s="7" t="s">
        <v>304</v>
      </c>
      <c r="B738" s="10" t="s">
        <v>21</v>
      </c>
      <c r="C738" s="10" t="s">
        <v>305</v>
      </c>
      <c r="D738" s="10" t="s">
        <v>45</v>
      </c>
      <c r="E738" s="11" t="s">
        <v>46</v>
      </c>
      <c r="F738" s="11">
        <v>0</v>
      </c>
      <c r="G738" s="11">
        <v>147364.17000000001</v>
      </c>
      <c r="H738" s="11">
        <v>48683.648314355203</v>
      </c>
      <c r="I738" s="11">
        <v>0</v>
      </c>
      <c r="J738" s="11">
        <v>1289595.24</v>
      </c>
      <c r="K738" s="12">
        <v>1487095.04</v>
      </c>
      <c r="L738" s="13">
        <f>SUM(F738:K738)</f>
        <v>2972738.0983143551</v>
      </c>
    </row>
    <row r="739" spans="1:12" s="8" customFormat="1" x14ac:dyDescent="0.25">
      <c r="A739" s="7" t="s">
        <v>306</v>
      </c>
      <c r="B739" s="10" t="s">
        <v>21</v>
      </c>
      <c r="C739" s="10" t="s">
        <v>307</v>
      </c>
      <c r="D739" s="10" t="s">
        <v>78</v>
      </c>
      <c r="E739" s="11" t="s">
        <v>79</v>
      </c>
      <c r="F739" s="11">
        <v>0</v>
      </c>
      <c r="G739" s="11">
        <v>11323826.76</v>
      </c>
      <c r="H739" s="11">
        <v>2427750.6962433401</v>
      </c>
      <c r="I739" s="11">
        <v>0</v>
      </c>
      <c r="J739" s="11">
        <v>67620067.599999994</v>
      </c>
      <c r="K739" s="12">
        <v>59028701.359999999</v>
      </c>
      <c r="L739" s="13">
        <f>SUM(F739:K739)</f>
        <v>140400346.41624331</v>
      </c>
    </row>
    <row r="740" spans="1:12" s="8" customFormat="1" x14ac:dyDescent="0.25">
      <c r="A740" s="7" t="s">
        <v>306</v>
      </c>
      <c r="B740" s="10" t="s">
        <v>21</v>
      </c>
      <c r="C740" s="10" t="s">
        <v>307</v>
      </c>
      <c r="D740" s="10" t="s">
        <v>23</v>
      </c>
      <c r="E740" s="11" t="s">
        <v>24</v>
      </c>
      <c r="F740" s="11">
        <v>0</v>
      </c>
      <c r="G740" s="11">
        <v>389634.61</v>
      </c>
      <c r="H740" s="11">
        <v>83534.986509705399</v>
      </c>
      <c r="I740" s="11">
        <v>0</v>
      </c>
      <c r="J740" s="11">
        <v>2326697.4900000002</v>
      </c>
      <c r="K740" s="12">
        <v>2031082.43</v>
      </c>
      <c r="L740" s="13">
        <f>SUM(F740:K740)</f>
        <v>4830949.5165097052</v>
      </c>
    </row>
    <row r="741" spans="1:12" s="8" customFormat="1" x14ac:dyDescent="0.25">
      <c r="A741" s="7" t="s">
        <v>306</v>
      </c>
      <c r="B741" s="10" t="s">
        <v>21</v>
      </c>
      <c r="C741" s="10" t="s">
        <v>307</v>
      </c>
      <c r="D741" s="10" t="s">
        <v>39</v>
      </c>
      <c r="E741" s="11" t="s">
        <v>40</v>
      </c>
      <c r="F741" s="11">
        <v>0</v>
      </c>
      <c r="G741" s="11">
        <v>90691.7</v>
      </c>
      <c r="H741" s="11">
        <v>19443.677763202701</v>
      </c>
      <c r="I741" s="11">
        <v>0</v>
      </c>
      <c r="J741" s="11">
        <v>541564.17000000004</v>
      </c>
      <c r="K741" s="12">
        <v>472756.55</v>
      </c>
      <c r="L741" s="13">
        <f>SUM(F741:K741)</f>
        <v>1124456.0977632029</v>
      </c>
    </row>
    <row r="742" spans="1:12" s="8" customFormat="1" x14ac:dyDescent="0.25">
      <c r="A742" s="7" t="s">
        <v>306</v>
      </c>
      <c r="B742" s="10" t="s">
        <v>21</v>
      </c>
      <c r="C742" s="10" t="s">
        <v>307</v>
      </c>
      <c r="D742" s="10" t="s">
        <v>41</v>
      </c>
      <c r="E742" s="11" t="s">
        <v>42</v>
      </c>
      <c r="F742" s="11">
        <v>0</v>
      </c>
      <c r="G742" s="11">
        <v>14421838.43</v>
      </c>
      <c r="H742" s="11">
        <v>3091943.1250895602</v>
      </c>
      <c r="I742" s="11">
        <v>0</v>
      </c>
      <c r="J742" s="11">
        <v>86119799.469999999</v>
      </c>
      <c r="K742" s="12">
        <v>75177977.560000002</v>
      </c>
      <c r="L742" s="13">
        <f>SUM(F742:K742)</f>
        <v>178811558.58508956</v>
      </c>
    </row>
    <row r="743" spans="1:12" s="8" customFormat="1" x14ac:dyDescent="0.25">
      <c r="A743" s="7" t="s">
        <v>306</v>
      </c>
      <c r="B743" s="10" t="s">
        <v>21</v>
      </c>
      <c r="C743" s="10" t="s">
        <v>307</v>
      </c>
      <c r="D743" s="10" t="s">
        <v>45</v>
      </c>
      <c r="E743" s="11" t="s">
        <v>46</v>
      </c>
      <c r="F743" s="11">
        <v>0</v>
      </c>
      <c r="G743" s="11">
        <v>1268693.57</v>
      </c>
      <c r="H743" s="11">
        <v>271999.18940460403</v>
      </c>
      <c r="I743" s="11">
        <v>0</v>
      </c>
      <c r="J743" s="11">
        <v>7575985.29</v>
      </c>
      <c r="K743" s="12">
        <v>6613429.8499999996</v>
      </c>
      <c r="L743" s="13">
        <f>SUM(F743:K743)</f>
        <v>15730107.899404604</v>
      </c>
    </row>
    <row r="744" spans="1:12" s="8" customFormat="1" x14ac:dyDescent="0.25">
      <c r="A744" s="7" t="s">
        <v>306</v>
      </c>
      <c r="B744" s="10" t="s">
        <v>21</v>
      </c>
      <c r="C744" s="10" t="s">
        <v>307</v>
      </c>
      <c r="D744" s="10" t="s">
        <v>51</v>
      </c>
      <c r="E744" s="11" t="s">
        <v>52</v>
      </c>
      <c r="F744" s="11">
        <v>0</v>
      </c>
      <c r="G744" s="11">
        <v>68100554.930000007</v>
      </c>
      <c r="H744" s="11">
        <v>14600291.3249896</v>
      </c>
      <c r="I744" s="11">
        <v>0</v>
      </c>
      <c r="J744" s="11">
        <v>406661477.98000002</v>
      </c>
      <c r="K744" s="12">
        <v>354993714.05000001</v>
      </c>
      <c r="L744" s="13">
        <f>SUM(F744:K744)</f>
        <v>844356038.2849896</v>
      </c>
    </row>
    <row r="745" spans="1:12" s="8" customFormat="1" x14ac:dyDescent="0.25">
      <c r="A745" s="7" t="s">
        <v>308</v>
      </c>
      <c r="B745" s="10" t="s">
        <v>309</v>
      </c>
      <c r="C745" s="10" t="s">
        <v>310</v>
      </c>
      <c r="D745" s="10" t="s">
        <v>311</v>
      </c>
      <c r="E745" s="11" t="s">
        <v>312</v>
      </c>
      <c r="F745" s="11">
        <v>0</v>
      </c>
      <c r="G745" s="11">
        <v>228726765.24000001</v>
      </c>
      <c r="H745" s="11">
        <v>369352171.87343699</v>
      </c>
      <c r="I745" s="11">
        <v>0</v>
      </c>
      <c r="J745" s="11">
        <v>2605436265.98</v>
      </c>
      <c r="K745" s="12">
        <v>3871789528.6700001</v>
      </c>
      <c r="L745" s="13">
        <f>SUM(F745:K745)</f>
        <v>7075304731.7634373</v>
      </c>
    </row>
    <row r="746" spans="1:12" s="8" customFormat="1" x14ac:dyDescent="0.25">
      <c r="A746" s="7" t="s">
        <v>308</v>
      </c>
      <c r="B746" s="10" t="s">
        <v>309</v>
      </c>
      <c r="C746" s="10" t="s">
        <v>310</v>
      </c>
      <c r="D746" s="10" t="s">
        <v>23</v>
      </c>
      <c r="E746" s="11" t="s">
        <v>24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2">
        <v>-11861086.789999999</v>
      </c>
      <c r="L746" s="13">
        <f>SUM(F746:K746)</f>
        <v>-11861086.789999999</v>
      </c>
    </row>
    <row r="747" spans="1:12" s="8" customFormat="1" x14ac:dyDescent="0.25">
      <c r="A747" s="7" t="s">
        <v>308</v>
      </c>
      <c r="B747" s="10" t="s">
        <v>309</v>
      </c>
      <c r="C747" s="10" t="s">
        <v>310</v>
      </c>
      <c r="D747" s="10" t="s">
        <v>313</v>
      </c>
      <c r="E747" s="11" t="s">
        <v>314</v>
      </c>
      <c r="F747" s="11">
        <v>0</v>
      </c>
      <c r="G747" s="11">
        <v>730898.22</v>
      </c>
      <c r="H747" s="11">
        <v>1180267.8314960001</v>
      </c>
      <c r="I747" s="11">
        <v>0</v>
      </c>
      <c r="J747" s="11">
        <v>8325692.5199999996</v>
      </c>
      <c r="K747" s="12">
        <v>12372334.529999999</v>
      </c>
      <c r="L747" s="13">
        <f>SUM(F747:K747)</f>
        <v>22609193.101495996</v>
      </c>
    </row>
    <row r="748" spans="1:12" s="8" customFormat="1" x14ac:dyDescent="0.25">
      <c r="A748" s="7" t="s">
        <v>308</v>
      </c>
      <c r="B748" s="10" t="s">
        <v>309</v>
      </c>
      <c r="C748" s="10" t="s">
        <v>310</v>
      </c>
      <c r="D748" s="10" t="s">
        <v>25</v>
      </c>
      <c r="E748" s="11" t="s">
        <v>26</v>
      </c>
      <c r="F748" s="11">
        <v>0</v>
      </c>
      <c r="G748" s="11">
        <v>9416644.3100000005</v>
      </c>
      <c r="H748" s="11">
        <v>15206169.7951231</v>
      </c>
      <c r="I748" s="11">
        <v>0</v>
      </c>
      <c r="J748" s="11">
        <v>107265394.03</v>
      </c>
      <c r="K748" s="12">
        <v>159400955.15000001</v>
      </c>
      <c r="L748" s="13">
        <f>SUM(F748:K748)</f>
        <v>291289163.28512311</v>
      </c>
    </row>
    <row r="749" spans="1:12" s="8" customFormat="1" x14ac:dyDescent="0.25">
      <c r="A749" s="7" t="s">
        <v>308</v>
      </c>
      <c r="B749" s="10" t="s">
        <v>309</v>
      </c>
      <c r="C749" s="10" t="s">
        <v>310</v>
      </c>
      <c r="D749" s="10" t="s">
        <v>49</v>
      </c>
      <c r="E749" s="11" t="s">
        <v>50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2">
        <v>-493370.39</v>
      </c>
      <c r="L749" s="13">
        <f>SUM(F749:K749)</f>
        <v>-493370.39</v>
      </c>
    </row>
    <row r="750" spans="1:12" s="8" customFormat="1" x14ac:dyDescent="0.25">
      <c r="A750" s="7" t="s">
        <v>308</v>
      </c>
      <c r="B750" s="10" t="s">
        <v>309</v>
      </c>
      <c r="C750" s="10" t="s">
        <v>310</v>
      </c>
      <c r="D750" s="10" t="s">
        <v>27</v>
      </c>
      <c r="E750" s="11" t="s">
        <v>28</v>
      </c>
      <c r="F750" s="11">
        <v>0</v>
      </c>
      <c r="G750" s="11">
        <v>812514.37</v>
      </c>
      <c r="H750" s="11">
        <v>1312063.0997651999</v>
      </c>
      <c r="I750" s="11">
        <v>0</v>
      </c>
      <c r="J750" s="11">
        <v>9255385.6300000008</v>
      </c>
      <c r="K750" s="12">
        <v>13753898.199999999</v>
      </c>
      <c r="L750" s="13">
        <f>SUM(F750:K750)</f>
        <v>25133861.299765199</v>
      </c>
    </row>
    <row r="751" spans="1:12" s="8" customFormat="1" x14ac:dyDescent="0.25">
      <c r="A751" s="7" t="s">
        <v>308</v>
      </c>
      <c r="B751" s="10" t="s">
        <v>309</v>
      </c>
      <c r="C751" s="10" t="s">
        <v>310</v>
      </c>
      <c r="D751" s="10" t="s">
        <v>29</v>
      </c>
      <c r="E751" s="11" t="s">
        <v>30</v>
      </c>
      <c r="F751" s="11">
        <v>0</v>
      </c>
      <c r="G751" s="11">
        <v>10899424.300000001</v>
      </c>
      <c r="H751" s="11">
        <v>17600590.0979685</v>
      </c>
      <c r="I751" s="11">
        <v>0</v>
      </c>
      <c r="J751" s="11">
        <v>124155803.69</v>
      </c>
      <c r="K751" s="12">
        <v>184500825.03999999</v>
      </c>
      <c r="L751" s="13">
        <f>SUM(F751:K751)</f>
        <v>337156643.12796849</v>
      </c>
    </row>
    <row r="752" spans="1:12" s="8" customFormat="1" x14ac:dyDescent="0.25">
      <c r="A752" s="7" t="s">
        <v>308</v>
      </c>
      <c r="B752" s="10" t="s">
        <v>309</v>
      </c>
      <c r="C752" s="10" t="s">
        <v>310</v>
      </c>
      <c r="D752" s="10" t="s">
        <v>31</v>
      </c>
      <c r="E752" s="11" t="s">
        <v>32</v>
      </c>
      <c r="F752" s="11">
        <v>0</v>
      </c>
      <c r="G752" s="11">
        <v>14078177.99</v>
      </c>
      <c r="H752" s="11">
        <v>22733699.795362901</v>
      </c>
      <c r="I752" s="11">
        <v>0</v>
      </c>
      <c r="J752" s="11">
        <v>160365121.46000001</v>
      </c>
      <c r="K752" s="12">
        <v>238309417.19</v>
      </c>
      <c r="L752" s="13">
        <f>SUM(F752:K752)</f>
        <v>435486416.43536294</v>
      </c>
    </row>
    <row r="753" spans="1:12" s="8" customFormat="1" x14ac:dyDescent="0.25">
      <c r="A753" s="7" t="s">
        <v>308</v>
      </c>
      <c r="B753" s="10" t="s">
        <v>309</v>
      </c>
      <c r="C753" s="10" t="s">
        <v>310</v>
      </c>
      <c r="D753" s="10" t="s">
        <v>33</v>
      </c>
      <c r="E753" s="11" t="s">
        <v>34</v>
      </c>
      <c r="F753" s="11">
        <v>0</v>
      </c>
      <c r="G753" s="11">
        <v>1080816.76</v>
      </c>
      <c r="H753" s="11">
        <v>1745322.7164978699</v>
      </c>
      <c r="I753" s="11">
        <v>0</v>
      </c>
      <c r="J753" s="11">
        <v>12311629.51</v>
      </c>
      <c r="K753" s="12">
        <v>18295607.100000001</v>
      </c>
      <c r="L753" s="13">
        <f>SUM(F753:K753)</f>
        <v>33433376.086497873</v>
      </c>
    </row>
    <row r="754" spans="1:12" s="8" customFormat="1" x14ac:dyDescent="0.25">
      <c r="A754" s="7" t="s">
        <v>308</v>
      </c>
      <c r="B754" s="10" t="s">
        <v>309</v>
      </c>
      <c r="C754" s="10" t="s">
        <v>310</v>
      </c>
      <c r="D754" s="10" t="s">
        <v>228</v>
      </c>
      <c r="E754" s="11" t="s">
        <v>229</v>
      </c>
      <c r="F754" s="11">
        <v>0</v>
      </c>
      <c r="G754" s="11">
        <v>137040132.96000001</v>
      </c>
      <c r="H754" s="11">
        <v>221294917.94092199</v>
      </c>
      <c r="I754" s="11">
        <v>0</v>
      </c>
      <c r="J754" s="11">
        <v>1561029956.1900001</v>
      </c>
      <c r="K754" s="12">
        <v>2319757162.0799999</v>
      </c>
      <c r="L754" s="13">
        <f>SUM(F754:K754)</f>
        <v>4239122169.1709223</v>
      </c>
    </row>
    <row r="755" spans="1:12" s="8" customFormat="1" x14ac:dyDescent="0.25">
      <c r="A755" s="7" t="s">
        <v>308</v>
      </c>
      <c r="B755" s="10" t="s">
        <v>309</v>
      </c>
      <c r="C755" s="10" t="s">
        <v>310</v>
      </c>
      <c r="D755" s="10" t="s">
        <v>39</v>
      </c>
      <c r="E755" s="11" t="s">
        <v>40</v>
      </c>
      <c r="F755" s="11">
        <v>0</v>
      </c>
      <c r="G755" s="11">
        <v>7576008.7800000003</v>
      </c>
      <c r="H755" s="11">
        <v>12233877.8047881</v>
      </c>
      <c r="I755" s="11">
        <v>0</v>
      </c>
      <c r="J755" s="11">
        <v>86298636.730000004</v>
      </c>
      <c r="K755" s="12">
        <v>128243458.65000001</v>
      </c>
      <c r="L755" s="13">
        <f>SUM(F755:K755)</f>
        <v>234351981.96478811</v>
      </c>
    </row>
    <row r="756" spans="1:12" s="8" customFormat="1" x14ac:dyDescent="0.25">
      <c r="A756" s="7" t="s">
        <v>308</v>
      </c>
      <c r="B756" s="10" t="s">
        <v>309</v>
      </c>
      <c r="C756" s="10" t="s">
        <v>310</v>
      </c>
      <c r="D756" s="10" t="s">
        <v>43</v>
      </c>
      <c r="E756" s="11" t="s">
        <v>44</v>
      </c>
      <c r="F756" s="11">
        <v>0</v>
      </c>
      <c r="G756" s="11">
        <v>52297893.659999996</v>
      </c>
      <c r="H756" s="11">
        <v>84451597.026732102</v>
      </c>
      <c r="I756" s="11">
        <v>0</v>
      </c>
      <c r="J756" s="11">
        <v>595727520.69000006</v>
      </c>
      <c r="K756" s="12">
        <v>885276529.96000004</v>
      </c>
      <c r="L756" s="13">
        <f>SUM(F756:K756)</f>
        <v>1617753541.3367321</v>
      </c>
    </row>
    <row r="757" spans="1:12" s="8" customFormat="1" x14ac:dyDescent="0.25">
      <c r="A757" s="7" t="s">
        <v>308</v>
      </c>
      <c r="B757" s="10" t="s">
        <v>309</v>
      </c>
      <c r="C757" s="10" t="s">
        <v>310</v>
      </c>
      <c r="D757" s="10" t="s">
        <v>45</v>
      </c>
      <c r="E757" s="11" t="s">
        <v>46</v>
      </c>
      <c r="F757" s="11">
        <v>0</v>
      </c>
      <c r="G757" s="11">
        <v>10929546.689999999</v>
      </c>
      <c r="H757" s="11">
        <v>17649232.277841501</v>
      </c>
      <c r="I757" s="11">
        <v>0</v>
      </c>
      <c r="J757" s="11">
        <v>124498929.05</v>
      </c>
      <c r="K757" s="12">
        <v>185010723.97999999</v>
      </c>
      <c r="L757" s="13">
        <f>SUM(F757:K757)</f>
        <v>338088431.99784148</v>
      </c>
    </row>
    <row r="758" spans="1:12" s="8" customFormat="1" x14ac:dyDescent="0.25">
      <c r="A758" s="7" t="s">
        <v>308</v>
      </c>
      <c r="B758" s="10" t="s">
        <v>309</v>
      </c>
      <c r="C758" s="10" t="s">
        <v>310</v>
      </c>
      <c r="D758" s="10" t="s">
        <v>51</v>
      </c>
      <c r="E758" s="11" t="s">
        <v>52</v>
      </c>
      <c r="F758" s="11">
        <v>0</v>
      </c>
      <c r="G758" s="11">
        <v>281779098.74000001</v>
      </c>
      <c r="H758" s="11">
        <v>455022052.188945</v>
      </c>
      <c r="I758" s="11">
        <v>0</v>
      </c>
      <c r="J758" s="11">
        <v>3209757642.9099998</v>
      </c>
      <c r="K758" s="12">
        <v>4769836895.8900003</v>
      </c>
      <c r="L758" s="13">
        <f>SUM(F758:K758)</f>
        <v>8716395689.7289448</v>
      </c>
    </row>
    <row r="759" spans="1:12" s="8" customFormat="1" x14ac:dyDescent="0.25">
      <c r="A759" s="7" t="s">
        <v>308</v>
      </c>
      <c r="B759" s="10" t="s">
        <v>309</v>
      </c>
      <c r="C759" s="10" t="s">
        <v>310</v>
      </c>
      <c r="D759" s="10" t="s">
        <v>315</v>
      </c>
      <c r="E759" s="11" t="s">
        <v>316</v>
      </c>
      <c r="F759" s="11">
        <v>0</v>
      </c>
      <c r="G759" s="11">
        <v>91934659.459999993</v>
      </c>
      <c r="H759" s="11">
        <v>148457772.78376299</v>
      </c>
      <c r="I759" s="11">
        <v>0</v>
      </c>
      <c r="J759" s="11">
        <v>1047231598.01</v>
      </c>
      <c r="K759" s="12">
        <v>1556230865.51</v>
      </c>
      <c r="L759" s="13">
        <f>SUM(F759:K759)</f>
        <v>2843854895.763763</v>
      </c>
    </row>
    <row r="760" spans="1:12" s="8" customFormat="1" x14ac:dyDescent="0.25">
      <c r="A760" s="7" t="s">
        <v>308</v>
      </c>
      <c r="B760" s="10" t="s">
        <v>309</v>
      </c>
      <c r="C760" s="10" t="s">
        <v>310</v>
      </c>
      <c r="D760" s="10" t="s">
        <v>317</v>
      </c>
      <c r="E760" s="11" t="s">
        <v>318</v>
      </c>
      <c r="F760" s="11">
        <v>0</v>
      </c>
      <c r="G760" s="11">
        <v>167812948.62</v>
      </c>
      <c r="H760" s="11">
        <v>270987424.57879198</v>
      </c>
      <c r="I760" s="11">
        <v>0</v>
      </c>
      <c r="J760" s="11">
        <v>1911564402.1800001</v>
      </c>
      <c r="K760" s="12">
        <v>2840666314.6599998</v>
      </c>
      <c r="L760" s="13">
        <f>SUM(F760:K760)</f>
        <v>5191031090.0387917</v>
      </c>
    </row>
    <row r="761" spans="1:12" s="8" customFormat="1" x14ac:dyDescent="0.25">
      <c r="A761" s="7" t="s">
        <v>308</v>
      </c>
      <c r="B761" s="10" t="s">
        <v>309</v>
      </c>
      <c r="C761" s="10" t="s">
        <v>310</v>
      </c>
      <c r="D761" s="10" t="s">
        <v>319</v>
      </c>
      <c r="E761" s="11" t="s">
        <v>320</v>
      </c>
      <c r="F761" s="11">
        <v>0</v>
      </c>
      <c r="G761" s="11">
        <v>410726627.89999998</v>
      </c>
      <c r="H761" s="11">
        <v>663248885.18856597</v>
      </c>
      <c r="I761" s="11">
        <v>0</v>
      </c>
      <c r="J761" s="11">
        <v>4678604406.4200001</v>
      </c>
      <c r="K761" s="12">
        <v>6952605897.8999996</v>
      </c>
      <c r="L761" s="13">
        <f>SUM(F761:K761)</f>
        <v>12705185817.408566</v>
      </c>
    </row>
    <row r="762" spans="1:12" s="8" customFormat="1" x14ac:dyDescent="0.25">
      <c r="A762" s="7" t="s">
        <v>321</v>
      </c>
      <c r="B762" s="10" t="s">
        <v>309</v>
      </c>
      <c r="C762" s="10" t="s">
        <v>322</v>
      </c>
      <c r="D762" s="10" t="s">
        <v>311</v>
      </c>
      <c r="E762" s="11" t="s">
        <v>312</v>
      </c>
      <c r="F762" s="11">
        <v>0</v>
      </c>
      <c r="G762" s="11">
        <v>17695643.800000001</v>
      </c>
      <c r="H762" s="11">
        <v>15930572.580656501</v>
      </c>
      <c r="I762" s="11">
        <v>0</v>
      </c>
      <c r="J762" s="11">
        <v>99771775.790000007</v>
      </c>
      <c r="K762" s="12">
        <v>105438372.08</v>
      </c>
      <c r="L762" s="13">
        <f>SUM(F762:K762)</f>
        <v>238836364.25065649</v>
      </c>
    </row>
    <row r="763" spans="1:12" s="8" customFormat="1" x14ac:dyDescent="0.25">
      <c r="A763" s="7" t="s">
        <v>321</v>
      </c>
      <c r="B763" s="10" t="s">
        <v>309</v>
      </c>
      <c r="C763" s="10" t="s">
        <v>322</v>
      </c>
      <c r="D763" s="10" t="s">
        <v>23</v>
      </c>
      <c r="E763" s="11" t="s">
        <v>24</v>
      </c>
      <c r="F763" s="11">
        <v>0</v>
      </c>
      <c r="G763" s="11">
        <v>325002.83</v>
      </c>
      <c r="H763" s="11">
        <v>292585.07136385102</v>
      </c>
      <c r="I763" s="11">
        <v>0</v>
      </c>
      <c r="J763" s="11">
        <v>1832434.58</v>
      </c>
      <c r="K763" s="12">
        <v>1936508.78</v>
      </c>
      <c r="L763" s="13">
        <f>SUM(F763:K763)</f>
        <v>4386531.2613638509</v>
      </c>
    </row>
    <row r="764" spans="1:12" s="8" customFormat="1" x14ac:dyDescent="0.25">
      <c r="A764" s="7" t="s">
        <v>321</v>
      </c>
      <c r="B764" s="10" t="s">
        <v>309</v>
      </c>
      <c r="C764" s="10" t="s">
        <v>322</v>
      </c>
      <c r="D764" s="10" t="s">
        <v>31</v>
      </c>
      <c r="E764" s="11" t="s">
        <v>32</v>
      </c>
      <c r="F764" s="11">
        <v>0</v>
      </c>
      <c r="G764" s="11">
        <v>477350.87</v>
      </c>
      <c r="H764" s="11">
        <v>429736.988262942</v>
      </c>
      <c r="I764" s="11">
        <v>0</v>
      </c>
      <c r="J764" s="11">
        <v>2691404.98</v>
      </c>
      <c r="K764" s="12">
        <v>2844264.9</v>
      </c>
      <c r="L764" s="13">
        <f>SUM(F764:K764)</f>
        <v>6442757.7382629421</v>
      </c>
    </row>
    <row r="765" spans="1:12" s="8" customFormat="1" x14ac:dyDescent="0.25">
      <c r="A765" s="7" t="s">
        <v>321</v>
      </c>
      <c r="B765" s="10" t="s">
        <v>309</v>
      </c>
      <c r="C765" s="10" t="s">
        <v>322</v>
      </c>
      <c r="D765" s="10" t="s">
        <v>33</v>
      </c>
      <c r="E765" s="11" t="s">
        <v>34</v>
      </c>
      <c r="F765" s="11">
        <v>0</v>
      </c>
      <c r="G765" s="11">
        <v>202823.86</v>
      </c>
      <c r="H765" s="11">
        <v>182592.97379836399</v>
      </c>
      <c r="I765" s="11">
        <v>0</v>
      </c>
      <c r="J765" s="11">
        <v>1143563.75</v>
      </c>
      <c r="K765" s="12">
        <v>1208513.1200000001</v>
      </c>
      <c r="L765" s="13">
        <f>SUM(F765:K765)</f>
        <v>2737493.7037983639</v>
      </c>
    </row>
    <row r="766" spans="1:12" s="8" customFormat="1" x14ac:dyDescent="0.25">
      <c r="A766" s="7" t="s">
        <v>321</v>
      </c>
      <c r="B766" s="10" t="s">
        <v>309</v>
      </c>
      <c r="C766" s="10" t="s">
        <v>322</v>
      </c>
      <c r="D766" s="10" t="s">
        <v>39</v>
      </c>
      <c r="E766" s="11" t="s">
        <v>40</v>
      </c>
      <c r="F766" s="11">
        <v>0</v>
      </c>
      <c r="G766" s="11">
        <v>597953.43999999994</v>
      </c>
      <c r="H766" s="11">
        <v>538309.92667755601</v>
      </c>
      <c r="I766" s="11">
        <v>0</v>
      </c>
      <c r="J766" s="11">
        <v>3371387.76</v>
      </c>
      <c r="K766" s="12">
        <v>3562867.69</v>
      </c>
      <c r="L766" s="13">
        <f>SUM(F766:K766)</f>
        <v>8070518.8166775554</v>
      </c>
    </row>
    <row r="767" spans="1:12" s="8" customFormat="1" x14ac:dyDescent="0.25">
      <c r="A767" s="7" t="s">
        <v>321</v>
      </c>
      <c r="B767" s="10" t="s">
        <v>309</v>
      </c>
      <c r="C767" s="10" t="s">
        <v>322</v>
      </c>
      <c r="D767" s="10" t="s">
        <v>43</v>
      </c>
      <c r="E767" s="11" t="s">
        <v>44</v>
      </c>
      <c r="F767" s="11">
        <v>0</v>
      </c>
      <c r="G767" s="11">
        <v>29998716.199999999</v>
      </c>
      <c r="H767" s="11">
        <v>27006461.650268</v>
      </c>
      <c r="I767" s="11">
        <v>0</v>
      </c>
      <c r="J767" s="11">
        <v>169139095.47999999</v>
      </c>
      <c r="K767" s="12">
        <v>178745449.19999999</v>
      </c>
      <c r="L767" s="13">
        <f>SUM(F767:K767)</f>
        <v>404889722.53026795</v>
      </c>
    </row>
    <row r="768" spans="1:12" s="8" customFormat="1" x14ac:dyDescent="0.25">
      <c r="A768" s="7" t="s">
        <v>321</v>
      </c>
      <c r="B768" s="10" t="s">
        <v>309</v>
      </c>
      <c r="C768" s="10" t="s">
        <v>322</v>
      </c>
      <c r="D768" s="10" t="s">
        <v>45</v>
      </c>
      <c r="E768" s="11" t="s">
        <v>46</v>
      </c>
      <c r="F768" s="11">
        <v>0</v>
      </c>
      <c r="G768" s="11">
        <v>3114793.09</v>
      </c>
      <c r="H768" s="11">
        <v>2804104.6654130602</v>
      </c>
      <c r="I768" s="11">
        <v>0</v>
      </c>
      <c r="J768" s="11">
        <v>17561861.050000001</v>
      </c>
      <c r="K768" s="12">
        <v>18559297.199999999</v>
      </c>
      <c r="L768" s="13">
        <f>SUM(F768:K768)</f>
        <v>42040056.005413055</v>
      </c>
    </row>
    <row r="769" spans="1:12" s="8" customFormat="1" x14ac:dyDescent="0.25">
      <c r="A769" s="7" t="s">
        <v>321</v>
      </c>
      <c r="B769" s="10" t="s">
        <v>309</v>
      </c>
      <c r="C769" s="10" t="s">
        <v>322</v>
      </c>
      <c r="D769" s="10" t="s">
        <v>51</v>
      </c>
      <c r="E769" s="11" t="s">
        <v>52</v>
      </c>
      <c r="F769" s="11">
        <v>0</v>
      </c>
      <c r="G769" s="11">
        <v>53053260.960000001</v>
      </c>
      <c r="H769" s="11">
        <v>47761405.784929298</v>
      </c>
      <c r="I769" s="11">
        <v>0</v>
      </c>
      <c r="J769" s="11">
        <v>299125486.25999999</v>
      </c>
      <c r="K769" s="12">
        <v>316114492.95999998</v>
      </c>
      <c r="L769" s="13">
        <f>SUM(F769:K769)</f>
        <v>716054645.96492934</v>
      </c>
    </row>
    <row r="770" spans="1:12" s="8" customFormat="1" x14ac:dyDescent="0.25">
      <c r="A770" s="7" t="s">
        <v>321</v>
      </c>
      <c r="B770" s="10" t="s">
        <v>309</v>
      </c>
      <c r="C770" s="10" t="s">
        <v>322</v>
      </c>
      <c r="D770" s="10" t="s">
        <v>315</v>
      </c>
      <c r="E770" s="11" t="s">
        <v>316</v>
      </c>
      <c r="F770" s="11">
        <v>0</v>
      </c>
      <c r="G770" s="11">
        <v>50814131.829999998</v>
      </c>
      <c r="H770" s="11">
        <v>45745621.030295797</v>
      </c>
      <c r="I770" s="11">
        <v>0</v>
      </c>
      <c r="J770" s="11">
        <v>286500803.51999998</v>
      </c>
      <c r="K770" s="12">
        <v>302772784.00999999</v>
      </c>
      <c r="L770" s="13">
        <f>SUM(F770:K770)</f>
        <v>685833340.39029574</v>
      </c>
    </row>
    <row r="771" spans="1:12" s="8" customFormat="1" x14ac:dyDescent="0.25">
      <c r="A771" s="7" t="s">
        <v>321</v>
      </c>
      <c r="B771" s="10" t="s">
        <v>309</v>
      </c>
      <c r="C771" s="10" t="s">
        <v>322</v>
      </c>
      <c r="D771" s="10" t="s">
        <v>317</v>
      </c>
      <c r="E771" s="11" t="s">
        <v>318</v>
      </c>
      <c r="F771" s="11">
        <v>0</v>
      </c>
      <c r="G771" s="11">
        <v>88.12</v>
      </c>
      <c r="H771" s="11">
        <v>79.328334614472496</v>
      </c>
      <c r="I771" s="11">
        <v>0</v>
      </c>
      <c r="J771" s="11">
        <v>496.83</v>
      </c>
      <c r="K771" s="12">
        <v>525.04</v>
      </c>
      <c r="L771" s="13">
        <f>SUM(F771:K771)</f>
        <v>1189.3183346144724</v>
      </c>
    </row>
    <row r="772" spans="1:12" s="8" customFormat="1" x14ac:dyDescent="0.25">
      <c r="A772" s="7" t="s">
        <v>323</v>
      </c>
      <c r="B772" s="10" t="s">
        <v>309</v>
      </c>
      <c r="C772" s="10" t="s">
        <v>324</v>
      </c>
      <c r="D772" s="10" t="s">
        <v>39</v>
      </c>
      <c r="E772" s="11" t="s">
        <v>40</v>
      </c>
      <c r="F772" s="11">
        <v>0</v>
      </c>
      <c r="G772" s="11">
        <v>231464.53</v>
      </c>
      <c r="H772" s="11">
        <v>43535.045590004498</v>
      </c>
      <c r="I772" s="11">
        <v>0</v>
      </c>
      <c r="J772" s="11">
        <v>1478487.62</v>
      </c>
      <c r="K772" s="12">
        <v>1750553.18</v>
      </c>
      <c r="L772" s="13">
        <f>SUM(F772:K772)</f>
        <v>3504040.3755900045</v>
      </c>
    </row>
    <row r="773" spans="1:12" s="8" customFormat="1" x14ac:dyDescent="0.25">
      <c r="A773" s="7" t="s">
        <v>323</v>
      </c>
      <c r="B773" s="10" t="s">
        <v>309</v>
      </c>
      <c r="C773" s="10" t="s">
        <v>324</v>
      </c>
      <c r="D773" s="10" t="s">
        <v>43</v>
      </c>
      <c r="E773" s="11" t="s">
        <v>44</v>
      </c>
      <c r="F773" s="11">
        <v>0</v>
      </c>
      <c r="G773" s="11">
        <v>3043554.49</v>
      </c>
      <c r="H773" s="11">
        <v>572447.44845037395</v>
      </c>
      <c r="I773" s="11">
        <v>0</v>
      </c>
      <c r="J773" s="11">
        <v>19440808.039999999</v>
      </c>
      <c r="K773" s="12">
        <v>23018230.170000002</v>
      </c>
      <c r="L773" s="13">
        <f>SUM(F773:K773)</f>
        <v>46075040.148450375</v>
      </c>
    </row>
    <row r="774" spans="1:12" s="8" customFormat="1" x14ac:dyDescent="0.25">
      <c r="A774" s="7" t="s">
        <v>323</v>
      </c>
      <c r="B774" s="10" t="s">
        <v>309</v>
      </c>
      <c r="C774" s="10" t="s">
        <v>324</v>
      </c>
      <c r="D774" s="10" t="s">
        <v>51</v>
      </c>
      <c r="E774" s="11" t="s">
        <v>52</v>
      </c>
      <c r="F774" s="11">
        <v>0</v>
      </c>
      <c r="G774" s="11">
        <v>31249724.129999999</v>
      </c>
      <c r="H774" s="11">
        <v>5877609.5199018205</v>
      </c>
      <c r="I774" s="11">
        <v>0</v>
      </c>
      <c r="J774" s="11">
        <v>199608677.96000001</v>
      </c>
      <c r="K774" s="12">
        <v>236339893.13</v>
      </c>
      <c r="L774" s="13">
        <f>SUM(F774:K774)</f>
        <v>473075904.73990184</v>
      </c>
    </row>
    <row r="775" spans="1:12" s="8" customFormat="1" x14ac:dyDescent="0.25">
      <c r="A775" s="7" t="s">
        <v>323</v>
      </c>
      <c r="B775" s="10" t="s">
        <v>309</v>
      </c>
      <c r="C775" s="10" t="s">
        <v>324</v>
      </c>
      <c r="D775" s="10" t="s">
        <v>317</v>
      </c>
      <c r="E775" s="11" t="s">
        <v>318</v>
      </c>
      <c r="F775" s="11">
        <v>0</v>
      </c>
      <c r="G775" s="11">
        <v>22475467.289999999</v>
      </c>
      <c r="H775" s="11">
        <v>4227301.9726466397</v>
      </c>
      <c r="I775" s="11">
        <v>0</v>
      </c>
      <c r="J775" s="11">
        <v>143562813.30000001</v>
      </c>
      <c r="K775" s="12">
        <v>169980685.69</v>
      </c>
      <c r="L775" s="13">
        <f>SUM(F775:K775)</f>
        <v>340246268.25264668</v>
      </c>
    </row>
    <row r="776" spans="1:12" s="8" customFormat="1" x14ac:dyDescent="0.25">
      <c r="A776" s="7" t="s">
        <v>323</v>
      </c>
      <c r="B776" s="10" t="s">
        <v>309</v>
      </c>
      <c r="C776" s="10" t="s">
        <v>324</v>
      </c>
      <c r="D776" s="10" t="s">
        <v>319</v>
      </c>
      <c r="E776" s="11" t="s">
        <v>320</v>
      </c>
      <c r="F776" s="11">
        <v>0</v>
      </c>
      <c r="G776" s="11">
        <v>30235760.559999999</v>
      </c>
      <c r="H776" s="11">
        <v>5686898.0134111596</v>
      </c>
      <c r="I776" s="11">
        <v>0</v>
      </c>
      <c r="J776" s="11">
        <v>193131951.08000001</v>
      </c>
      <c r="K776" s="12">
        <v>228671344.05000001</v>
      </c>
      <c r="L776" s="13">
        <f>SUM(F776:K776)</f>
        <v>457725953.70341122</v>
      </c>
    </row>
    <row r="777" spans="1:12" s="8" customFormat="1" x14ac:dyDescent="0.25">
      <c r="A777" s="7" t="s">
        <v>325</v>
      </c>
      <c r="B777" s="10" t="s">
        <v>309</v>
      </c>
      <c r="C777" s="10" t="s">
        <v>326</v>
      </c>
      <c r="D777" s="10" t="s">
        <v>327</v>
      </c>
      <c r="E777" s="11" t="s">
        <v>328</v>
      </c>
      <c r="F777" s="11">
        <v>0</v>
      </c>
      <c r="G777" s="11">
        <v>10648345.539999999</v>
      </c>
      <c r="H777" s="11">
        <v>4315052.8907833099</v>
      </c>
      <c r="I777" s="11">
        <v>0</v>
      </c>
      <c r="J777" s="11">
        <v>70631938.409999996</v>
      </c>
      <c r="K777" s="12">
        <v>93858292.390000001</v>
      </c>
      <c r="L777" s="13">
        <f>SUM(F777:K777)</f>
        <v>179453629.23078328</v>
      </c>
    </row>
    <row r="778" spans="1:12" s="8" customFormat="1" x14ac:dyDescent="0.25">
      <c r="A778" s="7" t="s">
        <v>325</v>
      </c>
      <c r="B778" s="10" t="s">
        <v>309</v>
      </c>
      <c r="C778" s="10" t="s">
        <v>326</v>
      </c>
      <c r="D778" s="10" t="s">
        <v>31</v>
      </c>
      <c r="E778" s="11" t="s">
        <v>32</v>
      </c>
      <c r="F778" s="11">
        <v>0</v>
      </c>
      <c r="G778" s="11">
        <v>8892.67</v>
      </c>
      <c r="H778" s="11">
        <v>3603.59369372533</v>
      </c>
      <c r="I778" s="11">
        <v>0</v>
      </c>
      <c r="J778" s="11">
        <v>58986.26</v>
      </c>
      <c r="K778" s="12">
        <v>78383.08</v>
      </c>
      <c r="L778" s="13">
        <f>SUM(F778:K778)</f>
        <v>149865.60369372534</v>
      </c>
    </row>
    <row r="779" spans="1:12" s="8" customFormat="1" x14ac:dyDescent="0.25">
      <c r="A779" s="7" t="s">
        <v>325</v>
      </c>
      <c r="B779" s="10" t="s">
        <v>309</v>
      </c>
      <c r="C779" s="10" t="s">
        <v>326</v>
      </c>
      <c r="D779" s="10" t="s">
        <v>39</v>
      </c>
      <c r="E779" s="11" t="s">
        <v>40</v>
      </c>
      <c r="F779" s="11">
        <v>0</v>
      </c>
      <c r="G779" s="11">
        <v>76437.070000000007</v>
      </c>
      <c r="H779" s="11">
        <v>30974.765450852101</v>
      </c>
      <c r="I779" s="11">
        <v>0</v>
      </c>
      <c r="J779" s="11">
        <v>507017.6</v>
      </c>
      <c r="K779" s="12">
        <v>673743.44</v>
      </c>
      <c r="L779" s="13">
        <f>SUM(F779:K779)</f>
        <v>1288172.8754508521</v>
      </c>
    </row>
    <row r="780" spans="1:12" s="8" customFormat="1" x14ac:dyDescent="0.25">
      <c r="A780" s="7" t="s">
        <v>325</v>
      </c>
      <c r="B780" s="10" t="s">
        <v>309</v>
      </c>
      <c r="C780" s="10" t="s">
        <v>326</v>
      </c>
      <c r="D780" s="10" t="s">
        <v>43</v>
      </c>
      <c r="E780" s="11" t="s">
        <v>44</v>
      </c>
      <c r="F780" s="11">
        <v>0</v>
      </c>
      <c r="G780" s="11">
        <v>3241404.17</v>
      </c>
      <c r="H780" s="11">
        <v>1313521.4632409599</v>
      </c>
      <c r="I780" s="11">
        <v>0</v>
      </c>
      <c r="J780" s="11">
        <v>21500679.010000002</v>
      </c>
      <c r="K780" s="12">
        <v>28570885.379999999</v>
      </c>
      <c r="L780" s="13">
        <f>SUM(F780:K780)</f>
        <v>54626490.023240961</v>
      </c>
    </row>
    <row r="781" spans="1:12" s="8" customFormat="1" x14ac:dyDescent="0.25">
      <c r="A781" s="7" t="s">
        <v>325</v>
      </c>
      <c r="B781" s="10" t="s">
        <v>309</v>
      </c>
      <c r="C781" s="10" t="s">
        <v>326</v>
      </c>
      <c r="D781" s="10" t="s">
        <v>51</v>
      </c>
      <c r="E781" s="11" t="s">
        <v>52</v>
      </c>
      <c r="F781" s="11">
        <v>0</v>
      </c>
      <c r="G781" s="11">
        <v>7385390.4400000004</v>
      </c>
      <c r="H781" s="11">
        <v>2992798.29390564</v>
      </c>
      <c r="I781" s="11">
        <v>0</v>
      </c>
      <c r="J781" s="11">
        <v>48988309.090000004</v>
      </c>
      <c r="K781" s="12">
        <v>65097449.43</v>
      </c>
      <c r="L781" s="13">
        <f>SUM(F781:K781)</f>
        <v>124463947.25390565</v>
      </c>
    </row>
    <row r="782" spans="1:12" s="8" customFormat="1" x14ac:dyDescent="0.25">
      <c r="A782" s="7" t="s">
        <v>325</v>
      </c>
      <c r="B782" s="10" t="s">
        <v>309</v>
      </c>
      <c r="C782" s="10" t="s">
        <v>326</v>
      </c>
      <c r="D782" s="10" t="s">
        <v>319</v>
      </c>
      <c r="E782" s="11" t="s">
        <v>320</v>
      </c>
      <c r="F782" s="11">
        <v>0</v>
      </c>
      <c r="G782" s="11">
        <v>28859419.109999999</v>
      </c>
      <c r="H782" s="11">
        <v>11694766.9929255</v>
      </c>
      <c r="I782" s="11">
        <v>0</v>
      </c>
      <c r="J782" s="11">
        <v>191428490.63</v>
      </c>
      <c r="K782" s="12">
        <v>254377150.80000001</v>
      </c>
      <c r="L782" s="13">
        <f>SUM(F782:K782)</f>
        <v>486359827.53292549</v>
      </c>
    </row>
    <row r="783" spans="1:12" s="8" customFormat="1" x14ac:dyDescent="0.25">
      <c r="A783" s="7" t="s">
        <v>329</v>
      </c>
      <c r="B783" s="10" t="s">
        <v>309</v>
      </c>
      <c r="C783" s="10" t="s">
        <v>330</v>
      </c>
      <c r="D783" s="10" t="s">
        <v>311</v>
      </c>
      <c r="E783" s="11" t="s">
        <v>312</v>
      </c>
      <c r="F783" s="11">
        <v>37904727</v>
      </c>
      <c r="G783" s="11">
        <v>13300114.4</v>
      </c>
      <c r="H783" s="11">
        <v>2327234.2497563399</v>
      </c>
      <c r="I783" s="11">
        <v>0</v>
      </c>
      <c r="J783" s="11">
        <v>71885674.060000002</v>
      </c>
      <c r="K783" s="12">
        <v>82011790.439999998</v>
      </c>
      <c r="L783" s="13">
        <f>SUM(F783:K783)</f>
        <v>207429540.14975634</v>
      </c>
    </row>
    <row r="784" spans="1:12" s="8" customFormat="1" x14ac:dyDescent="0.25">
      <c r="A784" s="7" t="s">
        <v>329</v>
      </c>
      <c r="B784" s="10" t="s">
        <v>309</v>
      </c>
      <c r="C784" s="10" t="s">
        <v>330</v>
      </c>
      <c r="D784" s="10" t="s">
        <v>23</v>
      </c>
      <c r="E784" s="11" t="s">
        <v>24</v>
      </c>
      <c r="F784" s="11">
        <v>0</v>
      </c>
      <c r="G784" s="11">
        <v>121076.18</v>
      </c>
      <c r="H784" s="11">
        <v>21185.7292819422</v>
      </c>
      <c r="I784" s="11">
        <v>0</v>
      </c>
      <c r="J784" s="11">
        <v>654403.57999999996</v>
      </c>
      <c r="K784" s="12">
        <v>746585.59999999998</v>
      </c>
      <c r="L784" s="13">
        <f>SUM(F784:K784)</f>
        <v>1543251.0892819422</v>
      </c>
    </row>
    <row r="785" spans="1:12" s="8" customFormat="1" x14ac:dyDescent="0.25">
      <c r="A785" s="7" t="s">
        <v>329</v>
      </c>
      <c r="B785" s="10" t="s">
        <v>309</v>
      </c>
      <c r="C785" s="10" t="s">
        <v>330</v>
      </c>
      <c r="D785" s="10" t="s">
        <v>29</v>
      </c>
      <c r="E785" s="11" t="s">
        <v>30</v>
      </c>
      <c r="F785" s="11">
        <v>0</v>
      </c>
      <c r="G785" s="11">
        <v>367668.42</v>
      </c>
      <c r="H785" s="11">
        <v>64334.072872006203</v>
      </c>
      <c r="I785" s="11">
        <v>0</v>
      </c>
      <c r="J785" s="11">
        <v>1987207.86</v>
      </c>
      <c r="K785" s="12">
        <v>2267134.2599999998</v>
      </c>
      <c r="L785" s="13">
        <f>SUM(F785:K785)</f>
        <v>4686344.6128720064</v>
      </c>
    </row>
    <row r="786" spans="1:12" s="8" customFormat="1" x14ac:dyDescent="0.25">
      <c r="A786" s="7" t="s">
        <v>329</v>
      </c>
      <c r="B786" s="10" t="s">
        <v>309</v>
      </c>
      <c r="C786" s="10" t="s">
        <v>330</v>
      </c>
      <c r="D786" s="10" t="s">
        <v>31</v>
      </c>
      <c r="E786" s="11" t="s">
        <v>32</v>
      </c>
      <c r="F786" s="11">
        <v>0</v>
      </c>
      <c r="G786" s="11">
        <v>334862.43</v>
      </c>
      <c r="H786" s="11">
        <v>58593.7297539133</v>
      </c>
      <c r="I786" s="11">
        <v>0</v>
      </c>
      <c r="J786" s="11">
        <v>1809895.05</v>
      </c>
      <c r="K786" s="12">
        <v>2064844.43</v>
      </c>
      <c r="L786" s="13">
        <f>SUM(F786:K786)</f>
        <v>4268195.6397539135</v>
      </c>
    </row>
    <row r="787" spans="1:12" s="8" customFormat="1" x14ac:dyDescent="0.25">
      <c r="A787" s="7" t="s">
        <v>329</v>
      </c>
      <c r="B787" s="10" t="s">
        <v>309</v>
      </c>
      <c r="C787" s="10" t="s">
        <v>330</v>
      </c>
      <c r="D787" s="10" t="s">
        <v>33</v>
      </c>
      <c r="E787" s="11" t="s">
        <v>34</v>
      </c>
      <c r="F787" s="11">
        <v>0</v>
      </c>
      <c r="G787" s="11">
        <v>120289.77</v>
      </c>
      <c r="H787" s="11">
        <v>21048.1259342048</v>
      </c>
      <c r="I787" s="11">
        <v>0</v>
      </c>
      <c r="J787" s="11">
        <v>650153.16</v>
      </c>
      <c r="K787" s="12">
        <v>741736.46</v>
      </c>
      <c r="L787" s="13">
        <f>SUM(F787:K787)</f>
        <v>1533227.5159342047</v>
      </c>
    </row>
    <row r="788" spans="1:12" s="8" customFormat="1" x14ac:dyDescent="0.25">
      <c r="A788" s="7" t="s">
        <v>329</v>
      </c>
      <c r="B788" s="10" t="s">
        <v>309</v>
      </c>
      <c r="C788" s="10" t="s">
        <v>330</v>
      </c>
      <c r="D788" s="10" t="s">
        <v>228</v>
      </c>
      <c r="E788" s="11" t="s">
        <v>229</v>
      </c>
      <c r="F788" s="11">
        <v>0</v>
      </c>
      <c r="G788" s="11">
        <v>1671791.18</v>
      </c>
      <c r="H788" s="11">
        <v>292527.53602865199</v>
      </c>
      <c r="I788" s="11">
        <v>0</v>
      </c>
      <c r="J788" s="11">
        <v>9035849.8000000007</v>
      </c>
      <c r="K788" s="12">
        <v>10308677.34</v>
      </c>
      <c r="L788" s="13">
        <f>SUM(F788:K788)</f>
        <v>21308845.856028654</v>
      </c>
    </row>
    <row r="789" spans="1:12" s="8" customFormat="1" x14ac:dyDescent="0.25">
      <c r="A789" s="7" t="s">
        <v>329</v>
      </c>
      <c r="B789" s="10" t="s">
        <v>309</v>
      </c>
      <c r="C789" s="10" t="s">
        <v>330</v>
      </c>
      <c r="D789" s="10" t="s">
        <v>39</v>
      </c>
      <c r="E789" s="11" t="s">
        <v>40</v>
      </c>
      <c r="F789" s="11">
        <v>0</v>
      </c>
      <c r="G789" s="11">
        <v>614193.52</v>
      </c>
      <c r="H789" s="11">
        <v>107470.669116866</v>
      </c>
      <c r="I789" s="11">
        <v>0</v>
      </c>
      <c r="J789" s="11">
        <v>3319649.27</v>
      </c>
      <c r="K789" s="12">
        <v>3787268.94</v>
      </c>
      <c r="L789" s="13">
        <f>SUM(F789:K789)</f>
        <v>7828582.3991168663</v>
      </c>
    </row>
    <row r="790" spans="1:12" s="8" customFormat="1" x14ac:dyDescent="0.25">
      <c r="A790" s="7" t="s">
        <v>329</v>
      </c>
      <c r="B790" s="10" t="s">
        <v>309</v>
      </c>
      <c r="C790" s="10" t="s">
        <v>330</v>
      </c>
      <c r="D790" s="10" t="s">
        <v>43</v>
      </c>
      <c r="E790" s="11" t="s">
        <v>44</v>
      </c>
      <c r="F790" s="11">
        <v>0</v>
      </c>
      <c r="G790" s="11">
        <v>5475616.6200000001</v>
      </c>
      <c r="H790" s="11">
        <v>958115.25843487505</v>
      </c>
      <c r="I790" s="11">
        <v>0</v>
      </c>
      <c r="J790" s="11">
        <v>29595113.25</v>
      </c>
      <c r="K790" s="12">
        <v>33764004.549999997</v>
      </c>
      <c r="L790" s="13">
        <f>SUM(F790:K790)</f>
        <v>69792849.678434879</v>
      </c>
    </row>
    <row r="791" spans="1:12" s="8" customFormat="1" x14ac:dyDescent="0.25">
      <c r="A791" s="7" t="s">
        <v>329</v>
      </c>
      <c r="B791" s="10" t="s">
        <v>309</v>
      </c>
      <c r="C791" s="10" t="s">
        <v>330</v>
      </c>
      <c r="D791" s="10" t="s">
        <v>45</v>
      </c>
      <c r="E791" s="11" t="s">
        <v>46</v>
      </c>
      <c r="F791" s="11">
        <v>0</v>
      </c>
      <c r="G791" s="11">
        <v>961748.51</v>
      </c>
      <c r="H791" s="11">
        <v>168285.32402994201</v>
      </c>
      <c r="I791" s="11">
        <v>0</v>
      </c>
      <c r="J791" s="11">
        <v>5198146.24</v>
      </c>
      <c r="K791" s="12">
        <v>5930378.8300000001</v>
      </c>
      <c r="L791" s="13">
        <f>SUM(F791:K791)</f>
        <v>12258558.904029943</v>
      </c>
    </row>
    <row r="792" spans="1:12" s="8" customFormat="1" x14ac:dyDescent="0.25">
      <c r="A792" s="7" t="s">
        <v>329</v>
      </c>
      <c r="B792" s="10" t="s">
        <v>309</v>
      </c>
      <c r="C792" s="10" t="s">
        <v>330</v>
      </c>
      <c r="D792" s="10" t="s">
        <v>315</v>
      </c>
      <c r="E792" s="11" t="s">
        <v>316</v>
      </c>
      <c r="F792" s="11">
        <v>0</v>
      </c>
      <c r="G792" s="11">
        <v>31482542.050000001</v>
      </c>
      <c r="H792" s="11">
        <v>5508768.4133197796</v>
      </c>
      <c r="I792" s="11">
        <v>0</v>
      </c>
      <c r="J792" s="11">
        <v>170159721.02000001</v>
      </c>
      <c r="K792" s="12">
        <v>194129130.19999999</v>
      </c>
      <c r="L792" s="13">
        <f>SUM(F792:K792)</f>
        <v>401280161.68331981</v>
      </c>
    </row>
    <row r="793" spans="1:12" s="8" customFormat="1" x14ac:dyDescent="0.25">
      <c r="A793" s="7" t="s">
        <v>329</v>
      </c>
      <c r="B793" s="10" t="s">
        <v>309</v>
      </c>
      <c r="C793" s="10" t="s">
        <v>330</v>
      </c>
      <c r="D793" s="10" t="s">
        <v>317</v>
      </c>
      <c r="E793" s="11" t="s">
        <v>318</v>
      </c>
      <c r="F793" s="11">
        <v>0</v>
      </c>
      <c r="G793" s="11">
        <v>17341015.43</v>
      </c>
      <c r="H793" s="11">
        <v>3034305.1063307398</v>
      </c>
      <c r="I793" s="11">
        <v>0</v>
      </c>
      <c r="J793" s="11">
        <v>93726305.340000004</v>
      </c>
      <c r="K793" s="12">
        <v>106928984.28</v>
      </c>
      <c r="L793" s="13">
        <f>SUM(F793:K793)</f>
        <v>221030610.15633076</v>
      </c>
    </row>
    <row r="794" spans="1:12" s="8" customFormat="1" x14ac:dyDescent="0.25">
      <c r="A794" s="7" t="s">
        <v>329</v>
      </c>
      <c r="B794" s="10" t="s">
        <v>309</v>
      </c>
      <c r="C794" s="10" t="s">
        <v>330</v>
      </c>
      <c r="D794" s="10" t="s">
        <v>319</v>
      </c>
      <c r="E794" s="11" t="s">
        <v>320</v>
      </c>
      <c r="F794" s="11">
        <v>0</v>
      </c>
      <c r="G794" s="11">
        <v>35906464.490000002</v>
      </c>
      <c r="H794" s="11">
        <v>6282859.7851407304</v>
      </c>
      <c r="I794" s="11">
        <v>0</v>
      </c>
      <c r="J794" s="11">
        <v>194070541.37</v>
      </c>
      <c r="K794" s="12">
        <v>221408128.59</v>
      </c>
      <c r="L794" s="13">
        <f>SUM(F794:K794)</f>
        <v>457667994.23514074</v>
      </c>
    </row>
    <row r="795" spans="1:12" s="8" customFormat="1" x14ac:dyDescent="0.25">
      <c r="A795" s="7" t="s">
        <v>331</v>
      </c>
      <c r="B795" s="10" t="s">
        <v>309</v>
      </c>
      <c r="C795" s="10" t="s">
        <v>332</v>
      </c>
      <c r="D795" s="10" t="s">
        <v>23</v>
      </c>
      <c r="E795" s="11" t="s">
        <v>24</v>
      </c>
      <c r="F795" s="11">
        <v>0</v>
      </c>
      <c r="G795" s="11">
        <v>236304.71</v>
      </c>
      <c r="H795" s="11">
        <v>41343.977172003601</v>
      </c>
      <c r="I795" s="11">
        <v>0</v>
      </c>
      <c r="J795" s="11">
        <v>616700.38</v>
      </c>
      <c r="K795" s="12">
        <v>620156.75</v>
      </c>
      <c r="L795" s="13">
        <f>SUM(F795:K795)</f>
        <v>1514505.8171720037</v>
      </c>
    </row>
    <row r="796" spans="1:12" s="8" customFormat="1" x14ac:dyDescent="0.25">
      <c r="A796" s="7" t="s">
        <v>331</v>
      </c>
      <c r="B796" s="10" t="s">
        <v>309</v>
      </c>
      <c r="C796" s="10" t="s">
        <v>332</v>
      </c>
      <c r="D796" s="10" t="s">
        <v>313</v>
      </c>
      <c r="E796" s="11" t="s">
        <v>314</v>
      </c>
      <c r="F796" s="11">
        <v>0</v>
      </c>
      <c r="G796" s="11">
        <v>28950.17</v>
      </c>
      <c r="H796" s="11">
        <v>5065.1351702919901</v>
      </c>
      <c r="I796" s="11">
        <v>0</v>
      </c>
      <c r="J796" s="11">
        <v>75553.22</v>
      </c>
      <c r="K796" s="12">
        <v>75976.67</v>
      </c>
      <c r="L796" s="13">
        <f>SUM(F796:K796)</f>
        <v>185545.19517029199</v>
      </c>
    </row>
    <row r="797" spans="1:12" s="8" customFormat="1" x14ac:dyDescent="0.25">
      <c r="A797" s="7" t="s">
        <v>331</v>
      </c>
      <c r="B797" s="10" t="s">
        <v>309</v>
      </c>
      <c r="C797" s="10" t="s">
        <v>332</v>
      </c>
      <c r="D797" s="10" t="s">
        <v>33</v>
      </c>
      <c r="E797" s="11" t="s">
        <v>34</v>
      </c>
      <c r="F797" s="11">
        <v>0</v>
      </c>
      <c r="G797" s="11">
        <v>652706.23</v>
      </c>
      <c r="H797" s="11">
        <v>114197.772147991</v>
      </c>
      <c r="I797" s="11">
        <v>0</v>
      </c>
      <c r="J797" s="11">
        <v>1703411.6</v>
      </c>
      <c r="K797" s="12">
        <v>1712958.56</v>
      </c>
      <c r="L797" s="13">
        <f>SUM(F797:K797)</f>
        <v>4183274.1621479909</v>
      </c>
    </row>
    <row r="798" spans="1:12" s="8" customFormat="1" x14ac:dyDescent="0.25">
      <c r="A798" s="7" t="s">
        <v>331</v>
      </c>
      <c r="B798" s="10" t="s">
        <v>309</v>
      </c>
      <c r="C798" s="10" t="s">
        <v>332</v>
      </c>
      <c r="D798" s="10" t="s">
        <v>228</v>
      </c>
      <c r="E798" s="11" t="s">
        <v>229</v>
      </c>
      <c r="F798" s="11">
        <v>0</v>
      </c>
      <c r="G798" s="11">
        <v>9766437.0700000003</v>
      </c>
      <c r="H798" s="11">
        <v>1708740.17716577</v>
      </c>
      <c r="I798" s="11">
        <v>0</v>
      </c>
      <c r="J798" s="11">
        <v>25488131.559999999</v>
      </c>
      <c r="K798" s="12">
        <v>25630982.620000001</v>
      </c>
      <c r="L798" s="13">
        <f>SUM(F798:K798)</f>
        <v>62594291.427165776</v>
      </c>
    </row>
    <row r="799" spans="1:12" s="8" customFormat="1" x14ac:dyDescent="0.25">
      <c r="A799" s="7" t="s">
        <v>331</v>
      </c>
      <c r="B799" s="10" t="s">
        <v>309</v>
      </c>
      <c r="C799" s="10" t="s">
        <v>332</v>
      </c>
      <c r="D799" s="10" t="s">
        <v>39</v>
      </c>
      <c r="E799" s="11" t="s">
        <v>40</v>
      </c>
      <c r="F799" s="11">
        <v>0</v>
      </c>
      <c r="G799" s="11">
        <v>111161.21</v>
      </c>
      <c r="H799" s="11">
        <v>19448.813848403901</v>
      </c>
      <c r="I799" s="11">
        <v>0</v>
      </c>
      <c r="J799" s="11">
        <v>290104.92</v>
      </c>
      <c r="K799" s="12">
        <v>291730.84000000003</v>
      </c>
      <c r="L799" s="13">
        <f>SUM(F799:K799)</f>
        <v>712445.78384840395</v>
      </c>
    </row>
    <row r="800" spans="1:12" s="8" customFormat="1" x14ac:dyDescent="0.25">
      <c r="A800" s="7" t="s">
        <v>331</v>
      </c>
      <c r="B800" s="10" t="s">
        <v>309</v>
      </c>
      <c r="C800" s="10" t="s">
        <v>332</v>
      </c>
      <c r="D800" s="10" t="s">
        <v>43</v>
      </c>
      <c r="E800" s="11" t="s">
        <v>44</v>
      </c>
      <c r="F800" s="11">
        <v>0</v>
      </c>
      <c r="G800" s="11">
        <v>22166791.719999999</v>
      </c>
      <c r="H800" s="11">
        <v>3878311.7436450701</v>
      </c>
      <c r="I800" s="11">
        <v>0</v>
      </c>
      <c r="J800" s="11">
        <v>57850175.979999997</v>
      </c>
      <c r="K800" s="12">
        <v>58174403.700000003</v>
      </c>
      <c r="L800" s="13">
        <f>SUM(F800:K800)</f>
        <v>142069683.14364505</v>
      </c>
    </row>
    <row r="801" spans="1:12" s="8" customFormat="1" x14ac:dyDescent="0.25">
      <c r="A801" s="7" t="s">
        <v>331</v>
      </c>
      <c r="B801" s="10" t="s">
        <v>309</v>
      </c>
      <c r="C801" s="10" t="s">
        <v>332</v>
      </c>
      <c r="D801" s="10" t="s">
        <v>45</v>
      </c>
      <c r="E801" s="11" t="s">
        <v>46</v>
      </c>
      <c r="F801" s="11">
        <v>0</v>
      </c>
      <c r="G801" s="11">
        <v>1136920.23</v>
      </c>
      <c r="H801" s="11">
        <v>198916.06910831699</v>
      </c>
      <c r="I801" s="11">
        <v>0</v>
      </c>
      <c r="J801" s="11">
        <v>2967097.64</v>
      </c>
      <c r="K801" s="12">
        <v>2983727.06</v>
      </c>
      <c r="L801" s="13">
        <f>SUM(F801:K801)</f>
        <v>7286660.9991083164</v>
      </c>
    </row>
    <row r="802" spans="1:12" s="8" customFormat="1" x14ac:dyDescent="0.25">
      <c r="A802" s="7" t="s">
        <v>331</v>
      </c>
      <c r="B802" s="10" t="s">
        <v>309</v>
      </c>
      <c r="C802" s="10" t="s">
        <v>332</v>
      </c>
      <c r="D802" s="10" t="s">
        <v>317</v>
      </c>
      <c r="E802" s="11" t="s">
        <v>318</v>
      </c>
      <c r="F802" s="11">
        <v>0</v>
      </c>
      <c r="G802" s="11">
        <v>37834038.649999999</v>
      </c>
      <c r="H802" s="11">
        <v>6619460.2404772704</v>
      </c>
      <c r="I802" s="11">
        <v>0</v>
      </c>
      <c r="J802" s="11">
        <v>98738050.239999995</v>
      </c>
      <c r="K802" s="12">
        <v>99291438.590000004</v>
      </c>
      <c r="L802" s="13">
        <f>SUM(F802:K802)</f>
        <v>242482987.72047725</v>
      </c>
    </row>
    <row r="803" spans="1:12" s="8" customFormat="1" x14ac:dyDescent="0.25">
      <c r="A803" s="7" t="s">
        <v>331</v>
      </c>
      <c r="B803" s="10" t="s">
        <v>309</v>
      </c>
      <c r="C803" s="10" t="s">
        <v>332</v>
      </c>
      <c r="D803" s="10" t="s">
        <v>319</v>
      </c>
      <c r="E803" s="11" t="s">
        <v>320</v>
      </c>
      <c r="F803" s="11">
        <v>0</v>
      </c>
      <c r="G803" s="11">
        <v>47951193.009999998</v>
      </c>
      <c r="H803" s="11">
        <v>8389562.0712648705</v>
      </c>
      <c r="I803" s="11">
        <v>0</v>
      </c>
      <c r="J803" s="11">
        <v>125141472.45999999</v>
      </c>
      <c r="K803" s="12">
        <v>125842841.70999999</v>
      </c>
      <c r="L803" s="13">
        <f>SUM(F803:K803)</f>
        <v>307325069.25126487</v>
      </c>
    </row>
    <row r="804" spans="1:12" s="8" customFormat="1" x14ac:dyDescent="0.25">
      <c r="A804" s="7" t="s">
        <v>333</v>
      </c>
      <c r="B804" s="10" t="s">
        <v>309</v>
      </c>
      <c r="C804" s="10" t="s">
        <v>334</v>
      </c>
      <c r="D804" s="10" t="s">
        <v>23</v>
      </c>
      <c r="E804" s="11" t="s">
        <v>24</v>
      </c>
      <c r="F804" s="11">
        <v>0</v>
      </c>
      <c r="G804" s="11">
        <v>0</v>
      </c>
      <c r="H804" s="11">
        <v>0</v>
      </c>
      <c r="I804" s="11">
        <v>0</v>
      </c>
      <c r="J804" s="11">
        <v>0</v>
      </c>
      <c r="K804" s="12">
        <v>-549494.36</v>
      </c>
      <c r="L804" s="13">
        <f>SUM(F804:K804)</f>
        <v>-549494.36</v>
      </c>
    </row>
    <row r="805" spans="1:12" s="8" customFormat="1" x14ac:dyDescent="0.25">
      <c r="A805" s="7" t="s">
        <v>333</v>
      </c>
      <c r="B805" s="10" t="s">
        <v>309</v>
      </c>
      <c r="C805" s="10" t="s">
        <v>334</v>
      </c>
      <c r="D805" s="10" t="s">
        <v>39</v>
      </c>
      <c r="E805" s="11" t="s">
        <v>40</v>
      </c>
      <c r="F805" s="11">
        <v>0</v>
      </c>
      <c r="G805" s="11">
        <v>282303.59000000003</v>
      </c>
      <c r="H805" s="11">
        <v>89936.8348425078</v>
      </c>
      <c r="I805" s="11">
        <v>0</v>
      </c>
      <c r="J805" s="11">
        <v>1410749.79</v>
      </c>
      <c r="K805" s="12">
        <v>1570607.18</v>
      </c>
      <c r="L805" s="13">
        <f>SUM(F805:K805)</f>
        <v>3353597.3948425078</v>
      </c>
    </row>
    <row r="806" spans="1:12" s="8" customFormat="1" x14ac:dyDescent="0.25">
      <c r="A806" s="7" t="s">
        <v>333</v>
      </c>
      <c r="B806" s="10" t="s">
        <v>309</v>
      </c>
      <c r="C806" s="10" t="s">
        <v>334</v>
      </c>
      <c r="D806" s="10" t="s">
        <v>43</v>
      </c>
      <c r="E806" s="11" t="s">
        <v>44</v>
      </c>
      <c r="F806" s="11">
        <v>0</v>
      </c>
      <c r="G806" s="11">
        <v>8052335</v>
      </c>
      <c r="H806" s="11">
        <v>2565328.7414909401</v>
      </c>
      <c r="I806" s="11">
        <v>0</v>
      </c>
      <c r="J806" s="11">
        <v>40239763.590000004</v>
      </c>
      <c r="K806" s="12">
        <v>44799483.450000003</v>
      </c>
      <c r="L806" s="13">
        <f>SUM(F806:K806)</f>
        <v>95656910.781490952</v>
      </c>
    </row>
    <row r="807" spans="1:12" s="8" customFormat="1" x14ac:dyDescent="0.25">
      <c r="A807" s="7" t="s">
        <v>333</v>
      </c>
      <c r="B807" s="10" t="s">
        <v>309</v>
      </c>
      <c r="C807" s="10" t="s">
        <v>334</v>
      </c>
      <c r="D807" s="10" t="s">
        <v>45</v>
      </c>
      <c r="E807" s="11" t="s">
        <v>46</v>
      </c>
      <c r="F807" s="11">
        <v>0</v>
      </c>
      <c r="G807" s="11">
        <v>187241.12</v>
      </c>
      <c r="H807" s="11">
        <v>59651.644145402097</v>
      </c>
      <c r="I807" s="11">
        <v>0</v>
      </c>
      <c r="J807" s="11">
        <v>935696.09</v>
      </c>
      <c r="K807" s="12">
        <v>1041723.35</v>
      </c>
      <c r="L807" s="13">
        <f>SUM(F807:K807)</f>
        <v>2224312.2041454022</v>
      </c>
    </row>
    <row r="808" spans="1:12" s="8" customFormat="1" x14ac:dyDescent="0.25">
      <c r="A808" s="7" t="s">
        <v>333</v>
      </c>
      <c r="B808" s="10" t="s">
        <v>309</v>
      </c>
      <c r="C808" s="10" t="s">
        <v>334</v>
      </c>
      <c r="D808" s="10" t="s">
        <v>51</v>
      </c>
      <c r="E808" s="11" t="s">
        <v>52</v>
      </c>
      <c r="F808" s="11">
        <v>0</v>
      </c>
      <c r="G808" s="11">
        <v>34936743.549999997</v>
      </c>
      <c r="H808" s="11">
        <v>11130216.5629478</v>
      </c>
      <c r="I808" s="11">
        <v>0</v>
      </c>
      <c r="J808" s="11">
        <v>174588650.55000001</v>
      </c>
      <c r="K808" s="12">
        <v>194371951.11000001</v>
      </c>
      <c r="L808" s="13">
        <f>SUM(F808:K808)</f>
        <v>415027561.77294779</v>
      </c>
    </row>
    <row r="809" spans="1:12" s="8" customFormat="1" x14ac:dyDescent="0.25">
      <c r="A809" s="7" t="s">
        <v>333</v>
      </c>
      <c r="B809" s="10" t="s">
        <v>309</v>
      </c>
      <c r="C809" s="10" t="s">
        <v>334</v>
      </c>
      <c r="D809" s="10" t="s">
        <v>315</v>
      </c>
      <c r="E809" s="11" t="s">
        <v>316</v>
      </c>
      <c r="F809" s="11">
        <v>0</v>
      </c>
      <c r="G809" s="11">
        <v>38091008.829999998</v>
      </c>
      <c r="H809" s="11">
        <v>12135108.6097527</v>
      </c>
      <c r="I809" s="11">
        <v>0</v>
      </c>
      <c r="J809" s="11">
        <v>190351393.81999999</v>
      </c>
      <c r="K809" s="12">
        <v>211920830.47999999</v>
      </c>
      <c r="L809" s="13">
        <f>SUM(F809:K809)</f>
        <v>452498341.73975265</v>
      </c>
    </row>
    <row r="810" spans="1:12" s="8" customFormat="1" x14ac:dyDescent="0.25">
      <c r="A810" s="7" t="s">
        <v>333</v>
      </c>
      <c r="B810" s="10" t="s">
        <v>309</v>
      </c>
      <c r="C810" s="10" t="s">
        <v>334</v>
      </c>
      <c r="D810" s="10" t="s">
        <v>317</v>
      </c>
      <c r="E810" s="11" t="s">
        <v>318</v>
      </c>
      <c r="F810" s="11">
        <v>0</v>
      </c>
      <c r="G810" s="11">
        <v>24240494.91</v>
      </c>
      <c r="H810" s="11">
        <v>7722584.6068206104</v>
      </c>
      <c r="I810" s="11">
        <v>0</v>
      </c>
      <c r="J810" s="11">
        <v>121136513.16</v>
      </c>
      <c r="K810" s="12">
        <v>134862949.80000001</v>
      </c>
      <c r="L810" s="13">
        <f>SUM(F810:K810)</f>
        <v>287962542.47682059</v>
      </c>
    </row>
    <row r="811" spans="1:12" s="8" customFormat="1" x14ac:dyDescent="0.25">
      <c r="A811" s="7" t="s">
        <v>335</v>
      </c>
      <c r="B811" s="10" t="s">
        <v>309</v>
      </c>
      <c r="C811" s="10" t="s">
        <v>336</v>
      </c>
      <c r="D811" s="10" t="s">
        <v>327</v>
      </c>
      <c r="E811" s="11" t="s">
        <v>328</v>
      </c>
      <c r="F811" s="11">
        <v>0</v>
      </c>
      <c r="G811" s="11">
        <v>35580060.909999996</v>
      </c>
      <c r="H811" s="11">
        <v>7406868.8516759202</v>
      </c>
      <c r="I811" s="11">
        <v>0</v>
      </c>
      <c r="J811" s="11">
        <v>240942561.46000001</v>
      </c>
      <c r="K811" s="12">
        <v>242103800.11000001</v>
      </c>
      <c r="L811" s="13">
        <f>SUM(F811:K811)</f>
        <v>526033291.33167595</v>
      </c>
    </row>
    <row r="812" spans="1:12" s="8" customFormat="1" x14ac:dyDescent="0.25">
      <c r="A812" s="7" t="s">
        <v>335</v>
      </c>
      <c r="B812" s="10" t="s">
        <v>309</v>
      </c>
      <c r="C812" s="10" t="s">
        <v>336</v>
      </c>
      <c r="D812" s="10" t="s">
        <v>311</v>
      </c>
      <c r="E812" s="11" t="s">
        <v>312</v>
      </c>
      <c r="F812" s="11">
        <v>0</v>
      </c>
      <c r="G812" s="11">
        <v>23260854.699999999</v>
      </c>
      <c r="H812" s="11">
        <v>4842321.6737388801</v>
      </c>
      <c r="I812" s="11">
        <v>0</v>
      </c>
      <c r="J812" s="11">
        <v>157518839.72999999</v>
      </c>
      <c r="K812" s="12">
        <v>158278012.21000001</v>
      </c>
      <c r="L812" s="13">
        <f>SUM(F812:K812)</f>
        <v>343900028.31373888</v>
      </c>
    </row>
    <row r="813" spans="1:12" s="8" customFormat="1" x14ac:dyDescent="0.25">
      <c r="A813" s="7" t="s">
        <v>335</v>
      </c>
      <c r="B813" s="10" t="s">
        <v>309</v>
      </c>
      <c r="C813" s="10" t="s">
        <v>336</v>
      </c>
      <c r="D813" s="10" t="s">
        <v>23</v>
      </c>
      <c r="E813" s="11" t="s">
        <v>24</v>
      </c>
      <c r="F813" s="11">
        <v>0</v>
      </c>
      <c r="G813" s="11">
        <v>118249.59</v>
      </c>
      <c r="H813" s="11">
        <v>24616.572725307102</v>
      </c>
      <c r="I813" s="11">
        <v>0</v>
      </c>
      <c r="J813" s="11">
        <v>800767.54</v>
      </c>
      <c r="K813" s="12">
        <v>804626.88</v>
      </c>
      <c r="L813" s="13">
        <f>SUM(F813:K813)</f>
        <v>1748260.582725307</v>
      </c>
    </row>
    <row r="814" spans="1:12" s="8" customFormat="1" x14ac:dyDescent="0.25">
      <c r="A814" s="7" t="s">
        <v>335</v>
      </c>
      <c r="B814" s="10" t="s">
        <v>309</v>
      </c>
      <c r="C814" s="10" t="s">
        <v>336</v>
      </c>
      <c r="D814" s="10" t="s">
        <v>25</v>
      </c>
      <c r="E814" s="11" t="s">
        <v>26</v>
      </c>
      <c r="F814" s="11">
        <v>0</v>
      </c>
      <c r="G814" s="11">
        <v>452912.45</v>
      </c>
      <c r="H814" s="11">
        <v>94284.918241440304</v>
      </c>
      <c r="I814" s="11">
        <v>0</v>
      </c>
      <c r="J814" s="11">
        <v>3067051.71</v>
      </c>
      <c r="K814" s="12">
        <v>3081833.56</v>
      </c>
      <c r="L814" s="13">
        <f>SUM(F814:K814)</f>
        <v>6696082.6382414401</v>
      </c>
    </row>
    <row r="815" spans="1:12" s="8" customFormat="1" x14ac:dyDescent="0.25">
      <c r="A815" s="7" t="s">
        <v>335</v>
      </c>
      <c r="B815" s="10" t="s">
        <v>309</v>
      </c>
      <c r="C815" s="10" t="s">
        <v>336</v>
      </c>
      <c r="D815" s="10" t="s">
        <v>27</v>
      </c>
      <c r="E815" s="11" t="s">
        <v>28</v>
      </c>
      <c r="F815" s="11">
        <v>0</v>
      </c>
      <c r="G815" s="11">
        <v>16894.28</v>
      </c>
      <c r="H815" s="11">
        <v>3516.9619348090901</v>
      </c>
      <c r="I815" s="11">
        <v>0</v>
      </c>
      <c r="J815" s="11">
        <v>114405.41</v>
      </c>
      <c r="K815" s="12">
        <v>114956.79</v>
      </c>
      <c r="L815" s="13">
        <f>SUM(F815:K815)</f>
        <v>249773.44193480909</v>
      </c>
    </row>
    <row r="816" spans="1:12" s="8" customFormat="1" x14ac:dyDescent="0.25">
      <c r="A816" s="7" t="s">
        <v>335</v>
      </c>
      <c r="B816" s="10" t="s">
        <v>309</v>
      </c>
      <c r="C816" s="10" t="s">
        <v>336</v>
      </c>
      <c r="D816" s="10" t="s">
        <v>29</v>
      </c>
      <c r="E816" s="11" t="s">
        <v>30</v>
      </c>
      <c r="F816" s="11">
        <v>0</v>
      </c>
      <c r="G816" s="11">
        <v>1219573.52</v>
      </c>
      <c r="H816" s="11">
        <v>253884.362680269</v>
      </c>
      <c r="I816" s="11">
        <v>0</v>
      </c>
      <c r="J816" s="11">
        <v>8258759.5300000003</v>
      </c>
      <c r="K816" s="12">
        <v>8298563.1600000001</v>
      </c>
      <c r="L816" s="13">
        <f>SUM(F816:K816)</f>
        <v>18030780.572680268</v>
      </c>
    </row>
    <row r="817" spans="1:12" s="8" customFormat="1" x14ac:dyDescent="0.25">
      <c r="A817" s="7" t="s">
        <v>335</v>
      </c>
      <c r="B817" s="10" t="s">
        <v>309</v>
      </c>
      <c r="C817" s="10" t="s">
        <v>336</v>
      </c>
      <c r="D817" s="10" t="s">
        <v>31</v>
      </c>
      <c r="E817" s="11" t="s">
        <v>32</v>
      </c>
      <c r="F817" s="11">
        <v>0</v>
      </c>
      <c r="G817" s="11">
        <v>887522.66</v>
      </c>
      <c r="H817" s="11">
        <v>184759.77228155601</v>
      </c>
      <c r="I817" s="11">
        <v>0</v>
      </c>
      <c r="J817" s="11">
        <v>6010163.4900000002</v>
      </c>
      <c r="K817" s="12">
        <v>6039129.8799999999</v>
      </c>
      <c r="L817" s="13">
        <f>SUM(F817:K817)</f>
        <v>13121575.802281555</v>
      </c>
    </row>
    <row r="818" spans="1:12" s="8" customFormat="1" x14ac:dyDescent="0.25">
      <c r="A818" s="7" t="s">
        <v>335</v>
      </c>
      <c r="B818" s="10" t="s">
        <v>309</v>
      </c>
      <c r="C818" s="10" t="s">
        <v>336</v>
      </c>
      <c r="D818" s="10" t="s">
        <v>33</v>
      </c>
      <c r="E818" s="11" t="s">
        <v>34</v>
      </c>
      <c r="F818" s="11">
        <v>0</v>
      </c>
      <c r="G818" s="11">
        <v>222039.9</v>
      </c>
      <c r="H818" s="11">
        <v>46223.092224547698</v>
      </c>
      <c r="I818" s="11">
        <v>0</v>
      </c>
      <c r="J818" s="11">
        <v>1503619.21</v>
      </c>
      <c r="K818" s="12">
        <v>1510866</v>
      </c>
      <c r="L818" s="13">
        <f>SUM(F818:K818)</f>
        <v>3282748.2022245475</v>
      </c>
    </row>
    <row r="819" spans="1:12" s="8" customFormat="1" x14ac:dyDescent="0.25">
      <c r="A819" s="7" t="s">
        <v>335</v>
      </c>
      <c r="B819" s="10" t="s">
        <v>309</v>
      </c>
      <c r="C819" s="10" t="s">
        <v>336</v>
      </c>
      <c r="D819" s="10" t="s">
        <v>39</v>
      </c>
      <c r="E819" s="11" t="s">
        <v>40</v>
      </c>
      <c r="F819" s="11">
        <v>0</v>
      </c>
      <c r="G819" s="11">
        <v>819906.75</v>
      </c>
      <c r="H819" s="11">
        <v>170683.848948117</v>
      </c>
      <c r="I819" s="11">
        <v>0</v>
      </c>
      <c r="J819" s="11">
        <v>5552279.1799999997</v>
      </c>
      <c r="K819" s="12">
        <v>5579038.7599999998</v>
      </c>
      <c r="L819" s="13">
        <f>SUM(F819:K819)</f>
        <v>12121908.538948117</v>
      </c>
    </row>
    <row r="820" spans="1:12" s="8" customFormat="1" x14ac:dyDescent="0.25">
      <c r="A820" s="7" t="s">
        <v>335</v>
      </c>
      <c r="B820" s="10" t="s">
        <v>309</v>
      </c>
      <c r="C820" s="10" t="s">
        <v>336</v>
      </c>
      <c r="D820" s="10" t="s">
        <v>43</v>
      </c>
      <c r="E820" s="11" t="s">
        <v>44</v>
      </c>
      <c r="F820" s="11">
        <v>0</v>
      </c>
      <c r="G820" s="11">
        <v>21998303.73</v>
      </c>
      <c r="H820" s="11">
        <v>4579490.4918866996</v>
      </c>
      <c r="I820" s="11">
        <v>0</v>
      </c>
      <c r="J820" s="11">
        <v>148969043.66</v>
      </c>
      <c r="K820" s="12">
        <v>149687009.83000001</v>
      </c>
      <c r="L820" s="13">
        <f>SUM(F820:K820)</f>
        <v>325233847.7118867</v>
      </c>
    </row>
    <row r="821" spans="1:12" s="8" customFormat="1" x14ac:dyDescent="0.25">
      <c r="A821" s="7" t="s">
        <v>335</v>
      </c>
      <c r="B821" s="10" t="s">
        <v>309</v>
      </c>
      <c r="C821" s="10" t="s">
        <v>336</v>
      </c>
      <c r="D821" s="10" t="s">
        <v>45</v>
      </c>
      <c r="E821" s="11" t="s">
        <v>46</v>
      </c>
      <c r="F821" s="11">
        <v>0</v>
      </c>
      <c r="G821" s="11">
        <v>4005527.92</v>
      </c>
      <c r="H821" s="11">
        <v>833849.61181873304</v>
      </c>
      <c r="I821" s="11">
        <v>0</v>
      </c>
      <c r="J821" s="11">
        <v>27124803.390000001</v>
      </c>
      <c r="K821" s="12">
        <v>27255533.18</v>
      </c>
      <c r="L821" s="13">
        <f>SUM(F821:K821)</f>
        <v>59219714.101818733</v>
      </c>
    </row>
    <row r="822" spans="1:12" s="8" customFormat="1" x14ac:dyDescent="0.25">
      <c r="A822" s="7" t="s">
        <v>335</v>
      </c>
      <c r="B822" s="10" t="s">
        <v>309</v>
      </c>
      <c r="C822" s="10" t="s">
        <v>336</v>
      </c>
      <c r="D822" s="10" t="s">
        <v>51</v>
      </c>
      <c r="E822" s="11" t="s">
        <v>52</v>
      </c>
      <c r="F822" s="11">
        <v>0</v>
      </c>
      <c r="G822" s="11">
        <v>50551126.350000001</v>
      </c>
      <c r="H822" s="11">
        <v>10523466.053255999</v>
      </c>
      <c r="I822" s="11">
        <v>0</v>
      </c>
      <c r="J822" s="11">
        <v>342324255.66000003</v>
      </c>
      <c r="K822" s="12">
        <v>343974110.08999997</v>
      </c>
      <c r="L822" s="13">
        <f>SUM(F822:K822)</f>
        <v>747372958.15325594</v>
      </c>
    </row>
    <row r="823" spans="1:12" s="8" customFormat="1" x14ac:dyDescent="0.25">
      <c r="A823" s="7" t="s">
        <v>335</v>
      </c>
      <c r="B823" s="10" t="s">
        <v>309</v>
      </c>
      <c r="C823" s="10" t="s">
        <v>336</v>
      </c>
      <c r="D823" s="10" t="s">
        <v>315</v>
      </c>
      <c r="E823" s="11" t="s">
        <v>316</v>
      </c>
      <c r="F823" s="11">
        <v>0</v>
      </c>
      <c r="G823" s="11">
        <v>54218845.700000003</v>
      </c>
      <c r="H823" s="11">
        <v>11286992.4642909</v>
      </c>
      <c r="I823" s="11">
        <v>0</v>
      </c>
      <c r="J823" s="11">
        <v>367161472.69</v>
      </c>
      <c r="K823" s="12">
        <v>368931031.74000001</v>
      </c>
      <c r="L823" s="13">
        <f>SUM(F823:K823)</f>
        <v>801598342.59429097</v>
      </c>
    </row>
    <row r="824" spans="1:12" s="8" customFormat="1" x14ac:dyDescent="0.25">
      <c r="A824" s="7" t="s">
        <v>335</v>
      </c>
      <c r="B824" s="10" t="s">
        <v>309</v>
      </c>
      <c r="C824" s="10" t="s">
        <v>336</v>
      </c>
      <c r="D824" s="10" t="s">
        <v>317</v>
      </c>
      <c r="E824" s="11" t="s">
        <v>318</v>
      </c>
      <c r="F824" s="11">
        <v>0</v>
      </c>
      <c r="G824" s="11">
        <v>797.54</v>
      </c>
      <c r="H824" s="11">
        <v>166.027856706216</v>
      </c>
      <c r="I824" s="11">
        <v>0</v>
      </c>
      <c r="J824" s="11">
        <v>5400.82</v>
      </c>
      <c r="K824" s="12">
        <v>5426.85</v>
      </c>
      <c r="L824" s="13">
        <f>SUM(F824:K824)</f>
        <v>11791.237856706215</v>
      </c>
    </row>
    <row r="825" spans="1:12" s="8" customFormat="1" x14ac:dyDescent="0.25">
      <c r="A825" s="7" t="s">
        <v>335</v>
      </c>
      <c r="B825" s="10" t="s">
        <v>309</v>
      </c>
      <c r="C825" s="10" t="s">
        <v>336</v>
      </c>
      <c r="D825" s="10" t="s">
        <v>319</v>
      </c>
      <c r="E825" s="11" t="s">
        <v>320</v>
      </c>
      <c r="F825" s="11">
        <v>0</v>
      </c>
      <c r="G825" s="11">
        <v>64386420</v>
      </c>
      <c r="H825" s="11">
        <v>13403624.2964401</v>
      </c>
      <c r="I825" s="11">
        <v>0</v>
      </c>
      <c r="J825" s="11">
        <v>436014682.51999998</v>
      </c>
      <c r="K825" s="12">
        <v>438116084.18000001</v>
      </c>
      <c r="L825" s="13">
        <f>SUM(F825:K825)</f>
        <v>951920810.99644017</v>
      </c>
    </row>
    <row r="826" spans="1:12" s="8" customFormat="1" x14ac:dyDescent="0.25">
      <c r="A826" s="7" t="s">
        <v>337</v>
      </c>
      <c r="B826" s="10" t="s">
        <v>309</v>
      </c>
      <c r="C826" s="10" t="s">
        <v>338</v>
      </c>
      <c r="D826" s="10" t="s">
        <v>39</v>
      </c>
      <c r="E826" s="11" t="s">
        <v>40</v>
      </c>
      <c r="F826" s="11">
        <v>0</v>
      </c>
      <c r="G826" s="11">
        <v>273855.09999999998</v>
      </c>
      <c r="H826" s="11">
        <v>37927.766019003997</v>
      </c>
      <c r="I826" s="11">
        <v>0</v>
      </c>
      <c r="J826" s="11">
        <v>1308333.3500000001</v>
      </c>
      <c r="K826" s="12">
        <v>1342843.26</v>
      </c>
      <c r="L826" s="13">
        <f>SUM(F826:K826)</f>
        <v>2962959.4760190044</v>
      </c>
    </row>
    <row r="827" spans="1:12" s="8" customFormat="1" x14ac:dyDescent="0.25">
      <c r="A827" s="7" t="s">
        <v>337</v>
      </c>
      <c r="B827" s="10" t="s">
        <v>309</v>
      </c>
      <c r="C827" s="10" t="s">
        <v>338</v>
      </c>
      <c r="D827" s="10" t="s">
        <v>43</v>
      </c>
      <c r="E827" s="11" t="s">
        <v>44</v>
      </c>
      <c r="F827" s="11">
        <v>0</v>
      </c>
      <c r="G827" s="11">
        <v>3042709.04</v>
      </c>
      <c r="H827" s="11">
        <v>421402.249476225</v>
      </c>
      <c r="I827" s="11">
        <v>0</v>
      </c>
      <c r="J827" s="11">
        <v>14536437.960000001</v>
      </c>
      <c r="K827" s="12">
        <v>14919865.58</v>
      </c>
      <c r="L827" s="13">
        <f>SUM(F827:K827)</f>
        <v>32920414.829476222</v>
      </c>
    </row>
    <row r="828" spans="1:12" s="8" customFormat="1" x14ac:dyDescent="0.25">
      <c r="A828" s="7" t="s">
        <v>337</v>
      </c>
      <c r="B828" s="10" t="s">
        <v>309</v>
      </c>
      <c r="C828" s="10" t="s">
        <v>338</v>
      </c>
      <c r="D828" s="10" t="s">
        <v>51</v>
      </c>
      <c r="E828" s="11" t="s">
        <v>52</v>
      </c>
      <c r="F828" s="11">
        <v>0</v>
      </c>
      <c r="G828" s="11">
        <v>57262346.609999999</v>
      </c>
      <c r="H828" s="11">
        <v>7930591.2325662402</v>
      </c>
      <c r="I828" s="11">
        <v>0</v>
      </c>
      <c r="J828" s="11">
        <v>273568894.27999997</v>
      </c>
      <c r="K828" s="12">
        <v>280784820.86000001</v>
      </c>
      <c r="L828" s="13">
        <f>SUM(F828:K828)</f>
        <v>619546652.98256624</v>
      </c>
    </row>
    <row r="829" spans="1:12" s="8" customFormat="1" x14ac:dyDescent="0.25">
      <c r="A829" s="7" t="s">
        <v>337</v>
      </c>
      <c r="B829" s="10" t="s">
        <v>309</v>
      </c>
      <c r="C829" s="10" t="s">
        <v>338</v>
      </c>
      <c r="D829" s="10" t="s">
        <v>315</v>
      </c>
      <c r="E829" s="11" t="s">
        <v>316</v>
      </c>
      <c r="F829" s="11">
        <v>0</v>
      </c>
      <c r="G829" s="11">
        <v>20230692.25</v>
      </c>
      <c r="H829" s="11">
        <v>2801864.7519385298</v>
      </c>
      <c r="I829" s="11">
        <v>0</v>
      </c>
      <c r="J829" s="11">
        <v>96651437.409999996</v>
      </c>
      <c r="K829" s="12">
        <v>99200812.319999993</v>
      </c>
      <c r="L829" s="13">
        <f>SUM(F829:K829)</f>
        <v>218884806.73193851</v>
      </c>
    </row>
    <row r="830" spans="1:12" s="8" customFormat="1" x14ac:dyDescent="0.25">
      <c r="A830" s="7" t="s">
        <v>339</v>
      </c>
      <c r="B830" s="10" t="s">
        <v>309</v>
      </c>
      <c r="C830" s="10" t="s">
        <v>340</v>
      </c>
      <c r="D830" s="10" t="s">
        <v>311</v>
      </c>
      <c r="E830" s="11" t="s">
        <v>312</v>
      </c>
      <c r="F830" s="11">
        <v>53203904</v>
      </c>
      <c r="G830" s="11">
        <v>20680628.280000001</v>
      </c>
      <c r="H830" s="11">
        <v>3029678.1918911398</v>
      </c>
      <c r="I830" s="11">
        <v>0</v>
      </c>
      <c r="J830" s="11">
        <v>101903135.86</v>
      </c>
      <c r="K830" s="12">
        <v>124962880.5</v>
      </c>
      <c r="L830" s="13">
        <f>SUM(F830:K830)</f>
        <v>303780226.83189112</v>
      </c>
    </row>
    <row r="831" spans="1:12" s="8" customFormat="1" x14ac:dyDescent="0.25">
      <c r="A831" s="7" t="s">
        <v>339</v>
      </c>
      <c r="B831" s="10" t="s">
        <v>309</v>
      </c>
      <c r="C831" s="10" t="s">
        <v>340</v>
      </c>
      <c r="D831" s="10" t="s">
        <v>23</v>
      </c>
      <c r="E831" s="11" t="s">
        <v>24</v>
      </c>
      <c r="F831" s="11">
        <v>0</v>
      </c>
      <c r="G831" s="11">
        <v>3367.57</v>
      </c>
      <c r="H831" s="11">
        <v>493.34257172207799</v>
      </c>
      <c r="I831" s="11">
        <v>0</v>
      </c>
      <c r="J831" s="11">
        <v>16593.57</v>
      </c>
      <c r="K831" s="12">
        <v>20348.53</v>
      </c>
      <c r="L831" s="13">
        <f>SUM(F831:K831)</f>
        <v>40803.01257172208</v>
      </c>
    </row>
    <row r="832" spans="1:12" s="8" customFormat="1" x14ac:dyDescent="0.25">
      <c r="A832" s="7" t="s">
        <v>339</v>
      </c>
      <c r="B832" s="10" t="s">
        <v>309</v>
      </c>
      <c r="C832" s="10" t="s">
        <v>340</v>
      </c>
      <c r="D832" s="10" t="s">
        <v>31</v>
      </c>
      <c r="E832" s="11" t="s">
        <v>32</v>
      </c>
      <c r="F832" s="11">
        <v>0</v>
      </c>
      <c r="G832" s="11">
        <v>313027.24</v>
      </c>
      <c r="H832" s="11">
        <v>45857.978427230002</v>
      </c>
      <c r="I832" s="11">
        <v>0</v>
      </c>
      <c r="J832" s="11">
        <v>1542431.74</v>
      </c>
      <c r="K832" s="12">
        <v>1891469.89</v>
      </c>
      <c r="L832" s="13">
        <f>SUM(F832:K832)</f>
        <v>3792786.8484272296</v>
      </c>
    </row>
    <row r="833" spans="1:12" s="8" customFormat="1" x14ac:dyDescent="0.25">
      <c r="A833" s="7" t="s">
        <v>339</v>
      </c>
      <c r="B833" s="10" t="s">
        <v>309</v>
      </c>
      <c r="C833" s="10" t="s">
        <v>340</v>
      </c>
      <c r="D833" s="10" t="s">
        <v>39</v>
      </c>
      <c r="E833" s="11" t="s">
        <v>40</v>
      </c>
      <c r="F833" s="11">
        <v>0</v>
      </c>
      <c r="G833" s="11">
        <v>489216.44</v>
      </c>
      <c r="H833" s="11">
        <v>71669.408259768898</v>
      </c>
      <c r="I833" s="11">
        <v>0</v>
      </c>
      <c r="J833" s="11">
        <v>2410598.41</v>
      </c>
      <c r="K833" s="12">
        <v>2956094.72</v>
      </c>
      <c r="L833" s="13">
        <f>SUM(F833:K833)</f>
        <v>5927578.9782597693</v>
      </c>
    </row>
    <row r="834" spans="1:12" s="8" customFormat="1" x14ac:dyDescent="0.25">
      <c r="A834" s="7" t="s">
        <v>339</v>
      </c>
      <c r="B834" s="10" t="s">
        <v>309</v>
      </c>
      <c r="C834" s="10" t="s">
        <v>340</v>
      </c>
      <c r="D834" s="10" t="s">
        <v>43</v>
      </c>
      <c r="E834" s="11" t="s">
        <v>44</v>
      </c>
      <c r="F834" s="11">
        <v>0</v>
      </c>
      <c r="G834" s="11">
        <v>19032921.93</v>
      </c>
      <c r="H834" s="11">
        <v>2788291.90912322</v>
      </c>
      <c r="I834" s="11">
        <v>0</v>
      </c>
      <c r="J834" s="11">
        <v>93784115.409999996</v>
      </c>
      <c r="K834" s="12">
        <v>115006600.23</v>
      </c>
      <c r="L834" s="13">
        <f>SUM(F834:K834)</f>
        <v>230611929.47912323</v>
      </c>
    </row>
    <row r="835" spans="1:12" s="8" customFormat="1" x14ac:dyDescent="0.25">
      <c r="A835" s="7" t="s">
        <v>339</v>
      </c>
      <c r="B835" s="10" t="s">
        <v>309</v>
      </c>
      <c r="C835" s="10" t="s">
        <v>340</v>
      </c>
      <c r="D835" s="10" t="s">
        <v>45</v>
      </c>
      <c r="E835" s="11" t="s">
        <v>46</v>
      </c>
      <c r="F835" s="11">
        <v>0</v>
      </c>
      <c r="G835" s="11">
        <v>305455.40999999997</v>
      </c>
      <c r="H835" s="11">
        <v>44748.718151828602</v>
      </c>
      <c r="I835" s="11">
        <v>0</v>
      </c>
      <c r="J835" s="11">
        <v>1505121.81</v>
      </c>
      <c r="K835" s="12">
        <v>1845717.06</v>
      </c>
      <c r="L835" s="13">
        <f>SUM(F835:K835)</f>
        <v>3701042.9981518285</v>
      </c>
    </row>
    <row r="836" spans="1:12" s="8" customFormat="1" x14ac:dyDescent="0.25">
      <c r="A836" s="7" t="s">
        <v>339</v>
      </c>
      <c r="B836" s="10" t="s">
        <v>309</v>
      </c>
      <c r="C836" s="10" t="s">
        <v>340</v>
      </c>
      <c r="D836" s="10" t="s">
        <v>317</v>
      </c>
      <c r="E836" s="11" t="s">
        <v>318</v>
      </c>
      <c r="F836" s="11">
        <v>0</v>
      </c>
      <c r="G836" s="11">
        <v>32693201.129999999</v>
      </c>
      <c r="H836" s="11">
        <v>4789500.4515750902</v>
      </c>
      <c r="I836" s="11">
        <v>0</v>
      </c>
      <c r="J836" s="11">
        <v>161094705.19999999</v>
      </c>
      <c r="K836" s="12">
        <v>197548958.88999999</v>
      </c>
      <c r="L836" s="13">
        <f>SUM(F836:K836)</f>
        <v>396126365.67157507</v>
      </c>
    </row>
    <row r="837" spans="1:12" s="8" customFormat="1" x14ac:dyDescent="0.25">
      <c r="A837" s="7" t="s">
        <v>341</v>
      </c>
      <c r="B837" s="10" t="s">
        <v>309</v>
      </c>
      <c r="C837" s="10" t="s">
        <v>342</v>
      </c>
      <c r="D837" s="10" t="s">
        <v>327</v>
      </c>
      <c r="E837" s="11" t="s">
        <v>328</v>
      </c>
      <c r="F837" s="11">
        <v>0</v>
      </c>
      <c r="G837" s="11">
        <v>18975637.25</v>
      </c>
      <c r="H837" s="11">
        <v>1902148.6505608701</v>
      </c>
      <c r="I837" s="11">
        <v>0</v>
      </c>
      <c r="J837" s="11">
        <v>64660794.189999998</v>
      </c>
      <c r="K837" s="12">
        <v>40545817.700000003</v>
      </c>
      <c r="L837" s="13">
        <f>SUM(F837:K837)</f>
        <v>126084397.79056087</v>
      </c>
    </row>
    <row r="838" spans="1:12" s="8" customFormat="1" x14ac:dyDescent="0.25">
      <c r="A838" s="7" t="s">
        <v>341</v>
      </c>
      <c r="B838" s="10" t="s">
        <v>309</v>
      </c>
      <c r="C838" s="10" t="s">
        <v>342</v>
      </c>
      <c r="D838" s="10" t="s">
        <v>39</v>
      </c>
      <c r="E838" s="11" t="s">
        <v>40</v>
      </c>
      <c r="F838" s="11">
        <v>0</v>
      </c>
      <c r="G838" s="11">
        <v>186230.88</v>
      </c>
      <c r="H838" s="11">
        <v>18668.0855463554</v>
      </c>
      <c r="I838" s="11">
        <v>0</v>
      </c>
      <c r="J838" s="11">
        <v>634594.57999999996</v>
      </c>
      <c r="K838" s="12">
        <v>397925.15</v>
      </c>
      <c r="L838" s="13">
        <f>SUM(F838:K838)</f>
        <v>1237418.6955463556</v>
      </c>
    </row>
    <row r="839" spans="1:12" s="8" customFormat="1" x14ac:dyDescent="0.25">
      <c r="A839" s="7" t="s">
        <v>341</v>
      </c>
      <c r="B839" s="10" t="s">
        <v>309</v>
      </c>
      <c r="C839" s="10" t="s">
        <v>342</v>
      </c>
      <c r="D839" s="10" t="s">
        <v>43</v>
      </c>
      <c r="E839" s="11" t="s">
        <v>44</v>
      </c>
      <c r="F839" s="11">
        <v>0</v>
      </c>
      <c r="G839" s="11">
        <v>10164360.35</v>
      </c>
      <c r="H839" s="11">
        <v>1018891.96514303</v>
      </c>
      <c r="I839" s="11">
        <v>0</v>
      </c>
      <c r="J839" s="11">
        <v>34635759.729999997</v>
      </c>
      <c r="K839" s="12">
        <v>21718496</v>
      </c>
      <c r="L839" s="13">
        <f>SUM(F839:K839)</f>
        <v>67537508.045143023</v>
      </c>
    </row>
    <row r="840" spans="1:12" s="8" customFormat="1" x14ac:dyDescent="0.25">
      <c r="A840" s="7" t="s">
        <v>341</v>
      </c>
      <c r="B840" s="10" t="s">
        <v>309</v>
      </c>
      <c r="C840" s="10" t="s">
        <v>342</v>
      </c>
      <c r="D840" s="10" t="s">
        <v>317</v>
      </c>
      <c r="E840" s="11" t="s">
        <v>318</v>
      </c>
      <c r="F840" s="11">
        <v>0</v>
      </c>
      <c r="G840" s="11">
        <v>1020.52</v>
      </c>
      <c r="H840" s="11">
        <v>102.29874974782101</v>
      </c>
      <c r="I840" s="11">
        <v>0</v>
      </c>
      <c r="J840" s="11">
        <v>3477.5</v>
      </c>
      <c r="K840" s="12">
        <v>2180.58</v>
      </c>
      <c r="L840" s="13">
        <f>SUM(F840:K840)</f>
        <v>6780.8987497478211</v>
      </c>
    </row>
    <row r="841" spans="1:12" s="8" customFormat="1" x14ac:dyDescent="0.25">
      <c r="A841" s="7" t="s">
        <v>343</v>
      </c>
      <c r="B841" s="10" t="s">
        <v>309</v>
      </c>
      <c r="C841" s="10" t="s">
        <v>344</v>
      </c>
      <c r="D841" s="10" t="s">
        <v>327</v>
      </c>
      <c r="E841" s="11" t="s">
        <v>328</v>
      </c>
      <c r="F841" s="11">
        <v>0</v>
      </c>
      <c r="G841" s="11">
        <v>21817789.949999999</v>
      </c>
      <c r="H841" s="11">
        <v>5485338.6402417598</v>
      </c>
      <c r="I841" s="11">
        <v>0</v>
      </c>
      <c r="J841" s="11">
        <v>83423576.659999996</v>
      </c>
      <c r="K841" s="12">
        <v>73496526.450000003</v>
      </c>
      <c r="L841" s="13">
        <f>SUM(F841:K841)</f>
        <v>184223231.70024174</v>
      </c>
    </row>
    <row r="842" spans="1:12" s="8" customFormat="1" x14ac:dyDescent="0.25">
      <c r="A842" s="7" t="s">
        <v>343</v>
      </c>
      <c r="B842" s="10" t="s">
        <v>309</v>
      </c>
      <c r="C842" s="10" t="s">
        <v>344</v>
      </c>
      <c r="D842" s="10" t="s">
        <v>23</v>
      </c>
      <c r="E842" s="11" t="s">
        <v>24</v>
      </c>
      <c r="F842" s="11">
        <v>0</v>
      </c>
      <c r="G842" s="11">
        <v>57129.51</v>
      </c>
      <c r="H842" s="11">
        <v>14363.266352672499</v>
      </c>
      <c r="I842" s="11">
        <v>0</v>
      </c>
      <c r="J842" s="11">
        <v>218443.23</v>
      </c>
      <c r="K842" s="12">
        <v>192449.41</v>
      </c>
      <c r="L842" s="13">
        <f>SUM(F842:K842)</f>
        <v>482385.4163526725</v>
      </c>
    </row>
    <row r="843" spans="1:12" s="8" customFormat="1" x14ac:dyDescent="0.25">
      <c r="A843" s="7" t="s">
        <v>343</v>
      </c>
      <c r="B843" s="10" t="s">
        <v>309</v>
      </c>
      <c r="C843" s="10" t="s">
        <v>344</v>
      </c>
      <c r="D843" s="10" t="s">
        <v>33</v>
      </c>
      <c r="E843" s="11" t="s">
        <v>34</v>
      </c>
      <c r="F843" s="11">
        <v>0</v>
      </c>
      <c r="G843" s="11">
        <v>20009.099999999999</v>
      </c>
      <c r="H843" s="11">
        <v>5030.6060457657404</v>
      </c>
      <c r="I843" s="11">
        <v>0</v>
      </c>
      <c r="J843" s="11">
        <v>76507.8</v>
      </c>
      <c r="K843" s="12">
        <v>67403.69</v>
      </c>
      <c r="L843" s="13">
        <f>SUM(F843:K843)</f>
        <v>168951.19604576574</v>
      </c>
    </row>
    <row r="844" spans="1:12" s="8" customFormat="1" x14ac:dyDescent="0.25">
      <c r="A844" s="7" t="s">
        <v>343</v>
      </c>
      <c r="B844" s="10" t="s">
        <v>309</v>
      </c>
      <c r="C844" s="10" t="s">
        <v>344</v>
      </c>
      <c r="D844" s="10" t="s">
        <v>39</v>
      </c>
      <c r="E844" s="11" t="s">
        <v>40</v>
      </c>
      <c r="F844" s="11">
        <v>0</v>
      </c>
      <c r="G844" s="11">
        <v>629194.29</v>
      </c>
      <c r="H844" s="11">
        <v>158189.42967139499</v>
      </c>
      <c r="I844" s="11">
        <v>0</v>
      </c>
      <c r="J844" s="11">
        <v>2405818.2799999998</v>
      </c>
      <c r="K844" s="12">
        <v>2119536.16</v>
      </c>
      <c r="L844" s="13">
        <f>SUM(F844:K844)</f>
        <v>5312738.1596713951</v>
      </c>
    </row>
    <row r="845" spans="1:12" s="8" customFormat="1" x14ac:dyDescent="0.25">
      <c r="A845" s="7" t="s">
        <v>343</v>
      </c>
      <c r="B845" s="10" t="s">
        <v>309</v>
      </c>
      <c r="C845" s="10" t="s">
        <v>344</v>
      </c>
      <c r="D845" s="10" t="s">
        <v>43</v>
      </c>
      <c r="E845" s="11" t="s">
        <v>44</v>
      </c>
      <c r="F845" s="11">
        <v>0</v>
      </c>
      <c r="G845" s="11">
        <v>7386819.5599999996</v>
      </c>
      <c r="H845" s="11">
        <v>1857163.66516811</v>
      </c>
      <c r="I845" s="11">
        <v>0</v>
      </c>
      <c r="J845" s="11">
        <v>28244607.23</v>
      </c>
      <c r="K845" s="12">
        <v>24883619.300000001</v>
      </c>
      <c r="L845" s="13">
        <f>SUM(F845:K845)</f>
        <v>62372209.75516811</v>
      </c>
    </row>
    <row r="846" spans="1:12" s="8" customFormat="1" x14ac:dyDescent="0.25">
      <c r="A846" s="7" t="s">
        <v>343</v>
      </c>
      <c r="B846" s="10" t="s">
        <v>309</v>
      </c>
      <c r="C846" s="10" t="s">
        <v>344</v>
      </c>
      <c r="D846" s="10" t="s">
        <v>45</v>
      </c>
      <c r="E846" s="11" t="s">
        <v>46</v>
      </c>
      <c r="F846" s="11">
        <v>0</v>
      </c>
      <c r="G846" s="11">
        <v>483058.39</v>
      </c>
      <c r="H846" s="11">
        <v>121448.545992938</v>
      </c>
      <c r="I846" s="11">
        <v>0</v>
      </c>
      <c r="J846" s="11">
        <v>1847045.88</v>
      </c>
      <c r="K846" s="12">
        <v>1627255.28</v>
      </c>
      <c r="L846" s="13">
        <f>SUM(F846:K846)</f>
        <v>4078808.0959929377</v>
      </c>
    </row>
    <row r="847" spans="1:12" s="8" customFormat="1" x14ac:dyDescent="0.25">
      <c r="A847" s="7" t="s">
        <v>343</v>
      </c>
      <c r="B847" s="10" t="s">
        <v>309</v>
      </c>
      <c r="C847" s="10" t="s">
        <v>344</v>
      </c>
      <c r="D847" s="10" t="s">
        <v>315</v>
      </c>
      <c r="E847" s="11" t="s">
        <v>316</v>
      </c>
      <c r="F847" s="11">
        <v>0</v>
      </c>
      <c r="G847" s="11">
        <v>36922211.200000003</v>
      </c>
      <c r="H847" s="11">
        <v>9282829.8465273604</v>
      </c>
      <c r="I847" s="11">
        <v>0</v>
      </c>
      <c r="J847" s="11">
        <v>141177585.91999999</v>
      </c>
      <c r="K847" s="12">
        <v>124378054.68000001</v>
      </c>
      <c r="L847" s="13">
        <f>SUM(F847:K847)</f>
        <v>311760681.64652735</v>
      </c>
    </row>
    <row r="848" spans="1:12" s="8" customFormat="1" x14ac:dyDescent="0.25">
      <c r="A848" s="7" t="s">
        <v>345</v>
      </c>
      <c r="B848" s="10" t="s">
        <v>309</v>
      </c>
      <c r="C848" s="10" t="s">
        <v>346</v>
      </c>
      <c r="D848" s="10" t="s">
        <v>327</v>
      </c>
      <c r="E848" s="11" t="s">
        <v>328</v>
      </c>
      <c r="F848" s="11">
        <v>0</v>
      </c>
      <c r="G848" s="11">
        <v>10754045.16</v>
      </c>
      <c r="H848" s="11">
        <v>3910901.785147401</v>
      </c>
      <c r="I848" s="11">
        <v>0</v>
      </c>
      <c r="J848" s="11">
        <v>60577658.359999999</v>
      </c>
      <c r="K848" s="12">
        <v>59829753.43</v>
      </c>
      <c r="L848" s="13">
        <f>SUM(F848:K848)</f>
        <v>135072358.73514739</v>
      </c>
    </row>
    <row r="849" spans="1:12" s="8" customFormat="1" x14ac:dyDescent="0.25">
      <c r="A849" s="7" t="s">
        <v>345</v>
      </c>
      <c r="B849" s="10" t="s">
        <v>309</v>
      </c>
      <c r="C849" s="10" t="s">
        <v>346</v>
      </c>
      <c r="D849" s="10" t="s">
        <v>313</v>
      </c>
      <c r="E849" s="11" t="s">
        <v>314</v>
      </c>
      <c r="F849" s="11">
        <v>0</v>
      </c>
      <c r="G849" s="11">
        <v>171094.79</v>
      </c>
      <c r="H849" s="11">
        <v>62221.6954635984</v>
      </c>
      <c r="I849" s="11">
        <v>0</v>
      </c>
      <c r="J849" s="11">
        <v>963778.9</v>
      </c>
      <c r="K849" s="12">
        <v>951879.87</v>
      </c>
      <c r="L849" s="13">
        <f>SUM(F849:K849)</f>
        <v>2148975.2554635983</v>
      </c>
    </row>
    <row r="850" spans="1:12" s="8" customFormat="1" x14ac:dyDescent="0.25">
      <c r="A850" s="7" t="s">
        <v>345</v>
      </c>
      <c r="B850" s="10" t="s">
        <v>309</v>
      </c>
      <c r="C850" s="10" t="s">
        <v>346</v>
      </c>
      <c r="D850" s="10" t="s">
        <v>228</v>
      </c>
      <c r="E850" s="11" t="s">
        <v>229</v>
      </c>
      <c r="F850" s="11">
        <v>0</v>
      </c>
      <c r="G850" s="11">
        <v>22307511.969999999</v>
      </c>
      <c r="H850" s="11">
        <v>8112527.6210351903</v>
      </c>
      <c r="I850" s="11">
        <v>0</v>
      </c>
      <c r="J850" s="11">
        <v>125658467.94</v>
      </c>
      <c r="K850" s="12">
        <v>124107061.20999999</v>
      </c>
      <c r="L850" s="13">
        <f>SUM(F850:K850)</f>
        <v>280185568.74103516</v>
      </c>
    </row>
    <row r="851" spans="1:12" s="8" customFormat="1" x14ac:dyDescent="0.25">
      <c r="A851" s="7" t="s">
        <v>345</v>
      </c>
      <c r="B851" s="10" t="s">
        <v>309</v>
      </c>
      <c r="C851" s="10" t="s">
        <v>346</v>
      </c>
      <c r="D851" s="10" t="s">
        <v>39</v>
      </c>
      <c r="E851" s="11" t="s">
        <v>40</v>
      </c>
      <c r="F851" s="11">
        <v>0</v>
      </c>
      <c r="G851" s="11">
        <v>274218.3</v>
      </c>
      <c r="H851" s="11">
        <v>99724.413015027807</v>
      </c>
      <c r="I851" s="11">
        <v>0</v>
      </c>
      <c r="J851" s="11">
        <v>1544674.8</v>
      </c>
      <c r="K851" s="12">
        <v>1525603.91</v>
      </c>
      <c r="L851" s="13">
        <f>SUM(F851:K851)</f>
        <v>3444221.4230150278</v>
      </c>
    </row>
    <row r="852" spans="1:12" s="8" customFormat="1" x14ac:dyDescent="0.25">
      <c r="A852" s="7" t="s">
        <v>345</v>
      </c>
      <c r="B852" s="10" t="s">
        <v>309</v>
      </c>
      <c r="C852" s="10" t="s">
        <v>346</v>
      </c>
      <c r="D852" s="10" t="s">
        <v>43</v>
      </c>
      <c r="E852" s="11" t="s">
        <v>44</v>
      </c>
      <c r="F852" s="11">
        <v>0</v>
      </c>
      <c r="G852" s="11">
        <v>1245600.49</v>
      </c>
      <c r="H852" s="11">
        <v>452985.00238509203</v>
      </c>
      <c r="I852" s="11">
        <v>0</v>
      </c>
      <c r="J852" s="11">
        <v>7016481.6699999999</v>
      </c>
      <c r="K852" s="12">
        <v>6929854.6699999999</v>
      </c>
      <c r="L852" s="13">
        <f>SUM(F852:K852)</f>
        <v>15644921.832385091</v>
      </c>
    </row>
    <row r="853" spans="1:12" s="8" customFormat="1" x14ac:dyDescent="0.25">
      <c r="A853" s="7" t="s">
        <v>345</v>
      </c>
      <c r="B853" s="10" t="s">
        <v>309</v>
      </c>
      <c r="C853" s="10" t="s">
        <v>346</v>
      </c>
      <c r="D853" s="10" t="s">
        <v>51</v>
      </c>
      <c r="E853" s="11" t="s">
        <v>52</v>
      </c>
      <c r="F853" s="11">
        <v>0</v>
      </c>
      <c r="G853" s="11">
        <v>37655661.219999999</v>
      </c>
      <c r="H853" s="11">
        <v>13694157.9251302</v>
      </c>
      <c r="I853" s="11">
        <v>0</v>
      </c>
      <c r="J853" s="11">
        <v>212114766.81999999</v>
      </c>
      <c r="K853" s="12">
        <v>209495951.84999999</v>
      </c>
      <c r="L853" s="13">
        <f>SUM(F853:K853)</f>
        <v>472960537.81513023</v>
      </c>
    </row>
    <row r="854" spans="1:12" s="8" customFormat="1" x14ac:dyDescent="0.25">
      <c r="A854" s="7" t="s">
        <v>345</v>
      </c>
      <c r="B854" s="10" t="s">
        <v>309</v>
      </c>
      <c r="C854" s="10" t="s">
        <v>346</v>
      </c>
      <c r="D854" s="10" t="s">
        <v>315</v>
      </c>
      <c r="E854" s="11" t="s">
        <v>316</v>
      </c>
      <c r="F854" s="11">
        <v>0</v>
      </c>
      <c r="G854" s="11">
        <v>8211060.0700000003</v>
      </c>
      <c r="H854" s="11">
        <v>2986099.5578234899</v>
      </c>
      <c r="I854" s="11">
        <v>0</v>
      </c>
      <c r="J854" s="11">
        <v>46252994.509999998</v>
      </c>
      <c r="K854" s="12">
        <v>45681945</v>
      </c>
      <c r="L854" s="13">
        <f>SUM(F854:K854)</f>
        <v>103132099.13782349</v>
      </c>
    </row>
    <row r="855" spans="1:12" s="8" customFormat="1" x14ac:dyDescent="0.25">
      <c r="A855" s="7" t="s">
        <v>347</v>
      </c>
      <c r="B855" s="10" t="s">
        <v>309</v>
      </c>
      <c r="C855" s="10" t="s">
        <v>348</v>
      </c>
      <c r="D855" s="10" t="s">
        <v>327</v>
      </c>
      <c r="E855" s="11" t="s">
        <v>328</v>
      </c>
      <c r="F855" s="11">
        <v>0</v>
      </c>
      <c r="G855" s="11">
        <v>2723129.77</v>
      </c>
      <c r="H855" s="11">
        <v>350930.92706797802</v>
      </c>
      <c r="I855" s="11">
        <v>0</v>
      </c>
      <c r="J855" s="11">
        <v>11100752.32</v>
      </c>
      <c r="K855" s="12">
        <v>12456128.789999999</v>
      </c>
      <c r="L855" s="13">
        <f>SUM(F855:K855)</f>
        <v>26630941.807067975</v>
      </c>
    </row>
    <row r="856" spans="1:12" s="8" customFormat="1" x14ac:dyDescent="0.25">
      <c r="A856" s="7" t="s">
        <v>347</v>
      </c>
      <c r="B856" s="10" t="s">
        <v>309</v>
      </c>
      <c r="C856" s="10" t="s">
        <v>348</v>
      </c>
      <c r="D856" s="10" t="s">
        <v>311</v>
      </c>
      <c r="E856" s="11" t="s">
        <v>312</v>
      </c>
      <c r="F856" s="11">
        <v>76367904</v>
      </c>
      <c r="G856" s="11">
        <v>31845850.27</v>
      </c>
      <c r="H856" s="11">
        <v>4103988.6792360102</v>
      </c>
      <c r="I856" s="11">
        <v>0</v>
      </c>
      <c r="J856" s="11">
        <v>129818600.61</v>
      </c>
      <c r="K856" s="12">
        <v>145669154.81999999</v>
      </c>
      <c r="L856" s="13">
        <f>SUM(F856:K856)</f>
        <v>387805498.37923598</v>
      </c>
    </row>
    <row r="857" spans="1:12" s="8" customFormat="1" x14ac:dyDescent="0.25">
      <c r="A857" s="7" t="s">
        <v>347</v>
      </c>
      <c r="B857" s="10" t="s">
        <v>309</v>
      </c>
      <c r="C857" s="10" t="s">
        <v>348</v>
      </c>
      <c r="D857" s="10" t="s">
        <v>23</v>
      </c>
      <c r="E857" s="11" t="s">
        <v>24</v>
      </c>
      <c r="F857" s="11">
        <v>0</v>
      </c>
      <c r="G857" s="11">
        <v>131873.21</v>
      </c>
      <c r="H857" s="11">
        <v>16994.558523871801</v>
      </c>
      <c r="I857" s="11">
        <v>0</v>
      </c>
      <c r="J857" s="11">
        <v>537576.97</v>
      </c>
      <c r="K857" s="12">
        <v>603213.89</v>
      </c>
      <c r="L857" s="13">
        <f>SUM(F857:K857)</f>
        <v>1289658.6285238718</v>
      </c>
    </row>
    <row r="858" spans="1:12" s="8" customFormat="1" x14ac:dyDescent="0.25">
      <c r="A858" s="7" t="s">
        <v>347</v>
      </c>
      <c r="B858" s="10" t="s">
        <v>309</v>
      </c>
      <c r="C858" s="10" t="s">
        <v>348</v>
      </c>
      <c r="D858" s="10" t="s">
        <v>25</v>
      </c>
      <c r="E858" s="11" t="s">
        <v>26</v>
      </c>
      <c r="F858" s="11">
        <v>0</v>
      </c>
      <c r="G858" s="11">
        <v>244077.19</v>
      </c>
      <c r="H858" s="11">
        <v>31454.334571069201</v>
      </c>
      <c r="I858" s="11">
        <v>0</v>
      </c>
      <c r="J858" s="11">
        <v>994972.94</v>
      </c>
      <c r="K858" s="12">
        <v>1116456.8600000001</v>
      </c>
      <c r="L858" s="13">
        <f>SUM(F858:K858)</f>
        <v>2386961.3245710693</v>
      </c>
    </row>
    <row r="859" spans="1:12" s="8" customFormat="1" x14ac:dyDescent="0.25">
      <c r="A859" s="7" t="s">
        <v>347</v>
      </c>
      <c r="B859" s="10" t="s">
        <v>309</v>
      </c>
      <c r="C859" s="10" t="s">
        <v>348</v>
      </c>
      <c r="D859" s="10" t="s">
        <v>27</v>
      </c>
      <c r="E859" s="11" t="s">
        <v>28</v>
      </c>
      <c r="F859" s="11">
        <v>0</v>
      </c>
      <c r="G859" s="11">
        <v>73050.960000000006</v>
      </c>
      <c r="H859" s="11">
        <v>9414.1095825317898</v>
      </c>
      <c r="I859" s="11">
        <v>0</v>
      </c>
      <c r="J859" s="11">
        <v>297789.94</v>
      </c>
      <c r="K859" s="12">
        <v>334149.40999999997</v>
      </c>
      <c r="L859" s="13">
        <f>SUM(F859:K859)</f>
        <v>714404.41958253179</v>
      </c>
    </row>
    <row r="860" spans="1:12" s="8" customFormat="1" x14ac:dyDescent="0.25">
      <c r="A860" s="7" t="s">
        <v>347</v>
      </c>
      <c r="B860" s="10" t="s">
        <v>309</v>
      </c>
      <c r="C860" s="10" t="s">
        <v>348</v>
      </c>
      <c r="D860" s="10" t="s">
        <v>29</v>
      </c>
      <c r="E860" s="11" t="s">
        <v>30</v>
      </c>
      <c r="F860" s="11">
        <v>0</v>
      </c>
      <c r="G860" s="11">
        <v>959970.05</v>
      </c>
      <c r="H860" s="11">
        <v>123711.761465433</v>
      </c>
      <c r="I860" s="11">
        <v>0</v>
      </c>
      <c r="J860" s="11">
        <v>3913287.54</v>
      </c>
      <c r="K860" s="12">
        <v>4391091</v>
      </c>
      <c r="L860" s="13">
        <f>SUM(F860:K860)</f>
        <v>9388060.3514654338</v>
      </c>
    </row>
    <row r="861" spans="1:12" s="8" customFormat="1" x14ac:dyDescent="0.25">
      <c r="A861" s="7" t="s">
        <v>347</v>
      </c>
      <c r="B861" s="10" t="s">
        <v>309</v>
      </c>
      <c r="C861" s="10" t="s">
        <v>348</v>
      </c>
      <c r="D861" s="10" t="s">
        <v>31</v>
      </c>
      <c r="E861" s="11" t="s">
        <v>32</v>
      </c>
      <c r="F861" s="11">
        <v>0</v>
      </c>
      <c r="G861" s="11">
        <v>779232.69</v>
      </c>
      <c r="H861" s="11">
        <v>100420.058846753</v>
      </c>
      <c r="I861" s="11">
        <v>0</v>
      </c>
      <c r="J861" s="11">
        <v>3176517.42</v>
      </c>
      <c r="K861" s="12">
        <v>3564362.93</v>
      </c>
      <c r="L861" s="13">
        <f>SUM(F861:K861)</f>
        <v>7620533.0988467531</v>
      </c>
    </row>
    <row r="862" spans="1:12" s="8" customFormat="1" x14ac:dyDescent="0.25">
      <c r="A862" s="7" t="s">
        <v>347</v>
      </c>
      <c r="B862" s="10" t="s">
        <v>309</v>
      </c>
      <c r="C862" s="10" t="s">
        <v>348</v>
      </c>
      <c r="D862" s="10" t="s">
        <v>33</v>
      </c>
      <c r="E862" s="11" t="s">
        <v>34</v>
      </c>
      <c r="F862" s="11">
        <v>0</v>
      </c>
      <c r="G862" s="11">
        <v>225331.61</v>
      </c>
      <c r="H862" s="11">
        <v>29038.583339303299</v>
      </c>
      <c r="I862" s="11">
        <v>0</v>
      </c>
      <c r="J862" s="11">
        <v>918557.18</v>
      </c>
      <c r="K862" s="12">
        <v>1030710.91</v>
      </c>
      <c r="L862" s="13">
        <f>SUM(F862:K862)</f>
        <v>2203638.2833393035</v>
      </c>
    </row>
    <row r="863" spans="1:12" s="8" customFormat="1" x14ac:dyDescent="0.25">
      <c r="A863" s="7" t="s">
        <v>347</v>
      </c>
      <c r="B863" s="10" t="s">
        <v>309</v>
      </c>
      <c r="C863" s="10" t="s">
        <v>348</v>
      </c>
      <c r="D863" s="10" t="s">
        <v>39</v>
      </c>
      <c r="E863" s="11" t="s">
        <v>40</v>
      </c>
      <c r="F863" s="11">
        <v>0</v>
      </c>
      <c r="G863" s="11">
        <v>679072.73</v>
      </c>
      <c r="H863" s="11">
        <v>87512.3999419631</v>
      </c>
      <c r="I863" s="11">
        <v>0</v>
      </c>
      <c r="J863" s="11">
        <v>2768218.48</v>
      </c>
      <c r="K863" s="12">
        <v>3106211.62</v>
      </c>
      <c r="L863" s="13">
        <f>SUM(F863:K863)</f>
        <v>6641015.2299419632</v>
      </c>
    </row>
    <row r="864" spans="1:12" s="8" customFormat="1" x14ac:dyDescent="0.25">
      <c r="A864" s="7" t="s">
        <v>347</v>
      </c>
      <c r="B864" s="10" t="s">
        <v>309</v>
      </c>
      <c r="C864" s="10" t="s">
        <v>348</v>
      </c>
      <c r="D864" s="10" t="s">
        <v>43</v>
      </c>
      <c r="E864" s="11" t="s">
        <v>44</v>
      </c>
      <c r="F864" s="11">
        <v>0</v>
      </c>
      <c r="G864" s="11">
        <v>8845910.6699999999</v>
      </c>
      <c r="H864" s="11">
        <v>1139976.3841202201</v>
      </c>
      <c r="I864" s="11">
        <v>0</v>
      </c>
      <c r="J864" s="11">
        <v>36060074.840000004</v>
      </c>
      <c r="K864" s="12">
        <v>40462927.5</v>
      </c>
      <c r="L864" s="13">
        <f>SUM(F864:K864)</f>
        <v>86508889.394120216</v>
      </c>
    </row>
    <row r="865" spans="1:12" s="8" customFormat="1" x14ac:dyDescent="0.25">
      <c r="A865" s="7" t="s">
        <v>347</v>
      </c>
      <c r="B865" s="10" t="s">
        <v>309</v>
      </c>
      <c r="C865" s="10" t="s">
        <v>348</v>
      </c>
      <c r="D865" s="10" t="s">
        <v>45</v>
      </c>
      <c r="E865" s="11" t="s">
        <v>46</v>
      </c>
      <c r="F865" s="11">
        <v>0</v>
      </c>
      <c r="G865" s="11">
        <v>899190</v>
      </c>
      <c r="H865" s="11">
        <v>115879.00914629499</v>
      </c>
      <c r="I865" s="11">
        <v>0</v>
      </c>
      <c r="J865" s="11">
        <v>3665519.57</v>
      </c>
      <c r="K865" s="12">
        <v>4113071.12</v>
      </c>
      <c r="L865" s="13">
        <f>SUM(F865:K865)</f>
        <v>8793659.699146295</v>
      </c>
    </row>
    <row r="866" spans="1:12" s="8" customFormat="1" x14ac:dyDescent="0.25">
      <c r="A866" s="7" t="s">
        <v>347</v>
      </c>
      <c r="B866" s="10" t="s">
        <v>309</v>
      </c>
      <c r="C866" s="10" t="s">
        <v>348</v>
      </c>
      <c r="D866" s="10" t="s">
        <v>315</v>
      </c>
      <c r="E866" s="11" t="s">
        <v>316</v>
      </c>
      <c r="F866" s="11">
        <v>0</v>
      </c>
      <c r="G866" s="11">
        <v>23172612.43</v>
      </c>
      <c r="H866" s="11">
        <v>2986264.7186450898</v>
      </c>
      <c r="I866" s="11">
        <v>0</v>
      </c>
      <c r="J866" s="11">
        <v>94462421.120000005</v>
      </c>
      <c r="K866" s="12">
        <v>105996066.66</v>
      </c>
      <c r="L866" s="13">
        <f>SUM(F866:K866)</f>
        <v>226617364.92864507</v>
      </c>
    </row>
    <row r="867" spans="1:12" s="8" customFormat="1" x14ac:dyDescent="0.25">
      <c r="A867" s="7" t="s">
        <v>347</v>
      </c>
      <c r="B867" s="10" t="s">
        <v>309</v>
      </c>
      <c r="C867" s="10" t="s">
        <v>348</v>
      </c>
      <c r="D867" s="10" t="s">
        <v>317</v>
      </c>
      <c r="E867" s="11" t="s">
        <v>318</v>
      </c>
      <c r="F867" s="11">
        <v>0</v>
      </c>
      <c r="G867" s="11">
        <v>16562413.42</v>
      </c>
      <c r="H867" s="11">
        <v>2134405.4755134801</v>
      </c>
      <c r="I867" s="11">
        <v>0</v>
      </c>
      <c r="J867" s="11">
        <v>67516154.069999993</v>
      </c>
      <c r="K867" s="12">
        <v>75759722.049999997</v>
      </c>
      <c r="L867" s="13">
        <f>SUM(F867:K867)</f>
        <v>161972695.01551348</v>
      </c>
    </row>
    <row r="868" spans="1:12" s="8" customFormat="1" x14ac:dyDescent="0.25">
      <c r="A868" s="7" t="s">
        <v>349</v>
      </c>
      <c r="B868" s="10" t="s">
        <v>309</v>
      </c>
      <c r="C868" s="10" t="s">
        <v>350</v>
      </c>
      <c r="D868" s="10" t="s">
        <v>327</v>
      </c>
      <c r="E868" s="11" t="s">
        <v>328</v>
      </c>
      <c r="F868" s="11">
        <v>0</v>
      </c>
      <c r="G868" s="11">
        <v>14017894.32</v>
      </c>
      <c r="H868" s="11">
        <v>2422366.7266689301</v>
      </c>
      <c r="I868" s="11">
        <v>0</v>
      </c>
      <c r="J868" s="11">
        <v>81173432.569999993</v>
      </c>
      <c r="K868" s="12">
        <v>92139054.109999999</v>
      </c>
      <c r="L868" s="13">
        <f>SUM(F868:K868)</f>
        <v>189752747.72666892</v>
      </c>
    </row>
    <row r="869" spans="1:12" s="8" customFormat="1" x14ac:dyDescent="0.25">
      <c r="A869" s="7" t="s">
        <v>349</v>
      </c>
      <c r="B869" s="10" t="s">
        <v>309</v>
      </c>
      <c r="C869" s="10" t="s">
        <v>350</v>
      </c>
      <c r="D869" s="10" t="s">
        <v>39</v>
      </c>
      <c r="E869" s="11" t="s">
        <v>40</v>
      </c>
      <c r="F869" s="11">
        <v>0</v>
      </c>
      <c r="G869" s="11">
        <v>447504.96</v>
      </c>
      <c r="H869" s="11">
        <v>77331.238556655793</v>
      </c>
      <c r="I869" s="11">
        <v>0</v>
      </c>
      <c r="J869" s="11">
        <v>2591367.37</v>
      </c>
      <c r="K869" s="12">
        <v>2941432.07</v>
      </c>
      <c r="L869" s="13">
        <f>SUM(F869:K869)</f>
        <v>6057635.6385566555</v>
      </c>
    </row>
    <row r="870" spans="1:12" s="8" customFormat="1" x14ac:dyDescent="0.25">
      <c r="A870" s="7" t="s">
        <v>349</v>
      </c>
      <c r="B870" s="10" t="s">
        <v>309</v>
      </c>
      <c r="C870" s="10" t="s">
        <v>350</v>
      </c>
      <c r="D870" s="10" t="s">
        <v>43</v>
      </c>
      <c r="E870" s="11" t="s">
        <v>44</v>
      </c>
      <c r="F870" s="11">
        <v>0</v>
      </c>
      <c r="G870" s="11">
        <v>2346981.2999999998</v>
      </c>
      <c r="H870" s="11">
        <v>405570.85780354502</v>
      </c>
      <c r="I870" s="11">
        <v>0</v>
      </c>
      <c r="J870" s="11">
        <v>13590666.65</v>
      </c>
      <c r="K870" s="12">
        <v>15426613.49</v>
      </c>
      <c r="L870" s="13">
        <f>SUM(F870:K870)</f>
        <v>31769832.297803544</v>
      </c>
    </row>
    <row r="871" spans="1:12" s="8" customFormat="1" x14ac:dyDescent="0.25">
      <c r="A871" s="7" t="s">
        <v>349</v>
      </c>
      <c r="B871" s="10" t="s">
        <v>309</v>
      </c>
      <c r="C871" s="10" t="s">
        <v>350</v>
      </c>
      <c r="D871" s="10" t="s">
        <v>315</v>
      </c>
      <c r="E871" s="11" t="s">
        <v>316</v>
      </c>
      <c r="F871" s="11">
        <v>0</v>
      </c>
      <c r="G871" s="11">
        <v>16874795.359999999</v>
      </c>
      <c r="H871" s="11">
        <v>2916054.4275951302</v>
      </c>
      <c r="I871" s="11">
        <v>0</v>
      </c>
      <c r="J871" s="11">
        <v>97716891.840000004</v>
      </c>
      <c r="K871" s="12">
        <v>110917349.44</v>
      </c>
      <c r="L871" s="13">
        <f>SUM(F871:K871)</f>
        <v>228425091.06759512</v>
      </c>
    </row>
    <row r="872" spans="1:12" s="8" customFormat="1" x14ac:dyDescent="0.25">
      <c r="A872" s="7" t="s">
        <v>349</v>
      </c>
      <c r="B872" s="10" t="s">
        <v>309</v>
      </c>
      <c r="C872" s="10" t="s">
        <v>350</v>
      </c>
      <c r="D872" s="10" t="s">
        <v>317</v>
      </c>
      <c r="E872" s="11" t="s">
        <v>318</v>
      </c>
      <c r="F872" s="11">
        <v>0</v>
      </c>
      <c r="G872" s="11">
        <v>29126824.550000001</v>
      </c>
      <c r="H872" s="11">
        <v>5033270.2582736304</v>
      </c>
      <c r="I872" s="11">
        <v>0</v>
      </c>
      <c r="J872" s="11">
        <v>168664727.50999999</v>
      </c>
      <c r="K872" s="12">
        <v>191449443.03</v>
      </c>
      <c r="L872" s="13">
        <f>SUM(F872:K872)</f>
        <v>394274265.34827363</v>
      </c>
    </row>
    <row r="873" spans="1:12" s="8" customFormat="1" x14ac:dyDescent="0.25">
      <c r="A873" s="7" t="s">
        <v>349</v>
      </c>
      <c r="B873" s="10" t="s">
        <v>309</v>
      </c>
      <c r="C873" s="10" t="s">
        <v>350</v>
      </c>
      <c r="D873" s="10" t="s">
        <v>319</v>
      </c>
      <c r="E873" s="11" t="s">
        <v>320</v>
      </c>
      <c r="F873" s="11">
        <v>0</v>
      </c>
      <c r="G873" s="11">
        <v>24247427.510000002</v>
      </c>
      <c r="H873" s="11">
        <v>4190084.4911021101</v>
      </c>
      <c r="I873" s="11">
        <v>0</v>
      </c>
      <c r="J873" s="11">
        <v>140409599.06</v>
      </c>
      <c r="K873" s="12">
        <v>159377363.22</v>
      </c>
      <c r="L873" s="13">
        <f>SUM(F873:K873)</f>
        <v>328224474.28110212</v>
      </c>
    </row>
    <row r="874" spans="1:12" s="8" customFormat="1" x14ac:dyDescent="0.25">
      <c r="A874" s="7" t="s">
        <v>351</v>
      </c>
      <c r="B874" s="10" t="s">
        <v>309</v>
      </c>
      <c r="C874" s="10" t="s">
        <v>352</v>
      </c>
      <c r="D874" s="10" t="s">
        <v>23</v>
      </c>
      <c r="E874" s="11" t="s">
        <v>24</v>
      </c>
      <c r="F874" s="11">
        <v>0</v>
      </c>
      <c r="G874" s="11">
        <v>17489.86</v>
      </c>
      <c r="H874" s="11">
        <v>2591.6620036092099</v>
      </c>
      <c r="I874" s="11">
        <v>0</v>
      </c>
      <c r="J874" s="11">
        <v>83498.179999999993</v>
      </c>
      <c r="K874" s="12">
        <v>88206.720000000001</v>
      </c>
      <c r="L874" s="13">
        <f>SUM(F874:K874)</f>
        <v>191786.42200360919</v>
      </c>
    </row>
    <row r="875" spans="1:12" s="8" customFormat="1" x14ac:dyDescent="0.25">
      <c r="A875" s="7" t="s">
        <v>351</v>
      </c>
      <c r="B875" s="10" t="s">
        <v>309</v>
      </c>
      <c r="C875" s="10" t="s">
        <v>352</v>
      </c>
      <c r="D875" s="10" t="s">
        <v>29</v>
      </c>
      <c r="E875" s="11" t="s">
        <v>30</v>
      </c>
      <c r="F875" s="11">
        <v>0</v>
      </c>
      <c r="G875" s="11">
        <v>558804.47</v>
      </c>
      <c r="H875" s="11">
        <v>82804.098151505197</v>
      </c>
      <c r="I875" s="11">
        <v>0</v>
      </c>
      <c r="J875" s="11">
        <v>2667783.08</v>
      </c>
      <c r="K875" s="12">
        <v>2818221.47</v>
      </c>
      <c r="L875" s="13">
        <f>SUM(F875:K875)</f>
        <v>6127613.1181515055</v>
      </c>
    </row>
    <row r="876" spans="1:12" s="8" customFormat="1" x14ac:dyDescent="0.25">
      <c r="A876" s="7" t="s">
        <v>351</v>
      </c>
      <c r="B876" s="10" t="s">
        <v>309</v>
      </c>
      <c r="C876" s="10" t="s">
        <v>352</v>
      </c>
      <c r="D876" s="10" t="s">
        <v>31</v>
      </c>
      <c r="E876" s="11" t="s">
        <v>32</v>
      </c>
      <c r="F876" s="11">
        <v>0</v>
      </c>
      <c r="G876" s="11">
        <v>101760.48</v>
      </c>
      <c r="H876" s="11">
        <v>15078.949601366699</v>
      </c>
      <c r="I876" s="11">
        <v>0</v>
      </c>
      <c r="J876" s="11">
        <v>485813.71</v>
      </c>
      <c r="K876" s="12">
        <v>513209.13</v>
      </c>
      <c r="L876" s="13">
        <f>SUM(F876:K876)</f>
        <v>1115862.2696013667</v>
      </c>
    </row>
    <row r="877" spans="1:12" s="8" customFormat="1" x14ac:dyDescent="0.25">
      <c r="A877" s="7" t="s">
        <v>351</v>
      </c>
      <c r="B877" s="10" t="s">
        <v>309</v>
      </c>
      <c r="C877" s="10" t="s">
        <v>352</v>
      </c>
      <c r="D877" s="10" t="s">
        <v>39</v>
      </c>
      <c r="E877" s="11" t="s">
        <v>40</v>
      </c>
      <c r="F877" s="11">
        <v>0</v>
      </c>
      <c r="G877" s="11">
        <v>433865.42</v>
      </c>
      <c r="H877" s="11">
        <v>64290.528377574803</v>
      </c>
      <c r="I877" s="11">
        <v>0</v>
      </c>
      <c r="J877" s="11">
        <v>2071312.73</v>
      </c>
      <c r="K877" s="12">
        <v>2188115.7000000002</v>
      </c>
      <c r="L877" s="13">
        <f>SUM(F877:K877)</f>
        <v>4757584.3783775754</v>
      </c>
    </row>
    <row r="878" spans="1:12" s="8" customFormat="1" x14ac:dyDescent="0.25">
      <c r="A878" s="7" t="s">
        <v>351</v>
      </c>
      <c r="B878" s="10" t="s">
        <v>309</v>
      </c>
      <c r="C878" s="10" t="s">
        <v>352</v>
      </c>
      <c r="D878" s="10" t="s">
        <v>43</v>
      </c>
      <c r="E878" s="11" t="s">
        <v>44</v>
      </c>
      <c r="F878" s="11">
        <v>0</v>
      </c>
      <c r="G878" s="11">
        <v>7242648.7300000004</v>
      </c>
      <c r="H878" s="11">
        <v>1073221.5434617801</v>
      </c>
      <c r="I878" s="11">
        <v>0</v>
      </c>
      <c r="J878" s="11">
        <v>34577059.950000003</v>
      </c>
      <c r="K878" s="12">
        <v>36526887.740000002</v>
      </c>
      <c r="L878" s="13">
        <f>SUM(F878:K878)</f>
        <v>79419817.963461787</v>
      </c>
    </row>
    <row r="879" spans="1:12" s="8" customFormat="1" x14ac:dyDescent="0.25">
      <c r="A879" s="7" t="s">
        <v>351</v>
      </c>
      <c r="B879" s="10" t="s">
        <v>309</v>
      </c>
      <c r="C879" s="10" t="s">
        <v>352</v>
      </c>
      <c r="D879" s="10" t="s">
        <v>45</v>
      </c>
      <c r="E879" s="11" t="s">
        <v>46</v>
      </c>
      <c r="F879" s="11">
        <v>0</v>
      </c>
      <c r="G879" s="11">
        <v>248952.91</v>
      </c>
      <c r="H879" s="11">
        <v>36890.042731484398</v>
      </c>
      <c r="I879" s="11">
        <v>0</v>
      </c>
      <c r="J879" s="11">
        <v>1188523.68</v>
      </c>
      <c r="K879" s="12">
        <v>1255545.47</v>
      </c>
      <c r="L879" s="13">
        <f>SUM(F879:K879)</f>
        <v>2729912.102731484</v>
      </c>
    </row>
    <row r="880" spans="1:12" s="8" customFormat="1" x14ac:dyDescent="0.25">
      <c r="A880" s="7" t="s">
        <v>351</v>
      </c>
      <c r="B880" s="10" t="s">
        <v>309</v>
      </c>
      <c r="C880" s="10" t="s">
        <v>352</v>
      </c>
      <c r="D880" s="10" t="s">
        <v>315</v>
      </c>
      <c r="E880" s="11" t="s">
        <v>316</v>
      </c>
      <c r="F880" s="11">
        <v>0</v>
      </c>
      <c r="G880" s="11">
        <v>31657322.75</v>
      </c>
      <c r="H880" s="11">
        <v>4691007.6750712004</v>
      </c>
      <c r="I880" s="11">
        <v>0</v>
      </c>
      <c r="J880" s="11">
        <v>151134921.36000001</v>
      </c>
      <c r="K880" s="12">
        <v>159657539.27000001</v>
      </c>
      <c r="L880" s="13">
        <f>SUM(F880:K880)</f>
        <v>347140791.05507123</v>
      </c>
    </row>
    <row r="881" spans="1:12" s="8" customFormat="1" x14ac:dyDescent="0.25">
      <c r="A881" s="7" t="s">
        <v>351</v>
      </c>
      <c r="B881" s="10" t="s">
        <v>309</v>
      </c>
      <c r="C881" s="10" t="s">
        <v>352</v>
      </c>
      <c r="D881" s="10" t="s">
        <v>319</v>
      </c>
      <c r="E881" s="11" t="s">
        <v>320</v>
      </c>
      <c r="F881" s="11">
        <v>0</v>
      </c>
      <c r="G881" s="11">
        <v>52538696.380000003</v>
      </c>
      <c r="H881" s="11">
        <v>7785226.5006014798</v>
      </c>
      <c r="I881" s="11">
        <v>0</v>
      </c>
      <c r="J881" s="11">
        <v>250824487.31</v>
      </c>
      <c r="K881" s="12">
        <v>264968678.75999999</v>
      </c>
      <c r="L881" s="13">
        <f>SUM(F881:K881)</f>
        <v>576117088.95060146</v>
      </c>
    </row>
    <row r="882" spans="1:12" s="8" customFormat="1" x14ac:dyDescent="0.25">
      <c r="A882" s="7" t="s">
        <v>353</v>
      </c>
      <c r="B882" s="10" t="s">
        <v>309</v>
      </c>
      <c r="C882" s="10" t="s">
        <v>227</v>
      </c>
      <c r="D882" s="10" t="s">
        <v>327</v>
      </c>
      <c r="E882" s="11" t="s">
        <v>328</v>
      </c>
      <c r="F882" s="11">
        <v>0</v>
      </c>
      <c r="G882" s="11">
        <v>12117653.84</v>
      </c>
      <c r="H882" s="11">
        <v>4259345.0464244001</v>
      </c>
      <c r="I882" s="11">
        <v>0</v>
      </c>
      <c r="J882" s="11">
        <v>57429502.539999999</v>
      </c>
      <c r="K882" s="12">
        <v>58802938.020000003</v>
      </c>
      <c r="L882" s="13">
        <f>SUM(F882:K882)</f>
        <v>132609439.44642439</v>
      </c>
    </row>
    <row r="883" spans="1:12" s="8" customFormat="1" x14ac:dyDescent="0.25">
      <c r="A883" s="7" t="s">
        <v>353</v>
      </c>
      <c r="B883" s="10" t="s">
        <v>309</v>
      </c>
      <c r="C883" s="10" t="s">
        <v>227</v>
      </c>
      <c r="D883" s="10" t="s">
        <v>311</v>
      </c>
      <c r="E883" s="11" t="s">
        <v>312</v>
      </c>
      <c r="F883" s="11">
        <v>0</v>
      </c>
      <c r="G883" s="11">
        <v>21442603.210000001</v>
      </c>
      <c r="H883" s="11">
        <v>7537056.8388150502</v>
      </c>
      <c r="I883" s="11">
        <v>0</v>
      </c>
      <c r="J883" s="11">
        <v>101623470.33</v>
      </c>
      <c r="K883" s="12">
        <v>104053811.40000001</v>
      </c>
      <c r="L883" s="13">
        <f>SUM(F883:K883)</f>
        <v>234656941.77881506</v>
      </c>
    </row>
    <row r="884" spans="1:12" s="8" customFormat="1" x14ac:dyDescent="0.25">
      <c r="A884" s="7" t="s">
        <v>353</v>
      </c>
      <c r="B884" s="10" t="s">
        <v>309</v>
      </c>
      <c r="C884" s="10" t="s">
        <v>227</v>
      </c>
      <c r="D884" s="10" t="s">
        <v>23</v>
      </c>
      <c r="E884" s="11" t="s">
        <v>24</v>
      </c>
      <c r="F884" s="11">
        <v>0</v>
      </c>
      <c r="G884" s="11">
        <v>304122.52</v>
      </c>
      <c r="H884" s="11">
        <v>106898.808249507</v>
      </c>
      <c r="I884" s="11">
        <v>0</v>
      </c>
      <c r="J884" s="11">
        <v>1441335.54</v>
      </c>
      <c r="K884" s="12">
        <v>1475805.3</v>
      </c>
      <c r="L884" s="13">
        <f>SUM(F884:K884)</f>
        <v>3328162.1682495074</v>
      </c>
    </row>
    <row r="885" spans="1:12" s="8" customFormat="1" x14ac:dyDescent="0.25">
      <c r="A885" s="7" t="s">
        <v>353</v>
      </c>
      <c r="B885" s="10" t="s">
        <v>309</v>
      </c>
      <c r="C885" s="10" t="s">
        <v>227</v>
      </c>
      <c r="D885" s="10" t="s">
        <v>313</v>
      </c>
      <c r="E885" s="11" t="s">
        <v>314</v>
      </c>
      <c r="F885" s="11">
        <v>0</v>
      </c>
      <c r="G885" s="11">
        <v>323478.84999999998</v>
      </c>
      <c r="H885" s="11">
        <v>113702.542052975</v>
      </c>
      <c r="I885" s="11">
        <v>0</v>
      </c>
      <c r="J885" s="11">
        <v>1533071.48</v>
      </c>
      <c r="K885" s="12">
        <v>1569735.13</v>
      </c>
      <c r="L885" s="13">
        <f>SUM(F885:K885)</f>
        <v>3539988.0020529749</v>
      </c>
    </row>
    <row r="886" spans="1:12" s="8" customFormat="1" x14ac:dyDescent="0.25">
      <c r="A886" s="7" t="s">
        <v>353</v>
      </c>
      <c r="B886" s="10" t="s">
        <v>309</v>
      </c>
      <c r="C886" s="10" t="s">
        <v>227</v>
      </c>
      <c r="D886" s="10" t="s">
        <v>25</v>
      </c>
      <c r="E886" s="11" t="s">
        <v>26</v>
      </c>
      <c r="F886" s="11">
        <v>0</v>
      </c>
      <c r="G886" s="11">
        <v>1865437.63</v>
      </c>
      <c r="H886" s="11">
        <v>655699.74486564402</v>
      </c>
      <c r="I886" s="11">
        <v>0</v>
      </c>
      <c r="J886" s="11">
        <v>8840915.6300000008</v>
      </c>
      <c r="K886" s="12">
        <v>9052347.4900000002</v>
      </c>
      <c r="L886" s="13">
        <f>SUM(F886:K886)</f>
        <v>20414400.494865645</v>
      </c>
    </row>
    <row r="887" spans="1:12" s="8" customFormat="1" x14ac:dyDescent="0.25">
      <c r="A887" s="7" t="s">
        <v>353</v>
      </c>
      <c r="B887" s="10" t="s">
        <v>309</v>
      </c>
      <c r="C887" s="10" t="s">
        <v>227</v>
      </c>
      <c r="D887" s="10" t="s">
        <v>29</v>
      </c>
      <c r="E887" s="11" t="s">
        <v>30</v>
      </c>
      <c r="F887" s="11">
        <v>0</v>
      </c>
      <c r="G887" s="11">
        <v>380703.57</v>
      </c>
      <c r="H887" s="11">
        <v>133816.98108167801</v>
      </c>
      <c r="I887" s="11">
        <v>0</v>
      </c>
      <c r="J887" s="11">
        <v>1804278.02</v>
      </c>
      <c r="K887" s="12">
        <v>1847427.61</v>
      </c>
      <c r="L887" s="13">
        <f>SUM(F887:K887)</f>
        <v>4166226.1810816778</v>
      </c>
    </row>
    <row r="888" spans="1:12" s="8" customFormat="1" x14ac:dyDescent="0.25">
      <c r="A888" s="7" t="s">
        <v>353</v>
      </c>
      <c r="B888" s="10" t="s">
        <v>309</v>
      </c>
      <c r="C888" s="10" t="s">
        <v>227</v>
      </c>
      <c r="D888" s="10" t="s">
        <v>31</v>
      </c>
      <c r="E888" s="11" t="s">
        <v>32</v>
      </c>
      <c r="F888" s="11">
        <v>0</v>
      </c>
      <c r="G888" s="11">
        <v>5112195.3600000003</v>
      </c>
      <c r="H888" s="11">
        <v>1796932.3321799</v>
      </c>
      <c r="I888" s="11">
        <v>0</v>
      </c>
      <c r="J888" s="11">
        <v>24228356.43</v>
      </c>
      <c r="K888" s="12">
        <v>24807781.34</v>
      </c>
      <c r="L888" s="13">
        <f>SUM(F888:K888)</f>
        <v>55945265.462179899</v>
      </c>
    </row>
    <row r="889" spans="1:12" s="8" customFormat="1" x14ac:dyDescent="0.25">
      <c r="A889" s="7" t="s">
        <v>353</v>
      </c>
      <c r="B889" s="10" t="s">
        <v>309</v>
      </c>
      <c r="C889" s="10" t="s">
        <v>227</v>
      </c>
      <c r="D889" s="10" t="s">
        <v>33</v>
      </c>
      <c r="E889" s="11" t="s">
        <v>34</v>
      </c>
      <c r="F889" s="11">
        <v>0</v>
      </c>
      <c r="G889" s="11">
        <v>312223.12</v>
      </c>
      <c r="H889" s="11">
        <v>109746.160140382</v>
      </c>
      <c r="I889" s="11">
        <v>0</v>
      </c>
      <c r="J889" s="11">
        <v>1479726.88</v>
      </c>
      <c r="K889" s="12">
        <v>1515114.78</v>
      </c>
      <c r="L889" s="13">
        <f>SUM(F889:K889)</f>
        <v>3416810.9401403819</v>
      </c>
    </row>
    <row r="890" spans="1:12" s="8" customFormat="1" x14ac:dyDescent="0.25">
      <c r="A890" s="7" t="s">
        <v>353</v>
      </c>
      <c r="B890" s="10" t="s">
        <v>309</v>
      </c>
      <c r="C890" s="10" t="s">
        <v>227</v>
      </c>
      <c r="D890" s="10" t="s">
        <v>228</v>
      </c>
      <c r="E890" s="11" t="s">
        <v>229</v>
      </c>
      <c r="F890" s="11">
        <v>0</v>
      </c>
      <c r="G890" s="11">
        <v>61227156.490000002</v>
      </c>
      <c r="H890" s="11">
        <v>21521293.5662513</v>
      </c>
      <c r="I890" s="11">
        <v>0</v>
      </c>
      <c r="J890" s="11">
        <v>290175407.30000001</v>
      </c>
      <c r="K890" s="12">
        <v>297114997.23000002</v>
      </c>
      <c r="L890" s="13">
        <f>SUM(F890:K890)</f>
        <v>670038854.58625126</v>
      </c>
    </row>
    <row r="891" spans="1:12" s="8" customFormat="1" x14ac:dyDescent="0.25">
      <c r="A891" s="7" t="s">
        <v>353</v>
      </c>
      <c r="B891" s="10" t="s">
        <v>309</v>
      </c>
      <c r="C891" s="10" t="s">
        <v>227</v>
      </c>
      <c r="D891" s="10" t="s">
        <v>39</v>
      </c>
      <c r="E891" s="11" t="s">
        <v>40</v>
      </c>
      <c r="F891" s="11">
        <v>0</v>
      </c>
      <c r="G891" s="11">
        <v>1591714.99</v>
      </c>
      <c r="H891" s="11">
        <v>559486.47010672104</v>
      </c>
      <c r="I891" s="11">
        <v>0</v>
      </c>
      <c r="J891" s="11">
        <v>7543655.0199999996</v>
      </c>
      <c r="K891" s="12">
        <v>7724062.71</v>
      </c>
      <c r="L891" s="13">
        <f>SUM(F891:K891)</f>
        <v>17418919.19010672</v>
      </c>
    </row>
    <row r="892" spans="1:12" s="8" customFormat="1" x14ac:dyDescent="0.25">
      <c r="A892" s="7" t="s">
        <v>353</v>
      </c>
      <c r="B892" s="10" t="s">
        <v>309</v>
      </c>
      <c r="C892" s="10" t="s">
        <v>227</v>
      </c>
      <c r="D892" s="10" t="s">
        <v>43</v>
      </c>
      <c r="E892" s="11" t="s">
        <v>44</v>
      </c>
      <c r="F892" s="11">
        <v>0</v>
      </c>
      <c r="G892" s="11">
        <v>24170222.469999999</v>
      </c>
      <c r="H892" s="11">
        <v>8495812.6923275292</v>
      </c>
      <c r="I892" s="11">
        <v>0</v>
      </c>
      <c r="J892" s="11">
        <v>114550545.06</v>
      </c>
      <c r="K892" s="12">
        <v>117290039.13</v>
      </c>
      <c r="L892" s="13">
        <f>SUM(F892:K892)</f>
        <v>264506619.35232753</v>
      </c>
    </row>
    <row r="893" spans="1:12" s="8" customFormat="1" x14ac:dyDescent="0.25">
      <c r="A893" s="7" t="s">
        <v>353</v>
      </c>
      <c r="B893" s="10" t="s">
        <v>309</v>
      </c>
      <c r="C893" s="10" t="s">
        <v>227</v>
      </c>
      <c r="D893" s="10" t="s">
        <v>45</v>
      </c>
      <c r="E893" s="11" t="s">
        <v>46</v>
      </c>
      <c r="F893" s="11">
        <v>0</v>
      </c>
      <c r="G893" s="11">
        <v>5094072.7699999996</v>
      </c>
      <c r="H893" s="11">
        <v>1790562.2587609601</v>
      </c>
      <c r="I893" s="11">
        <v>0</v>
      </c>
      <c r="J893" s="11">
        <v>24142467.600000001</v>
      </c>
      <c r="K893" s="12">
        <v>24719838.469999999</v>
      </c>
      <c r="L893" s="13">
        <f>SUM(F893:K893)</f>
        <v>55746941.098760962</v>
      </c>
    </row>
    <row r="894" spans="1:12" s="8" customFormat="1" x14ac:dyDescent="0.25">
      <c r="A894" s="7" t="s">
        <v>353</v>
      </c>
      <c r="B894" s="10" t="s">
        <v>309</v>
      </c>
      <c r="C894" s="10" t="s">
        <v>227</v>
      </c>
      <c r="D894" s="10" t="s">
        <v>51</v>
      </c>
      <c r="E894" s="11" t="s">
        <v>52</v>
      </c>
      <c r="F894" s="11">
        <v>0</v>
      </c>
      <c r="G894" s="11">
        <v>54445543.960000001</v>
      </c>
      <c r="H894" s="11">
        <v>19137562.5141358</v>
      </c>
      <c r="I894" s="11">
        <v>0</v>
      </c>
      <c r="J894" s="11">
        <v>258035139.94</v>
      </c>
      <c r="K894" s="12">
        <v>264206090.40000001</v>
      </c>
      <c r="L894" s="13">
        <f>SUM(F894:K894)</f>
        <v>595824336.81413579</v>
      </c>
    </row>
    <row r="895" spans="1:12" s="8" customFormat="1" x14ac:dyDescent="0.25">
      <c r="A895" s="7" t="s">
        <v>353</v>
      </c>
      <c r="B895" s="10" t="s">
        <v>309</v>
      </c>
      <c r="C895" s="10" t="s">
        <v>227</v>
      </c>
      <c r="D895" s="10" t="s">
        <v>315</v>
      </c>
      <c r="E895" s="11" t="s">
        <v>316</v>
      </c>
      <c r="F895" s="11">
        <v>0</v>
      </c>
      <c r="G895" s="11">
        <v>102944170.67</v>
      </c>
      <c r="H895" s="11">
        <v>36184788.657809101</v>
      </c>
      <c r="I895" s="11">
        <v>0</v>
      </c>
      <c r="J895" s="11">
        <v>487885904.93000001</v>
      </c>
      <c r="K895" s="12">
        <v>499553772.12</v>
      </c>
      <c r="L895" s="13">
        <f>SUM(F895:K895)</f>
        <v>1126568636.377809</v>
      </c>
    </row>
    <row r="896" spans="1:12" s="8" customFormat="1" x14ac:dyDescent="0.25">
      <c r="A896" s="7" t="s">
        <v>353</v>
      </c>
      <c r="B896" s="10" t="s">
        <v>309</v>
      </c>
      <c r="C896" s="10" t="s">
        <v>227</v>
      </c>
      <c r="D896" s="10" t="s">
        <v>317</v>
      </c>
      <c r="E896" s="11" t="s">
        <v>318</v>
      </c>
      <c r="F896" s="11">
        <v>0</v>
      </c>
      <c r="G896" s="11">
        <v>216.78</v>
      </c>
      <c r="H896" s="11">
        <v>76.198035834957594</v>
      </c>
      <c r="I896" s="11">
        <v>0</v>
      </c>
      <c r="J896" s="11">
        <v>1027.4000000000001</v>
      </c>
      <c r="K896" s="12">
        <v>1051.96</v>
      </c>
      <c r="L896" s="13">
        <f>SUM(F896:K896)</f>
        <v>2372.3380358349577</v>
      </c>
    </row>
    <row r="897" spans="1:12" s="8" customFormat="1" x14ac:dyDescent="0.25">
      <c r="A897" s="7" t="s">
        <v>353</v>
      </c>
      <c r="B897" s="10" t="s">
        <v>309</v>
      </c>
      <c r="C897" s="10" t="s">
        <v>227</v>
      </c>
      <c r="D897" s="10" t="s">
        <v>319</v>
      </c>
      <c r="E897" s="11" t="s">
        <v>320</v>
      </c>
      <c r="F897" s="11">
        <v>0</v>
      </c>
      <c r="G897" s="11">
        <v>38843846.770000003</v>
      </c>
      <c r="H897" s="11">
        <v>13653579.1887633</v>
      </c>
      <c r="I897" s="11">
        <v>0</v>
      </c>
      <c r="J897" s="11">
        <v>184093622.90000001</v>
      </c>
      <c r="K897" s="12">
        <v>188496250.49000001</v>
      </c>
      <c r="L897" s="13">
        <f>SUM(F897:K897)</f>
        <v>425087299.34876335</v>
      </c>
    </row>
    <row r="898" spans="1:12" s="8" customFormat="1" x14ac:dyDescent="0.25">
      <c r="A898" s="7" t="s">
        <v>354</v>
      </c>
      <c r="B898" s="10" t="s">
        <v>309</v>
      </c>
      <c r="C898" s="10" t="s">
        <v>355</v>
      </c>
      <c r="D898" s="10" t="s">
        <v>39</v>
      </c>
      <c r="E898" s="11" t="s">
        <v>40</v>
      </c>
      <c r="F898" s="11">
        <v>0</v>
      </c>
      <c r="G898" s="11">
        <v>253128.28</v>
      </c>
      <c r="H898" s="11">
        <v>71697.190099879299</v>
      </c>
      <c r="I898" s="11">
        <v>0</v>
      </c>
      <c r="J898" s="11">
        <v>1174419.95</v>
      </c>
      <c r="K898" s="12">
        <v>1271136.8</v>
      </c>
      <c r="L898" s="13">
        <f>SUM(F898:K898)</f>
        <v>2770382.2200998794</v>
      </c>
    </row>
    <row r="899" spans="1:12" s="8" customFormat="1" x14ac:dyDescent="0.25">
      <c r="A899" s="7" t="s">
        <v>354</v>
      </c>
      <c r="B899" s="10" t="s">
        <v>309</v>
      </c>
      <c r="C899" s="10" t="s">
        <v>355</v>
      </c>
      <c r="D899" s="10" t="s">
        <v>43</v>
      </c>
      <c r="E899" s="11" t="s">
        <v>44</v>
      </c>
      <c r="F899" s="11">
        <v>0</v>
      </c>
      <c r="G899" s="11">
        <v>6595789.9299999997</v>
      </c>
      <c r="H899" s="11">
        <v>1868221.13177645</v>
      </c>
      <c r="I899" s="11">
        <v>0</v>
      </c>
      <c r="J899" s="11">
        <v>30601982.489999998</v>
      </c>
      <c r="K899" s="12">
        <v>33122143.629999999</v>
      </c>
      <c r="L899" s="13">
        <f>SUM(F899:K899)</f>
        <v>72188137.181776449</v>
      </c>
    </row>
    <row r="900" spans="1:12" s="8" customFormat="1" x14ac:dyDescent="0.25">
      <c r="A900" s="7" t="s">
        <v>354</v>
      </c>
      <c r="B900" s="10" t="s">
        <v>309</v>
      </c>
      <c r="C900" s="10" t="s">
        <v>355</v>
      </c>
      <c r="D900" s="10" t="s">
        <v>51</v>
      </c>
      <c r="E900" s="11" t="s">
        <v>52</v>
      </c>
      <c r="F900" s="11">
        <v>0</v>
      </c>
      <c r="G900" s="11">
        <v>32742862.100000001</v>
      </c>
      <c r="H900" s="11">
        <v>9274235.1689925194</v>
      </c>
      <c r="I900" s="11">
        <v>0</v>
      </c>
      <c r="J900" s="11">
        <v>151914555.21000001</v>
      </c>
      <c r="K900" s="12">
        <v>164425155.09999999</v>
      </c>
      <c r="L900" s="13">
        <f>SUM(F900:K900)</f>
        <v>358356807.57899249</v>
      </c>
    </row>
    <row r="901" spans="1:12" s="8" customFormat="1" x14ac:dyDescent="0.25">
      <c r="A901" s="7" t="s">
        <v>354</v>
      </c>
      <c r="B901" s="10" t="s">
        <v>309</v>
      </c>
      <c r="C901" s="10" t="s">
        <v>355</v>
      </c>
      <c r="D901" s="10" t="s">
        <v>317</v>
      </c>
      <c r="E901" s="11" t="s">
        <v>318</v>
      </c>
      <c r="F901" s="11">
        <v>0</v>
      </c>
      <c r="G901" s="11">
        <v>18778093.690000001</v>
      </c>
      <c r="H901" s="11">
        <v>5318791.5091311503</v>
      </c>
      <c r="I901" s="11">
        <v>0</v>
      </c>
      <c r="J901" s="11">
        <v>87123286.349999994</v>
      </c>
      <c r="K901" s="12">
        <v>94298139.189999998</v>
      </c>
      <c r="L901" s="13">
        <f>SUM(F901:K901)</f>
        <v>205518310.73913115</v>
      </c>
    </row>
    <row r="902" spans="1:12" s="8" customFormat="1" x14ac:dyDescent="0.25">
      <c r="A902" s="7" t="s">
        <v>356</v>
      </c>
      <c r="B902" s="10" t="s">
        <v>309</v>
      </c>
      <c r="C902" s="10" t="s">
        <v>357</v>
      </c>
      <c r="D902" s="10" t="s">
        <v>311</v>
      </c>
      <c r="E902" s="11" t="s">
        <v>312</v>
      </c>
      <c r="F902" s="11">
        <v>0</v>
      </c>
      <c r="G902" s="11">
        <v>1704153.26</v>
      </c>
      <c r="H902" s="11">
        <v>278575.86580002401</v>
      </c>
      <c r="I902" s="11">
        <v>0</v>
      </c>
      <c r="J902" s="11">
        <v>9230275.7699999996</v>
      </c>
      <c r="K902" s="12">
        <v>10765516.49</v>
      </c>
      <c r="L902" s="13">
        <f>SUM(F902:K902)</f>
        <v>21978521.385800026</v>
      </c>
    </row>
    <row r="903" spans="1:12" s="8" customFormat="1" x14ac:dyDescent="0.25">
      <c r="A903" s="7" t="s">
        <v>356</v>
      </c>
      <c r="B903" s="10" t="s">
        <v>309</v>
      </c>
      <c r="C903" s="10" t="s">
        <v>357</v>
      </c>
      <c r="D903" s="10" t="s">
        <v>23</v>
      </c>
      <c r="E903" s="11" t="s">
        <v>24</v>
      </c>
      <c r="F903" s="11">
        <v>0</v>
      </c>
      <c r="G903" s="11">
        <v>1794.86</v>
      </c>
      <c r="H903" s="11">
        <v>293.40238899255002</v>
      </c>
      <c r="I903" s="11">
        <v>0</v>
      </c>
      <c r="J903" s="11">
        <v>9721.5400000000009</v>
      </c>
      <c r="K903" s="12">
        <v>11338.48</v>
      </c>
      <c r="L903" s="13">
        <f>SUM(F903:K903)</f>
        <v>23148.282388992549</v>
      </c>
    </row>
    <row r="904" spans="1:12" s="8" customFormat="1" x14ac:dyDescent="0.25">
      <c r="A904" s="7" t="s">
        <v>356</v>
      </c>
      <c r="B904" s="10" t="s">
        <v>309</v>
      </c>
      <c r="C904" s="10" t="s">
        <v>357</v>
      </c>
      <c r="D904" s="10" t="s">
        <v>29</v>
      </c>
      <c r="E904" s="11" t="s">
        <v>30</v>
      </c>
      <c r="F904" s="11">
        <v>0</v>
      </c>
      <c r="G904" s="11">
        <v>312372.02</v>
      </c>
      <c r="H904" s="11">
        <v>51063.075903726698</v>
      </c>
      <c r="I904" s="11">
        <v>0</v>
      </c>
      <c r="J904" s="11">
        <v>1691913.52</v>
      </c>
      <c r="K904" s="12">
        <v>1973323.8</v>
      </c>
      <c r="L904" s="13">
        <f>SUM(F904:K904)</f>
        <v>4028672.4159037266</v>
      </c>
    </row>
    <row r="905" spans="1:12" s="8" customFormat="1" x14ac:dyDescent="0.25">
      <c r="A905" s="7" t="s">
        <v>356</v>
      </c>
      <c r="B905" s="10" t="s">
        <v>309</v>
      </c>
      <c r="C905" s="10" t="s">
        <v>357</v>
      </c>
      <c r="D905" s="10" t="s">
        <v>31</v>
      </c>
      <c r="E905" s="11" t="s">
        <v>32</v>
      </c>
      <c r="F905" s="11">
        <v>0</v>
      </c>
      <c r="G905" s="11">
        <v>245202.64</v>
      </c>
      <c r="H905" s="11">
        <v>40082.977803113703</v>
      </c>
      <c r="I905" s="11">
        <v>0</v>
      </c>
      <c r="J905" s="11">
        <v>1328101.19</v>
      </c>
      <c r="K905" s="12">
        <v>1548999.79</v>
      </c>
      <c r="L905" s="13">
        <f>SUM(F905:K905)</f>
        <v>3162386.597803114</v>
      </c>
    </row>
    <row r="906" spans="1:12" s="8" customFormat="1" x14ac:dyDescent="0.25">
      <c r="A906" s="7" t="s">
        <v>356</v>
      </c>
      <c r="B906" s="10" t="s">
        <v>309</v>
      </c>
      <c r="C906" s="10" t="s">
        <v>357</v>
      </c>
      <c r="D906" s="10" t="s">
        <v>39</v>
      </c>
      <c r="E906" s="11" t="s">
        <v>40</v>
      </c>
      <c r="F906" s="11">
        <v>0</v>
      </c>
      <c r="G906" s="11">
        <v>304494.26</v>
      </c>
      <c r="H906" s="11">
        <v>49775.307729174798</v>
      </c>
      <c r="I906" s="11">
        <v>0</v>
      </c>
      <c r="J906" s="11">
        <v>1649244.87</v>
      </c>
      <c r="K906" s="12">
        <v>1923558.22</v>
      </c>
      <c r="L906" s="13">
        <f>SUM(F906:K906)</f>
        <v>3927072.6577291749</v>
      </c>
    </row>
    <row r="907" spans="1:12" s="8" customFormat="1" x14ac:dyDescent="0.25">
      <c r="A907" s="7" t="s">
        <v>356</v>
      </c>
      <c r="B907" s="10" t="s">
        <v>309</v>
      </c>
      <c r="C907" s="10" t="s">
        <v>357</v>
      </c>
      <c r="D907" s="10" t="s">
        <v>43</v>
      </c>
      <c r="E907" s="11" t="s">
        <v>44</v>
      </c>
      <c r="F907" s="11">
        <v>0</v>
      </c>
      <c r="G907" s="11">
        <v>3910648.45</v>
      </c>
      <c r="H907" s="11">
        <v>639268.956420962</v>
      </c>
      <c r="I907" s="11">
        <v>0</v>
      </c>
      <c r="J907" s="11">
        <v>21181406.859999999</v>
      </c>
      <c r="K907" s="12">
        <v>24704439.030000001</v>
      </c>
      <c r="L907" s="13">
        <f>SUM(F907:K907)</f>
        <v>50435763.296420962</v>
      </c>
    </row>
    <row r="908" spans="1:12" s="8" customFormat="1" x14ac:dyDescent="0.25">
      <c r="A908" s="7" t="s">
        <v>356</v>
      </c>
      <c r="B908" s="10" t="s">
        <v>309</v>
      </c>
      <c r="C908" s="10" t="s">
        <v>357</v>
      </c>
      <c r="D908" s="10" t="s">
        <v>45</v>
      </c>
      <c r="E908" s="11" t="s">
        <v>46</v>
      </c>
      <c r="F908" s="11">
        <v>0</v>
      </c>
      <c r="G908" s="11">
        <v>616784.44999999995</v>
      </c>
      <c r="H908" s="11">
        <v>100825.005562233</v>
      </c>
      <c r="I908" s="11">
        <v>0</v>
      </c>
      <c r="J908" s="11">
        <v>3340715.12</v>
      </c>
      <c r="K908" s="12">
        <v>3896365.02</v>
      </c>
      <c r="L908" s="13">
        <f>SUM(F908:K908)</f>
        <v>7954689.5955622327</v>
      </c>
    </row>
    <row r="909" spans="1:12" s="8" customFormat="1" x14ac:dyDescent="0.25">
      <c r="A909" s="7" t="s">
        <v>356</v>
      </c>
      <c r="B909" s="10" t="s">
        <v>309</v>
      </c>
      <c r="C909" s="10" t="s">
        <v>357</v>
      </c>
      <c r="D909" s="10" t="s">
        <v>51</v>
      </c>
      <c r="E909" s="11" t="s">
        <v>52</v>
      </c>
      <c r="F909" s="11">
        <v>0</v>
      </c>
      <c r="G909" s="11">
        <v>42772811.270000003</v>
      </c>
      <c r="H909" s="11">
        <v>6992019.5385141699</v>
      </c>
      <c r="I909" s="11">
        <v>0</v>
      </c>
      <c r="J909" s="11">
        <v>231672145.44999999</v>
      </c>
      <c r="K909" s="12">
        <v>270205394.19999999</v>
      </c>
      <c r="L909" s="13">
        <f>SUM(F909:K909)</f>
        <v>551642370.45851421</v>
      </c>
    </row>
    <row r="910" spans="1:12" s="8" customFormat="1" x14ac:dyDescent="0.25">
      <c r="A910" s="7" t="s">
        <v>356</v>
      </c>
      <c r="B910" s="10" t="s">
        <v>309</v>
      </c>
      <c r="C910" s="10" t="s">
        <v>357</v>
      </c>
      <c r="D910" s="10" t="s">
        <v>315</v>
      </c>
      <c r="E910" s="11" t="s">
        <v>316</v>
      </c>
      <c r="F910" s="11">
        <v>0</v>
      </c>
      <c r="G910" s="11">
        <v>26173759.219999999</v>
      </c>
      <c r="H910" s="11">
        <v>4278592.6500865603</v>
      </c>
      <c r="I910" s="11">
        <v>0</v>
      </c>
      <c r="J910" s="11">
        <v>141766013.86000001</v>
      </c>
      <c r="K910" s="12">
        <v>165345478.12</v>
      </c>
      <c r="L910" s="13">
        <f>SUM(F910:K910)</f>
        <v>337563843.85008657</v>
      </c>
    </row>
    <row r="911" spans="1:12" s="8" customFormat="1" x14ac:dyDescent="0.25">
      <c r="A911" s="7" t="s">
        <v>356</v>
      </c>
      <c r="B911" s="10" t="s">
        <v>309</v>
      </c>
      <c r="C911" s="10" t="s">
        <v>357</v>
      </c>
      <c r="D911" s="10" t="s">
        <v>317</v>
      </c>
      <c r="E911" s="11" t="s">
        <v>318</v>
      </c>
      <c r="F911" s="11">
        <v>0</v>
      </c>
      <c r="G911" s="11">
        <v>117.57</v>
      </c>
      <c r="H911" s="11">
        <v>19.2197910449229</v>
      </c>
      <c r="I911" s="11">
        <v>0</v>
      </c>
      <c r="J911" s="11">
        <v>636.82000000000005</v>
      </c>
      <c r="K911" s="12">
        <v>742.75</v>
      </c>
      <c r="L911" s="13">
        <f>SUM(F911:K911)</f>
        <v>1516.359791044923</v>
      </c>
    </row>
    <row r="912" spans="1:12" s="8" customFormat="1" x14ac:dyDescent="0.25">
      <c r="A912" s="7" t="s">
        <v>358</v>
      </c>
      <c r="B912" s="10" t="s">
        <v>309</v>
      </c>
      <c r="C912" s="10" t="s">
        <v>359</v>
      </c>
      <c r="D912" s="10" t="s">
        <v>327</v>
      </c>
      <c r="E912" s="11" t="s">
        <v>328</v>
      </c>
      <c r="F912" s="11">
        <v>0</v>
      </c>
      <c r="G912" s="11">
        <v>132423770.34999999</v>
      </c>
      <c r="H912" s="11">
        <v>21950832.323118601</v>
      </c>
      <c r="I912" s="11">
        <v>0</v>
      </c>
      <c r="J912" s="11">
        <v>647982203.86000001</v>
      </c>
      <c r="K912" s="12">
        <v>954491769.50999999</v>
      </c>
      <c r="L912" s="13">
        <f>SUM(F912:K912)</f>
        <v>1756848576.0431185</v>
      </c>
    </row>
    <row r="913" spans="1:12" s="8" customFormat="1" x14ac:dyDescent="0.25">
      <c r="A913" s="7" t="s">
        <v>358</v>
      </c>
      <c r="B913" s="10" t="s">
        <v>309</v>
      </c>
      <c r="C913" s="10" t="s">
        <v>359</v>
      </c>
      <c r="D913" s="10" t="s">
        <v>311</v>
      </c>
      <c r="E913" s="11" t="s">
        <v>312</v>
      </c>
      <c r="F913" s="11">
        <v>0</v>
      </c>
      <c r="G913" s="11">
        <v>272915739.18000001</v>
      </c>
      <c r="H913" s="11">
        <v>45239065.566226698</v>
      </c>
      <c r="I913" s="11">
        <v>0</v>
      </c>
      <c r="J913" s="11">
        <v>1335444094.98</v>
      </c>
      <c r="K913" s="12">
        <v>1967137970.3399999</v>
      </c>
      <c r="L913" s="13">
        <f>SUM(F913:K913)</f>
        <v>3620736870.066227</v>
      </c>
    </row>
    <row r="914" spans="1:12" s="8" customFormat="1" x14ac:dyDescent="0.25">
      <c r="A914" s="7" t="s">
        <v>358</v>
      </c>
      <c r="B914" s="10" t="s">
        <v>309</v>
      </c>
      <c r="C914" s="10" t="s">
        <v>359</v>
      </c>
      <c r="D914" s="10" t="s">
        <v>23</v>
      </c>
      <c r="E914" s="11" t="s">
        <v>24</v>
      </c>
      <c r="F914" s="11">
        <v>0</v>
      </c>
      <c r="G914" s="11">
        <v>2888689.44</v>
      </c>
      <c r="H914" s="11">
        <v>478835.01064023102</v>
      </c>
      <c r="I914" s="11">
        <v>0</v>
      </c>
      <c r="J914" s="11">
        <v>14135070.640000001</v>
      </c>
      <c r="K914" s="12">
        <v>20821264.079999998</v>
      </c>
      <c r="L914" s="13">
        <f>SUM(F914:K914)</f>
        <v>38323859.17064023</v>
      </c>
    </row>
    <row r="915" spans="1:12" s="8" customFormat="1" x14ac:dyDescent="0.25">
      <c r="A915" s="7" t="s">
        <v>358</v>
      </c>
      <c r="B915" s="10" t="s">
        <v>309</v>
      </c>
      <c r="C915" s="10" t="s">
        <v>359</v>
      </c>
      <c r="D915" s="10" t="s">
        <v>313</v>
      </c>
      <c r="E915" s="11" t="s">
        <v>314</v>
      </c>
      <c r="F915" s="11">
        <v>0</v>
      </c>
      <c r="G915" s="11">
        <v>108359.81</v>
      </c>
      <c r="H915" s="11">
        <v>17961.941424730801</v>
      </c>
      <c r="I915" s="11">
        <v>0</v>
      </c>
      <c r="J915" s="11">
        <v>530231.30000000005</v>
      </c>
      <c r="K915" s="12">
        <v>781042.15</v>
      </c>
      <c r="L915" s="13">
        <f>SUM(F915:K915)</f>
        <v>1437595.2014247309</v>
      </c>
    </row>
    <row r="916" spans="1:12" s="8" customFormat="1" x14ac:dyDescent="0.25">
      <c r="A916" s="7" t="s">
        <v>358</v>
      </c>
      <c r="B916" s="10" t="s">
        <v>309</v>
      </c>
      <c r="C916" s="10" t="s">
        <v>359</v>
      </c>
      <c r="D916" s="10" t="s">
        <v>25</v>
      </c>
      <c r="E916" s="11" t="s">
        <v>26</v>
      </c>
      <c r="F916" s="11">
        <v>0</v>
      </c>
      <c r="G916" s="11">
        <v>8316700.71</v>
      </c>
      <c r="H916" s="11">
        <v>1378593.15048412</v>
      </c>
      <c r="I916" s="11">
        <v>0</v>
      </c>
      <c r="J916" s="11">
        <v>40695669.979999997</v>
      </c>
      <c r="K916" s="12">
        <v>59945600.07</v>
      </c>
      <c r="L916" s="13">
        <f>SUM(F916:K916)</f>
        <v>110336563.91048411</v>
      </c>
    </row>
    <row r="917" spans="1:12" s="8" customFormat="1" x14ac:dyDescent="0.25">
      <c r="A917" s="7" t="s">
        <v>358</v>
      </c>
      <c r="B917" s="10" t="s">
        <v>309</v>
      </c>
      <c r="C917" s="10" t="s">
        <v>359</v>
      </c>
      <c r="D917" s="10" t="s">
        <v>49</v>
      </c>
      <c r="E917" s="11" t="s">
        <v>50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2">
        <v>-65813.350000000006</v>
      </c>
      <c r="L917" s="13">
        <f>SUM(F917:K917)</f>
        <v>-65813.350000000006</v>
      </c>
    </row>
    <row r="918" spans="1:12" s="8" customFormat="1" x14ac:dyDescent="0.25">
      <c r="A918" s="7" t="s">
        <v>358</v>
      </c>
      <c r="B918" s="10" t="s">
        <v>309</v>
      </c>
      <c r="C918" s="10" t="s">
        <v>359</v>
      </c>
      <c r="D918" s="10" t="s">
        <v>27</v>
      </c>
      <c r="E918" s="11" t="s">
        <v>28</v>
      </c>
      <c r="F918" s="11">
        <v>0</v>
      </c>
      <c r="G918" s="11">
        <v>367565.18</v>
      </c>
      <c r="H918" s="11">
        <v>60928.348643971898</v>
      </c>
      <c r="I918" s="11">
        <v>0</v>
      </c>
      <c r="J918" s="11">
        <v>1798587.18</v>
      </c>
      <c r="K918" s="12">
        <v>2649357.73</v>
      </c>
      <c r="L918" s="13">
        <f>SUM(F918:K918)</f>
        <v>4876438.4386439715</v>
      </c>
    </row>
    <row r="919" spans="1:12" s="8" customFormat="1" x14ac:dyDescent="0.25">
      <c r="A919" s="7" t="s">
        <v>358</v>
      </c>
      <c r="B919" s="10" t="s">
        <v>309</v>
      </c>
      <c r="C919" s="10" t="s">
        <v>359</v>
      </c>
      <c r="D919" s="10" t="s">
        <v>29</v>
      </c>
      <c r="E919" s="11" t="s">
        <v>30</v>
      </c>
      <c r="F919" s="11">
        <v>0</v>
      </c>
      <c r="G919" s="11">
        <v>6971156.0899999999</v>
      </c>
      <c r="H919" s="11">
        <v>1155552.9494392099</v>
      </c>
      <c r="I919" s="11">
        <v>0</v>
      </c>
      <c r="J919" s="11">
        <v>34111587.93</v>
      </c>
      <c r="K919" s="12">
        <v>50247105.130000003</v>
      </c>
      <c r="L919" s="13">
        <f>SUM(F919:K919)</f>
        <v>92485402.099439204</v>
      </c>
    </row>
    <row r="920" spans="1:12" s="8" customFormat="1" x14ac:dyDescent="0.25">
      <c r="A920" s="7" t="s">
        <v>358</v>
      </c>
      <c r="B920" s="10" t="s">
        <v>309</v>
      </c>
      <c r="C920" s="10" t="s">
        <v>359</v>
      </c>
      <c r="D920" s="10" t="s">
        <v>31</v>
      </c>
      <c r="E920" s="11" t="s">
        <v>32</v>
      </c>
      <c r="F920" s="11">
        <v>0</v>
      </c>
      <c r="G920" s="11">
        <v>3367660.84</v>
      </c>
      <c r="H920" s="11">
        <v>558230.28077661397</v>
      </c>
      <c r="I920" s="11">
        <v>0</v>
      </c>
      <c r="J920" s="11">
        <v>16478795.98</v>
      </c>
      <c r="K920" s="12">
        <v>24273622.100000001</v>
      </c>
      <c r="L920" s="13">
        <f>SUM(F920:K920)</f>
        <v>44678309.200776614</v>
      </c>
    </row>
    <row r="921" spans="1:12" s="8" customFormat="1" x14ac:dyDescent="0.25">
      <c r="A921" s="7" t="s">
        <v>358</v>
      </c>
      <c r="B921" s="10" t="s">
        <v>309</v>
      </c>
      <c r="C921" s="10" t="s">
        <v>359</v>
      </c>
      <c r="D921" s="10" t="s">
        <v>33</v>
      </c>
      <c r="E921" s="11" t="s">
        <v>34</v>
      </c>
      <c r="F921" s="11">
        <v>0</v>
      </c>
      <c r="G921" s="11">
        <v>638879.89</v>
      </c>
      <c r="H921" s="11">
        <v>105902.02427947499</v>
      </c>
      <c r="I921" s="11">
        <v>0</v>
      </c>
      <c r="J921" s="11">
        <v>3126197.04</v>
      </c>
      <c r="K921" s="12">
        <v>4604955.71</v>
      </c>
      <c r="L921" s="13">
        <f>SUM(F921:K921)</f>
        <v>8475934.6642794758</v>
      </c>
    </row>
    <row r="922" spans="1:12" s="8" customFormat="1" x14ac:dyDescent="0.25">
      <c r="A922" s="7" t="s">
        <v>358</v>
      </c>
      <c r="B922" s="10" t="s">
        <v>309</v>
      </c>
      <c r="C922" s="10" t="s">
        <v>359</v>
      </c>
      <c r="D922" s="10" t="s">
        <v>228</v>
      </c>
      <c r="E922" s="11" t="s">
        <v>229</v>
      </c>
      <c r="F922" s="11">
        <v>0</v>
      </c>
      <c r="G922" s="11">
        <v>46538368.939999998</v>
      </c>
      <c r="H922" s="11">
        <v>7714294.2724649198</v>
      </c>
      <c r="I922" s="11">
        <v>0</v>
      </c>
      <c r="J922" s="11">
        <v>227723729.56999999</v>
      </c>
      <c r="K922" s="12">
        <v>335441967.86000001</v>
      </c>
      <c r="L922" s="13">
        <f>SUM(F922:K922)</f>
        <v>617418360.64246488</v>
      </c>
    </row>
    <row r="923" spans="1:12" s="8" customFormat="1" x14ac:dyDescent="0.25">
      <c r="A923" s="7" t="s">
        <v>358</v>
      </c>
      <c r="B923" s="10" t="s">
        <v>309</v>
      </c>
      <c r="C923" s="10" t="s">
        <v>359</v>
      </c>
      <c r="D923" s="10" t="s">
        <v>39</v>
      </c>
      <c r="E923" s="11" t="s">
        <v>40</v>
      </c>
      <c r="F923" s="11">
        <v>0</v>
      </c>
      <c r="G923" s="11">
        <v>3694359.53</v>
      </c>
      <c r="H923" s="11">
        <v>612384.51709665998</v>
      </c>
      <c r="I923" s="11">
        <v>0</v>
      </c>
      <c r="J923" s="11">
        <v>18077413.329999998</v>
      </c>
      <c r="K923" s="12">
        <v>26628419.949999999</v>
      </c>
      <c r="L923" s="13">
        <f>SUM(F923:K923)</f>
        <v>49012577.327096656</v>
      </c>
    </row>
    <row r="924" spans="1:12" s="8" customFormat="1" x14ac:dyDescent="0.25">
      <c r="A924" s="7" t="s">
        <v>358</v>
      </c>
      <c r="B924" s="10" t="s">
        <v>309</v>
      </c>
      <c r="C924" s="10" t="s">
        <v>359</v>
      </c>
      <c r="D924" s="10" t="s">
        <v>43</v>
      </c>
      <c r="E924" s="11" t="s">
        <v>44</v>
      </c>
      <c r="F924" s="11">
        <v>0</v>
      </c>
      <c r="G924" s="11">
        <v>104195507.03</v>
      </c>
      <c r="H924" s="11">
        <v>17271658.236550201</v>
      </c>
      <c r="I924" s="11">
        <v>0</v>
      </c>
      <c r="J924" s="11">
        <v>509854341.91000003</v>
      </c>
      <c r="K924" s="12">
        <v>751026448.11000001</v>
      </c>
      <c r="L924" s="13">
        <f>SUM(F924:K924)</f>
        <v>1382347955.2865503</v>
      </c>
    </row>
    <row r="925" spans="1:12" s="8" customFormat="1" x14ac:dyDescent="0.25">
      <c r="A925" s="7" t="s">
        <v>358</v>
      </c>
      <c r="B925" s="10" t="s">
        <v>309</v>
      </c>
      <c r="C925" s="10" t="s">
        <v>359</v>
      </c>
      <c r="D925" s="10" t="s">
        <v>45</v>
      </c>
      <c r="E925" s="11" t="s">
        <v>46</v>
      </c>
      <c r="F925" s="11">
        <v>0</v>
      </c>
      <c r="G925" s="11">
        <v>15835026.93</v>
      </c>
      <c r="H925" s="11">
        <v>2624846.12924167</v>
      </c>
      <c r="I925" s="11">
        <v>0</v>
      </c>
      <c r="J925" s="11">
        <v>77484696.459999993</v>
      </c>
      <c r="K925" s="12">
        <v>114136629.98</v>
      </c>
      <c r="L925" s="13">
        <f>SUM(F925:K925)</f>
        <v>210081199.49924165</v>
      </c>
    </row>
    <row r="926" spans="1:12" s="8" customFormat="1" x14ac:dyDescent="0.25">
      <c r="A926" s="7" t="s">
        <v>358</v>
      </c>
      <c r="B926" s="10" t="s">
        <v>309</v>
      </c>
      <c r="C926" s="10" t="s">
        <v>359</v>
      </c>
      <c r="D926" s="10" t="s">
        <v>51</v>
      </c>
      <c r="E926" s="11" t="s">
        <v>52</v>
      </c>
      <c r="F926" s="11">
        <v>0</v>
      </c>
      <c r="G926" s="11">
        <v>87459952.480000004</v>
      </c>
      <c r="H926" s="11">
        <v>14497538.825375199</v>
      </c>
      <c r="I926" s="11">
        <v>0</v>
      </c>
      <c r="J926" s="11">
        <v>427963141.44999999</v>
      </c>
      <c r="K926" s="12">
        <v>630398942.65999997</v>
      </c>
      <c r="L926" s="13">
        <f>SUM(F926:K926)</f>
        <v>1160319575.4153752</v>
      </c>
    </row>
    <row r="927" spans="1:12" s="8" customFormat="1" x14ac:dyDescent="0.25">
      <c r="A927" s="7" t="s">
        <v>358</v>
      </c>
      <c r="B927" s="10" t="s">
        <v>309</v>
      </c>
      <c r="C927" s="10" t="s">
        <v>359</v>
      </c>
      <c r="D927" s="10" t="s">
        <v>315</v>
      </c>
      <c r="E927" s="11" t="s">
        <v>316</v>
      </c>
      <c r="F927" s="11">
        <v>0</v>
      </c>
      <c r="G927" s="11">
        <v>166493407.53</v>
      </c>
      <c r="H927" s="11">
        <v>27598284.371330202</v>
      </c>
      <c r="I927" s="11">
        <v>0</v>
      </c>
      <c r="J927" s="11">
        <v>814693350.40999997</v>
      </c>
      <c r="K927" s="12">
        <v>1200060885.95</v>
      </c>
      <c r="L927" s="13">
        <f>SUM(F927:K927)</f>
        <v>2208845928.2613301</v>
      </c>
    </row>
    <row r="928" spans="1:12" s="8" customFormat="1" x14ac:dyDescent="0.25">
      <c r="A928" s="7" t="s">
        <v>358</v>
      </c>
      <c r="B928" s="10" t="s">
        <v>309</v>
      </c>
      <c r="C928" s="10" t="s">
        <v>359</v>
      </c>
      <c r="D928" s="10" t="s">
        <v>317</v>
      </c>
      <c r="E928" s="11" t="s">
        <v>318</v>
      </c>
      <c r="F928" s="11">
        <v>0</v>
      </c>
      <c r="G928" s="11">
        <v>2866.64</v>
      </c>
      <c r="H928" s="11">
        <v>475.18034990071902</v>
      </c>
      <c r="I928" s="11">
        <v>0</v>
      </c>
      <c r="J928" s="11">
        <v>14027.18</v>
      </c>
      <c r="K928" s="12">
        <v>20662.349999999999</v>
      </c>
      <c r="L928" s="13">
        <f>SUM(F928:K928)</f>
        <v>38031.35034990072</v>
      </c>
    </row>
    <row r="929" spans="1:12" s="8" customFormat="1" x14ac:dyDescent="0.25">
      <c r="A929" s="7" t="s">
        <v>358</v>
      </c>
      <c r="B929" s="10" t="s">
        <v>309</v>
      </c>
      <c r="C929" s="10" t="s">
        <v>359</v>
      </c>
      <c r="D929" s="10" t="s">
        <v>319</v>
      </c>
      <c r="E929" s="11" t="s">
        <v>320</v>
      </c>
      <c r="F929" s="11">
        <v>0</v>
      </c>
      <c r="G929" s="11">
        <v>426397197.43000001</v>
      </c>
      <c r="H929" s="11">
        <v>70680462.872557506</v>
      </c>
      <c r="I929" s="11">
        <v>0</v>
      </c>
      <c r="J929" s="11">
        <v>2086466764.8</v>
      </c>
      <c r="K929" s="12">
        <v>3073410569.75</v>
      </c>
      <c r="L929" s="13">
        <f>SUM(F929:K929)</f>
        <v>5656954994.8525581</v>
      </c>
    </row>
    <row r="930" spans="1:12" s="8" customFormat="1" x14ac:dyDescent="0.25">
      <c r="A930" s="7" t="s">
        <v>360</v>
      </c>
      <c r="B930" s="10" t="s">
        <v>309</v>
      </c>
      <c r="C930" s="10" t="s">
        <v>361</v>
      </c>
      <c r="D930" s="10" t="s">
        <v>313</v>
      </c>
      <c r="E930" s="11" t="s">
        <v>314</v>
      </c>
      <c r="F930" s="11">
        <v>0</v>
      </c>
      <c r="G930" s="11">
        <v>94710.42</v>
      </c>
      <c r="H930" s="11">
        <v>16352.50832734715</v>
      </c>
      <c r="I930" s="11">
        <v>0</v>
      </c>
      <c r="J930" s="11">
        <v>539984.28</v>
      </c>
      <c r="K930" s="12">
        <v>588225.23</v>
      </c>
      <c r="L930" s="13">
        <f>SUM(F930:K930)</f>
        <v>1239272.4383273472</v>
      </c>
    </row>
    <row r="931" spans="1:12" s="8" customFormat="1" x14ac:dyDescent="0.25">
      <c r="A931" s="7" t="s">
        <v>360</v>
      </c>
      <c r="B931" s="10" t="s">
        <v>309</v>
      </c>
      <c r="C931" s="10" t="s">
        <v>361</v>
      </c>
      <c r="D931" s="10" t="s">
        <v>228</v>
      </c>
      <c r="E931" s="11" t="s">
        <v>229</v>
      </c>
      <c r="F931" s="11">
        <v>0</v>
      </c>
      <c r="G931" s="11">
        <v>13881826.560000001</v>
      </c>
      <c r="H931" s="11">
        <v>2396807.9666089602</v>
      </c>
      <c r="I931" s="11">
        <v>0</v>
      </c>
      <c r="J931" s="11">
        <v>79146184.019999996</v>
      </c>
      <c r="K931" s="12">
        <v>86216921.459999993</v>
      </c>
      <c r="L931" s="13">
        <f>SUM(F931:K931)</f>
        <v>181641740.00660896</v>
      </c>
    </row>
    <row r="932" spans="1:12" s="8" customFormat="1" x14ac:dyDescent="0.25">
      <c r="A932" s="7" t="s">
        <v>360</v>
      </c>
      <c r="B932" s="10" t="s">
        <v>309</v>
      </c>
      <c r="C932" s="10" t="s">
        <v>361</v>
      </c>
      <c r="D932" s="10" t="s">
        <v>39</v>
      </c>
      <c r="E932" s="11" t="s">
        <v>40</v>
      </c>
      <c r="F932" s="11">
        <v>0</v>
      </c>
      <c r="G932" s="11">
        <v>277450.26</v>
      </c>
      <c r="H932" s="11">
        <v>47903.997923916002</v>
      </c>
      <c r="I932" s="11">
        <v>0</v>
      </c>
      <c r="J932" s="11">
        <v>1581861.67</v>
      </c>
      <c r="K932" s="12">
        <v>1723181.53</v>
      </c>
      <c r="L932" s="13">
        <f>SUM(F932:K932)</f>
        <v>3630397.4579239162</v>
      </c>
    </row>
    <row r="933" spans="1:12" s="8" customFormat="1" x14ac:dyDescent="0.25">
      <c r="A933" s="7" t="s">
        <v>360</v>
      </c>
      <c r="B933" s="10" t="s">
        <v>309</v>
      </c>
      <c r="C933" s="10" t="s">
        <v>361</v>
      </c>
      <c r="D933" s="10" t="s">
        <v>43</v>
      </c>
      <c r="E933" s="11" t="s">
        <v>44</v>
      </c>
      <c r="F933" s="11">
        <v>0</v>
      </c>
      <c r="G933" s="11">
        <v>5138553.5199999996</v>
      </c>
      <c r="H933" s="11">
        <v>887212.20918215602</v>
      </c>
      <c r="I933" s="11">
        <v>0</v>
      </c>
      <c r="J933" s="11">
        <v>29297074.18</v>
      </c>
      <c r="K933" s="12">
        <v>31914407.170000002</v>
      </c>
      <c r="L933" s="13">
        <f>SUM(F933:K933)</f>
        <v>67237247.079182148</v>
      </c>
    </row>
    <row r="934" spans="1:12" s="8" customFormat="1" x14ac:dyDescent="0.25">
      <c r="A934" s="7" t="s">
        <v>360</v>
      </c>
      <c r="B934" s="10" t="s">
        <v>309</v>
      </c>
      <c r="C934" s="10" t="s">
        <v>361</v>
      </c>
      <c r="D934" s="10" t="s">
        <v>317</v>
      </c>
      <c r="E934" s="11" t="s">
        <v>318</v>
      </c>
      <c r="F934" s="11">
        <v>0</v>
      </c>
      <c r="G934" s="11">
        <v>16944612.239999998</v>
      </c>
      <c r="H934" s="11">
        <v>2925622.3179576201</v>
      </c>
      <c r="I934" s="11">
        <v>0</v>
      </c>
      <c r="J934" s="11">
        <v>96608424.849999994</v>
      </c>
      <c r="K934" s="12">
        <v>105239198.61</v>
      </c>
      <c r="L934" s="13">
        <f>SUM(F934:K934)</f>
        <v>221717858.01795763</v>
      </c>
    </row>
    <row r="935" spans="1:12" s="8" customFormat="1" x14ac:dyDescent="0.25">
      <c r="A935" s="7" t="s">
        <v>362</v>
      </c>
      <c r="B935" s="10" t="s">
        <v>309</v>
      </c>
      <c r="C935" s="10" t="s">
        <v>363</v>
      </c>
      <c r="D935" s="10" t="s">
        <v>327</v>
      </c>
      <c r="E935" s="11" t="s">
        <v>328</v>
      </c>
      <c r="F935" s="11">
        <v>0</v>
      </c>
      <c r="G935" s="11">
        <v>10416984.18</v>
      </c>
      <c r="H935" s="11">
        <v>1349117.4341744999</v>
      </c>
      <c r="I935" s="11">
        <v>0</v>
      </c>
      <c r="J935" s="11">
        <v>45094921.299999997</v>
      </c>
      <c r="K935" s="12">
        <v>47285460.799999997</v>
      </c>
      <c r="L935" s="13">
        <f>SUM(F935:K935)</f>
        <v>104146483.71417449</v>
      </c>
    </row>
    <row r="936" spans="1:12" s="8" customFormat="1" x14ac:dyDescent="0.25">
      <c r="A936" s="7" t="s">
        <v>362</v>
      </c>
      <c r="B936" s="10" t="s">
        <v>309</v>
      </c>
      <c r="C936" s="10" t="s">
        <v>363</v>
      </c>
      <c r="D936" s="10" t="s">
        <v>311</v>
      </c>
      <c r="E936" s="11" t="s">
        <v>312</v>
      </c>
      <c r="F936" s="11">
        <v>0</v>
      </c>
      <c r="G936" s="11">
        <v>1536837.04</v>
      </c>
      <c r="H936" s="11">
        <v>199037.803091309</v>
      </c>
      <c r="I936" s="11">
        <v>0</v>
      </c>
      <c r="J936" s="11">
        <v>6652937.5700000003</v>
      </c>
      <c r="K936" s="12">
        <v>6976111.9400000004</v>
      </c>
      <c r="L936" s="13">
        <f>SUM(F936:K936)</f>
        <v>15364924.353091311</v>
      </c>
    </row>
    <row r="937" spans="1:12" s="8" customFormat="1" x14ac:dyDescent="0.25">
      <c r="A937" s="7" t="s">
        <v>362</v>
      </c>
      <c r="B937" s="10" t="s">
        <v>309</v>
      </c>
      <c r="C937" s="10" t="s">
        <v>363</v>
      </c>
      <c r="D937" s="10" t="s">
        <v>23</v>
      </c>
      <c r="E937" s="11" t="s">
        <v>24</v>
      </c>
      <c r="F937" s="11">
        <v>0</v>
      </c>
      <c r="G937" s="11">
        <v>77200.240000000005</v>
      </c>
      <c r="H937" s="11">
        <v>9998.3043008302793</v>
      </c>
      <c r="I937" s="11">
        <v>0</v>
      </c>
      <c r="J937" s="11">
        <v>334198.28999999998</v>
      </c>
      <c r="K937" s="12">
        <v>350432.37</v>
      </c>
      <c r="L937" s="13">
        <f>SUM(F937:K937)</f>
        <v>771829.20430083026</v>
      </c>
    </row>
    <row r="938" spans="1:12" s="8" customFormat="1" x14ac:dyDescent="0.25">
      <c r="A938" s="7" t="s">
        <v>362</v>
      </c>
      <c r="B938" s="10" t="s">
        <v>309</v>
      </c>
      <c r="C938" s="10" t="s">
        <v>363</v>
      </c>
      <c r="D938" s="10" t="s">
        <v>313</v>
      </c>
      <c r="E938" s="11" t="s">
        <v>314</v>
      </c>
      <c r="F938" s="11">
        <v>0</v>
      </c>
      <c r="G938" s="11">
        <v>53169.34</v>
      </c>
      <c r="H938" s="11">
        <v>6886.0319019454</v>
      </c>
      <c r="I938" s="11">
        <v>0</v>
      </c>
      <c r="J938" s="11">
        <v>230169.05</v>
      </c>
      <c r="K938" s="12">
        <v>241349.78</v>
      </c>
      <c r="L938" s="13">
        <f>SUM(F938:K938)</f>
        <v>531574.2019019454</v>
      </c>
    </row>
    <row r="939" spans="1:12" s="8" customFormat="1" x14ac:dyDescent="0.25">
      <c r="A939" s="7" t="s">
        <v>362</v>
      </c>
      <c r="B939" s="10" t="s">
        <v>309</v>
      </c>
      <c r="C939" s="10" t="s">
        <v>363</v>
      </c>
      <c r="D939" s="10" t="s">
        <v>29</v>
      </c>
      <c r="E939" s="11" t="s">
        <v>30</v>
      </c>
      <c r="F939" s="11">
        <v>0</v>
      </c>
      <c r="G939" s="11">
        <v>319728.45</v>
      </c>
      <c r="H939" s="11">
        <v>41408.455351668403</v>
      </c>
      <c r="I939" s="11">
        <v>0</v>
      </c>
      <c r="J939" s="11">
        <v>1384098.22</v>
      </c>
      <c r="K939" s="12">
        <v>1451332.44</v>
      </c>
      <c r="L939" s="13">
        <f>SUM(F939:K939)</f>
        <v>3196567.5653516683</v>
      </c>
    </row>
    <row r="940" spans="1:12" s="8" customFormat="1" x14ac:dyDescent="0.25">
      <c r="A940" s="7" t="s">
        <v>362</v>
      </c>
      <c r="B940" s="10" t="s">
        <v>309</v>
      </c>
      <c r="C940" s="10" t="s">
        <v>363</v>
      </c>
      <c r="D940" s="10" t="s">
        <v>228</v>
      </c>
      <c r="E940" s="11" t="s">
        <v>229</v>
      </c>
      <c r="F940" s="11">
        <v>0</v>
      </c>
      <c r="G940" s="11">
        <v>10214503.74</v>
      </c>
      <c r="H940" s="11">
        <v>1322893.9241657299</v>
      </c>
      <c r="I940" s="11">
        <v>0</v>
      </c>
      <c r="J940" s="11">
        <v>44218387.439999998</v>
      </c>
      <c r="K940" s="12">
        <v>46366348.259999998</v>
      </c>
      <c r="L940" s="13">
        <f>SUM(F940:K940)</f>
        <v>102122133.36416572</v>
      </c>
    </row>
    <row r="941" spans="1:12" s="8" customFormat="1" x14ac:dyDescent="0.25">
      <c r="A941" s="7" t="s">
        <v>362</v>
      </c>
      <c r="B941" s="10" t="s">
        <v>309</v>
      </c>
      <c r="C941" s="10" t="s">
        <v>363</v>
      </c>
      <c r="D941" s="10" t="s">
        <v>39</v>
      </c>
      <c r="E941" s="11" t="s">
        <v>40</v>
      </c>
      <c r="F941" s="11">
        <v>0</v>
      </c>
      <c r="G941" s="11">
        <v>440625.6</v>
      </c>
      <c r="H941" s="11">
        <v>57066.006531364401</v>
      </c>
      <c r="I941" s="11">
        <v>0</v>
      </c>
      <c r="J941" s="11">
        <v>1907459.65</v>
      </c>
      <c r="K941" s="12">
        <v>2000116.78</v>
      </c>
      <c r="L941" s="13">
        <f>SUM(F941:K941)</f>
        <v>4405268.0365313645</v>
      </c>
    </row>
    <row r="942" spans="1:12" s="8" customFormat="1" x14ac:dyDescent="0.25">
      <c r="A942" s="7" t="s">
        <v>362</v>
      </c>
      <c r="B942" s="10" t="s">
        <v>309</v>
      </c>
      <c r="C942" s="10" t="s">
        <v>363</v>
      </c>
      <c r="D942" s="10" t="s">
        <v>43</v>
      </c>
      <c r="E942" s="11" t="s">
        <v>44</v>
      </c>
      <c r="F942" s="11">
        <v>0</v>
      </c>
      <c r="G942" s="11">
        <v>1879673.82</v>
      </c>
      <c r="H942" s="11">
        <v>243439.049034998</v>
      </c>
      <c r="I942" s="11">
        <v>0</v>
      </c>
      <c r="J942" s="11">
        <v>8137071.3099999996</v>
      </c>
      <c r="K942" s="12">
        <v>8532339.2300000004</v>
      </c>
      <c r="L942" s="13">
        <f>SUM(F942:K942)</f>
        <v>18792523.409034997</v>
      </c>
    </row>
    <row r="943" spans="1:12" s="8" customFormat="1" x14ac:dyDescent="0.25">
      <c r="A943" s="7" t="s">
        <v>362</v>
      </c>
      <c r="B943" s="10" t="s">
        <v>309</v>
      </c>
      <c r="C943" s="10" t="s">
        <v>363</v>
      </c>
      <c r="D943" s="10" t="s">
        <v>315</v>
      </c>
      <c r="E943" s="11" t="s">
        <v>316</v>
      </c>
      <c r="F943" s="11">
        <v>0</v>
      </c>
      <c r="G943" s="11">
        <v>18890131.59</v>
      </c>
      <c r="H943" s="11">
        <v>2446485.9914476601</v>
      </c>
      <c r="I943" s="11">
        <v>0</v>
      </c>
      <c r="J943" s="11">
        <v>81775011.170000002</v>
      </c>
      <c r="K943" s="12">
        <v>85747329.689999998</v>
      </c>
      <c r="L943" s="13">
        <f>SUM(F943:K943)</f>
        <v>188858958.44144768</v>
      </c>
    </row>
    <row r="944" spans="1:12" s="8" customFormat="1" x14ac:dyDescent="0.25">
      <c r="A944" s="7" t="s">
        <v>364</v>
      </c>
      <c r="B944" s="10" t="s">
        <v>309</v>
      </c>
      <c r="C944" s="10" t="s">
        <v>365</v>
      </c>
      <c r="D944" s="10" t="s">
        <v>313</v>
      </c>
      <c r="E944" s="11" t="s">
        <v>314</v>
      </c>
      <c r="F944" s="11">
        <v>0</v>
      </c>
      <c r="G944" s="11">
        <v>291410.06</v>
      </c>
      <c r="H944" s="11">
        <v>22786.295300387701</v>
      </c>
      <c r="I944" s="11">
        <v>0</v>
      </c>
      <c r="J944" s="11">
        <v>732851.81</v>
      </c>
      <c r="K944" s="12">
        <v>710230.83</v>
      </c>
      <c r="L944" s="13">
        <f>SUM(F944:K944)</f>
        <v>1757278.9953003877</v>
      </c>
    </row>
    <row r="945" spans="1:12" s="8" customFormat="1" x14ac:dyDescent="0.25">
      <c r="A945" s="7" t="s">
        <v>364</v>
      </c>
      <c r="B945" s="10" t="s">
        <v>309</v>
      </c>
      <c r="C945" s="10" t="s">
        <v>365</v>
      </c>
      <c r="D945" s="10" t="s">
        <v>228</v>
      </c>
      <c r="E945" s="11" t="s">
        <v>229</v>
      </c>
      <c r="F945" s="11">
        <v>0</v>
      </c>
      <c r="G945" s="11">
        <v>27805076.600000001</v>
      </c>
      <c r="H945" s="11">
        <v>2174168.8606272</v>
      </c>
      <c r="I945" s="11">
        <v>0</v>
      </c>
      <c r="J945" s="11">
        <v>69925521.730000004</v>
      </c>
      <c r="K945" s="12">
        <v>67767126.519999996</v>
      </c>
      <c r="L945" s="13">
        <f>SUM(F945:K945)</f>
        <v>167671893.7106272</v>
      </c>
    </row>
    <row r="946" spans="1:12" s="8" customFormat="1" x14ac:dyDescent="0.25">
      <c r="A946" s="7" t="s">
        <v>364</v>
      </c>
      <c r="B946" s="10" t="s">
        <v>309</v>
      </c>
      <c r="C946" s="10" t="s">
        <v>365</v>
      </c>
      <c r="D946" s="10" t="s">
        <v>39</v>
      </c>
      <c r="E946" s="11" t="s">
        <v>40</v>
      </c>
      <c r="F946" s="11">
        <v>0</v>
      </c>
      <c r="G946" s="11">
        <v>871661.24</v>
      </c>
      <c r="H946" s="11">
        <v>68158.011043790393</v>
      </c>
      <c r="I946" s="11">
        <v>0</v>
      </c>
      <c r="J946" s="11">
        <v>2192094.91</v>
      </c>
      <c r="K946" s="12">
        <v>2124431.38</v>
      </c>
      <c r="L946" s="13">
        <f>SUM(F946:K946)</f>
        <v>5256345.5410437901</v>
      </c>
    </row>
    <row r="947" spans="1:12" s="8" customFormat="1" x14ac:dyDescent="0.25">
      <c r="A947" s="7" t="s">
        <v>364</v>
      </c>
      <c r="B947" s="10" t="s">
        <v>309</v>
      </c>
      <c r="C947" s="10" t="s">
        <v>365</v>
      </c>
      <c r="D947" s="10" t="s">
        <v>43</v>
      </c>
      <c r="E947" s="11" t="s">
        <v>44</v>
      </c>
      <c r="F947" s="11">
        <v>0</v>
      </c>
      <c r="G947" s="11">
        <v>33010437.100000001</v>
      </c>
      <c r="H947" s="11">
        <v>2581192.8330286201</v>
      </c>
      <c r="I947" s="11">
        <v>0</v>
      </c>
      <c r="J947" s="11">
        <v>83016208.549999997</v>
      </c>
      <c r="K947" s="12">
        <v>80453742.340000004</v>
      </c>
      <c r="L947" s="13">
        <f>SUM(F947:K947)</f>
        <v>199061580.82302862</v>
      </c>
    </row>
    <row r="948" spans="1:12" s="8" customFormat="1" x14ac:dyDescent="0.25">
      <c r="A948" s="7">
        <v>11001</v>
      </c>
      <c r="B948" s="10" t="s">
        <v>366</v>
      </c>
      <c r="C948" s="10" t="s">
        <v>366</v>
      </c>
      <c r="D948" s="10" t="s">
        <v>367</v>
      </c>
      <c r="E948" s="11" t="s">
        <v>368</v>
      </c>
      <c r="F948" s="11">
        <v>62903552</v>
      </c>
      <c r="G948" s="11">
        <v>1151359564.02</v>
      </c>
      <c r="H948" s="11">
        <v>538544853.95720804</v>
      </c>
      <c r="I948" s="11">
        <v>0</v>
      </c>
      <c r="J948" s="11">
        <v>2424943398.98</v>
      </c>
      <c r="K948" s="12">
        <v>3304388375.6799998</v>
      </c>
      <c r="L948" s="13">
        <f>SUM(F948:K948)</f>
        <v>7482139744.637208</v>
      </c>
    </row>
    <row r="949" spans="1:12" s="8" customFormat="1" x14ac:dyDescent="0.25">
      <c r="A949" s="7">
        <v>11001</v>
      </c>
      <c r="B949" s="10" t="s">
        <v>366</v>
      </c>
      <c r="C949" s="10" t="s">
        <v>366</v>
      </c>
      <c r="D949" s="10" t="s">
        <v>23</v>
      </c>
      <c r="E949" s="11" t="s">
        <v>24</v>
      </c>
      <c r="F949" s="11">
        <v>0</v>
      </c>
      <c r="G949" s="11">
        <v>51697023.590000004</v>
      </c>
      <c r="H949" s="11">
        <v>24181121.9447379</v>
      </c>
      <c r="I949" s="11">
        <v>0</v>
      </c>
      <c r="J949" s="11">
        <v>108882020.89</v>
      </c>
      <c r="K949" s="12">
        <v>148369848.25999999</v>
      </c>
      <c r="L949" s="13">
        <f>SUM(F949:K949)</f>
        <v>333130014.68473792</v>
      </c>
    </row>
    <row r="950" spans="1:12" s="8" customFormat="1" x14ac:dyDescent="0.25">
      <c r="A950" s="7">
        <v>11001</v>
      </c>
      <c r="B950" s="10" t="s">
        <v>366</v>
      </c>
      <c r="C950" s="10" t="s">
        <v>366</v>
      </c>
      <c r="D950" s="10" t="s">
        <v>313</v>
      </c>
      <c r="E950" s="11" t="s">
        <v>314</v>
      </c>
      <c r="F950" s="11">
        <v>0</v>
      </c>
      <c r="G950" s="11">
        <v>930925.78</v>
      </c>
      <c r="H950" s="11">
        <v>435437.63713718398</v>
      </c>
      <c r="I950" s="11">
        <v>0</v>
      </c>
      <c r="J950" s="11">
        <v>1960675.36</v>
      </c>
      <c r="K950" s="12">
        <v>2671746.0099999998</v>
      </c>
      <c r="L950" s="13">
        <f>SUM(F950:K950)</f>
        <v>5998784.7871371843</v>
      </c>
    </row>
    <row r="951" spans="1:12" s="8" customFormat="1" x14ac:dyDescent="0.25">
      <c r="A951" s="7">
        <v>11001</v>
      </c>
      <c r="B951" s="10" t="s">
        <v>366</v>
      </c>
      <c r="C951" s="10" t="s">
        <v>366</v>
      </c>
      <c r="D951" s="10" t="s">
        <v>369</v>
      </c>
      <c r="E951" s="11" t="s">
        <v>370</v>
      </c>
      <c r="F951" s="11">
        <v>0</v>
      </c>
      <c r="G951" s="11">
        <v>2430413.06</v>
      </c>
      <c r="H951" s="11">
        <v>1136818.1485955899</v>
      </c>
      <c r="I951" s="11">
        <v>0</v>
      </c>
      <c r="J951" s="11">
        <v>5118830.2</v>
      </c>
      <c r="K951" s="12">
        <v>6975256.8399999999</v>
      </c>
      <c r="L951" s="13">
        <f>SUM(F951:K951)</f>
        <v>15661318.24859559</v>
      </c>
    </row>
    <row r="952" spans="1:12" s="8" customFormat="1" x14ac:dyDescent="0.25">
      <c r="A952" s="7">
        <v>11001</v>
      </c>
      <c r="B952" s="10" t="s">
        <v>366</v>
      </c>
      <c r="C952" s="10" t="s">
        <v>366</v>
      </c>
      <c r="D952" s="10" t="s">
        <v>25</v>
      </c>
      <c r="E952" s="11" t="s">
        <v>26</v>
      </c>
      <c r="F952" s="11">
        <v>0</v>
      </c>
      <c r="G952" s="11">
        <v>203883019.44999999</v>
      </c>
      <c r="H952" s="11">
        <v>95365648.025430307</v>
      </c>
      <c r="I952" s="11">
        <v>0</v>
      </c>
      <c r="J952" s="11">
        <v>429409541.23000002</v>
      </c>
      <c r="K952" s="12">
        <v>585141862.29999995</v>
      </c>
      <c r="L952" s="13">
        <f>SUM(F952:K952)</f>
        <v>1313800071.0054302</v>
      </c>
    </row>
    <row r="953" spans="1:12" s="8" customFormat="1" x14ac:dyDescent="0.25">
      <c r="A953" s="7">
        <v>11001</v>
      </c>
      <c r="B953" s="10" t="s">
        <v>366</v>
      </c>
      <c r="C953" s="10" t="s">
        <v>366</v>
      </c>
      <c r="D953" s="10" t="s">
        <v>49</v>
      </c>
      <c r="E953" s="11" t="s">
        <v>50</v>
      </c>
      <c r="F953" s="11">
        <v>0</v>
      </c>
      <c r="G953" s="11">
        <v>530367.93999999994</v>
      </c>
      <c r="H953" s="11">
        <v>248077.95285056299</v>
      </c>
      <c r="I953" s="11">
        <v>0</v>
      </c>
      <c r="J953" s="11">
        <v>1117037.8600000001</v>
      </c>
      <c r="K953" s="12">
        <v>1522149.73</v>
      </c>
      <c r="L953" s="13">
        <f>SUM(F953:K953)</f>
        <v>3417633.4828505628</v>
      </c>
    </row>
    <row r="954" spans="1:12" s="8" customFormat="1" x14ac:dyDescent="0.25">
      <c r="A954" s="7">
        <v>11001</v>
      </c>
      <c r="B954" s="10" t="s">
        <v>366</v>
      </c>
      <c r="C954" s="10" t="s">
        <v>366</v>
      </c>
      <c r="D954" s="10" t="s">
        <v>27</v>
      </c>
      <c r="E954" s="11" t="s">
        <v>28</v>
      </c>
      <c r="F954" s="11">
        <v>0</v>
      </c>
      <c r="G954" s="11">
        <v>45665397.390000001</v>
      </c>
      <c r="H954" s="11">
        <v>21359847.556194302</v>
      </c>
      <c r="I954" s="11">
        <v>0</v>
      </c>
      <c r="J954" s="11">
        <v>96178472.329999998</v>
      </c>
      <c r="K954" s="12">
        <v>131059152.18000001</v>
      </c>
      <c r="L954" s="13">
        <f>SUM(F954:K954)</f>
        <v>294262869.45619428</v>
      </c>
    </row>
    <row r="955" spans="1:12" s="8" customFormat="1" x14ac:dyDescent="0.25">
      <c r="A955" s="7">
        <v>11001</v>
      </c>
      <c r="B955" s="10" t="s">
        <v>366</v>
      </c>
      <c r="C955" s="10" t="s">
        <v>366</v>
      </c>
      <c r="D955" s="10" t="s">
        <v>371</v>
      </c>
      <c r="E955" s="11" t="s">
        <v>372</v>
      </c>
      <c r="F955" s="11">
        <v>0</v>
      </c>
      <c r="G955" s="11">
        <v>182425953.24000001</v>
      </c>
      <c r="H955" s="11">
        <v>85329172.064477697</v>
      </c>
      <c r="I955" s="11">
        <v>0</v>
      </c>
      <c r="J955" s="11">
        <v>384217602.33999997</v>
      </c>
      <c r="K955" s="12">
        <v>523560335.23000002</v>
      </c>
      <c r="L955" s="13">
        <f>SUM(F955:K955)</f>
        <v>1175533062.8744776</v>
      </c>
    </row>
    <row r="956" spans="1:12" s="8" customFormat="1" x14ac:dyDescent="0.25">
      <c r="A956" s="7">
        <v>11001</v>
      </c>
      <c r="B956" s="10" t="s">
        <v>366</v>
      </c>
      <c r="C956" s="10" t="s">
        <v>366</v>
      </c>
      <c r="D956" s="10" t="s">
        <v>29</v>
      </c>
      <c r="E956" s="11" t="s">
        <v>30</v>
      </c>
      <c r="F956" s="11">
        <v>0</v>
      </c>
      <c r="G956" s="11">
        <v>59600503.530000001</v>
      </c>
      <c r="H956" s="11">
        <v>27877950.096427001</v>
      </c>
      <c r="I956" s="11">
        <v>0</v>
      </c>
      <c r="J956" s="11">
        <v>125527986.33</v>
      </c>
      <c r="K956" s="12">
        <v>171052742.50999999</v>
      </c>
      <c r="L956" s="13">
        <f>SUM(F956:K956)</f>
        <v>384059182.46642697</v>
      </c>
    </row>
    <row r="957" spans="1:12" s="8" customFormat="1" x14ac:dyDescent="0.25">
      <c r="A957" s="7">
        <v>11001</v>
      </c>
      <c r="B957" s="10" t="s">
        <v>366</v>
      </c>
      <c r="C957" s="10" t="s">
        <v>366</v>
      </c>
      <c r="D957" s="10" t="s">
        <v>31</v>
      </c>
      <c r="E957" s="11" t="s">
        <v>32</v>
      </c>
      <c r="F957" s="11">
        <v>0</v>
      </c>
      <c r="G957" s="11">
        <v>29379706.23</v>
      </c>
      <c r="H957" s="11">
        <v>13742266.1856768</v>
      </c>
      <c r="I957" s="11">
        <v>0</v>
      </c>
      <c r="J957" s="11">
        <v>61878258.479999997</v>
      </c>
      <c r="K957" s="12">
        <v>84319410.549999997</v>
      </c>
      <c r="L957" s="13">
        <f>SUM(F957:K957)</f>
        <v>189319641.4456768</v>
      </c>
    </row>
    <row r="958" spans="1:12" s="8" customFormat="1" x14ac:dyDescent="0.25">
      <c r="A958" s="7">
        <v>11001</v>
      </c>
      <c r="B958" s="10" t="s">
        <v>366</v>
      </c>
      <c r="C958" s="10" t="s">
        <v>366</v>
      </c>
      <c r="D958" s="10" t="s">
        <v>33</v>
      </c>
      <c r="E958" s="11" t="s">
        <v>34</v>
      </c>
      <c r="F958" s="11">
        <v>0</v>
      </c>
      <c r="G958" s="11">
        <v>432235924.64999998</v>
      </c>
      <c r="H958" s="11">
        <v>202177008.98043501</v>
      </c>
      <c r="I958" s="11">
        <v>0</v>
      </c>
      <c r="J958" s="11">
        <v>910356490.74000001</v>
      </c>
      <c r="K958" s="12">
        <v>1240512008.23</v>
      </c>
      <c r="L958" s="13">
        <f>SUM(F958:K958)</f>
        <v>2785281432.6004353</v>
      </c>
    </row>
    <row r="959" spans="1:12" s="8" customFormat="1" x14ac:dyDescent="0.25">
      <c r="A959" s="7">
        <v>11001</v>
      </c>
      <c r="B959" s="10" t="s">
        <v>366</v>
      </c>
      <c r="C959" s="10" t="s">
        <v>366</v>
      </c>
      <c r="D959" s="10" t="s">
        <v>35</v>
      </c>
      <c r="E959" s="11" t="s">
        <v>36</v>
      </c>
      <c r="F959" s="11">
        <v>0</v>
      </c>
      <c r="G959" s="11">
        <v>1173529.8</v>
      </c>
      <c r="H959" s="11">
        <v>548914.915616135</v>
      </c>
      <c r="I959" s="11">
        <v>0</v>
      </c>
      <c r="J959" s="11">
        <v>2471637.39</v>
      </c>
      <c r="K959" s="12">
        <v>3368016.71</v>
      </c>
      <c r="L959" s="13">
        <f>SUM(F959:K959)</f>
        <v>7562098.8156161346</v>
      </c>
    </row>
    <row r="960" spans="1:12" s="8" customFormat="1" x14ac:dyDescent="0.25">
      <c r="A960" s="7">
        <v>11001</v>
      </c>
      <c r="B960" s="10" t="s">
        <v>366</v>
      </c>
      <c r="C960" s="10" t="s">
        <v>366</v>
      </c>
      <c r="D960" s="10" t="s">
        <v>37</v>
      </c>
      <c r="E960" s="11" t="s">
        <v>38</v>
      </c>
      <c r="F960" s="11">
        <v>0</v>
      </c>
      <c r="G960" s="11">
        <v>94816171.400000006</v>
      </c>
      <c r="H960" s="11">
        <v>44349969.180354603</v>
      </c>
      <c r="I960" s="11">
        <v>0</v>
      </c>
      <c r="J960" s="11">
        <v>199697693.18000001</v>
      </c>
      <c r="K960" s="12">
        <v>272121294.16000003</v>
      </c>
      <c r="L960" s="13">
        <f>SUM(F960:K960)</f>
        <v>610985127.9203546</v>
      </c>
    </row>
    <row r="961" spans="1:12" s="8" customFormat="1" x14ac:dyDescent="0.25">
      <c r="A961" s="7">
        <v>11001</v>
      </c>
      <c r="B961" s="10" t="s">
        <v>366</v>
      </c>
      <c r="C961" s="10" t="s">
        <v>366</v>
      </c>
      <c r="D961" s="10" t="s">
        <v>228</v>
      </c>
      <c r="E961" s="11" t="s">
        <v>229</v>
      </c>
      <c r="F961" s="11">
        <v>0</v>
      </c>
      <c r="G961" s="11">
        <v>7837.98</v>
      </c>
      <c r="H961" s="11">
        <v>3666.1917342875099</v>
      </c>
      <c r="I961" s="11">
        <v>0</v>
      </c>
      <c r="J961" s="11">
        <v>16508.009999999998</v>
      </c>
      <c r="K961" s="12">
        <v>22494.92</v>
      </c>
      <c r="L961" s="13">
        <f>SUM(F961:K961)</f>
        <v>50507.101734287506</v>
      </c>
    </row>
    <row r="962" spans="1:12" s="8" customFormat="1" x14ac:dyDescent="0.25">
      <c r="A962" s="7">
        <v>11001</v>
      </c>
      <c r="B962" s="10" t="s">
        <v>366</v>
      </c>
      <c r="C962" s="10" t="s">
        <v>366</v>
      </c>
      <c r="D962" s="10" t="s">
        <v>373</v>
      </c>
      <c r="E962" s="11" t="s">
        <v>374</v>
      </c>
      <c r="F962" s="11">
        <v>0</v>
      </c>
      <c r="G962" s="11">
        <v>11267833622.379999</v>
      </c>
      <c r="H962" s="11">
        <v>5270494120.3246403</v>
      </c>
      <c r="I962" s="11">
        <v>0</v>
      </c>
      <c r="J962" s="11">
        <v>23731820725.009998</v>
      </c>
      <c r="K962" s="12">
        <v>32338549662.689999</v>
      </c>
      <c r="L962" s="13">
        <f>SUM(F962:K962)</f>
        <v>72608698130.404633</v>
      </c>
    </row>
    <row r="963" spans="1:12" s="8" customFormat="1" x14ac:dyDescent="0.25">
      <c r="A963" s="7">
        <v>11001</v>
      </c>
      <c r="B963" s="10" t="s">
        <v>366</v>
      </c>
      <c r="C963" s="10" t="s">
        <v>366</v>
      </c>
      <c r="D963" s="10" t="s">
        <v>39</v>
      </c>
      <c r="E963" s="11" t="s">
        <v>40</v>
      </c>
      <c r="F963" s="11">
        <v>0</v>
      </c>
      <c r="G963" s="11">
        <v>152071314.97</v>
      </c>
      <c r="H963" s="11">
        <v>71130884.452469498</v>
      </c>
      <c r="I963" s="11">
        <v>0</v>
      </c>
      <c r="J963" s="11">
        <v>320285984.44</v>
      </c>
      <c r="K963" s="12">
        <v>436442881.24000001</v>
      </c>
      <c r="L963" s="13">
        <f>SUM(F963:K963)</f>
        <v>979931065.10246944</v>
      </c>
    </row>
    <row r="964" spans="1:12" s="8" customFormat="1" x14ac:dyDescent="0.25">
      <c r="A964" s="7">
        <v>11001</v>
      </c>
      <c r="B964" s="10" t="s">
        <v>366</v>
      </c>
      <c r="C964" s="10" t="s">
        <v>366</v>
      </c>
      <c r="D964" s="10" t="s">
        <v>43</v>
      </c>
      <c r="E964" s="11" t="s">
        <v>44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2">
        <v>-153703.85999999999</v>
      </c>
      <c r="L964" s="13">
        <f>SUM(F964:K964)</f>
        <v>-153703.85999999999</v>
      </c>
    </row>
    <row r="965" spans="1:12" s="8" customFormat="1" x14ac:dyDescent="0.25">
      <c r="A965" s="7">
        <v>11001</v>
      </c>
      <c r="B965" s="10" t="s">
        <v>366</v>
      </c>
      <c r="C965" s="10" t="s">
        <v>366</v>
      </c>
      <c r="D965" s="10" t="s">
        <v>45</v>
      </c>
      <c r="E965" s="11" t="s">
        <v>46</v>
      </c>
      <c r="F965" s="11">
        <v>0</v>
      </c>
      <c r="G965" s="11">
        <v>315581520.06999999</v>
      </c>
      <c r="H965" s="11">
        <v>147612274.172077</v>
      </c>
      <c r="I965" s="11">
        <v>0</v>
      </c>
      <c r="J965" s="11">
        <v>664664061.38</v>
      </c>
      <c r="K965" s="12">
        <v>905715242.27999997</v>
      </c>
      <c r="L965" s="13">
        <f>SUM(F965:K965)</f>
        <v>2033573097.902077</v>
      </c>
    </row>
    <row r="966" spans="1:12" s="8" customFormat="1" x14ac:dyDescent="0.25">
      <c r="A966" s="7">
        <v>11001</v>
      </c>
      <c r="B966" s="10" t="s">
        <v>366</v>
      </c>
      <c r="C966" s="10" t="s">
        <v>366</v>
      </c>
      <c r="D966" s="10" t="s">
        <v>317</v>
      </c>
      <c r="E966" s="11" t="s">
        <v>318</v>
      </c>
      <c r="F966" s="11">
        <v>0</v>
      </c>
      <c r="G966" s="11">
        <v>53174.52</v>
      </c>
      <c r="H966" s="11">
        <v>24872.213938899102</v>
      </c>
      <c r="I966" s="11">
        <v>0</v>
      </c>
      <c r="J966" s="11">
        <v>111993.85</v>
      </c>
      <c r="K966" s="12">
        <v>152610.23000000001</v>
      </c>
      <c r="L966" s="13">
        <f>SUM(F966:K966)</f>
        <v>342650.81393889908</v>
      </c>
    </row>
    <row r="967" spans="1:12" s="8" customFormat="1" x14ac:dyDescent="0.25">
      <c r="A967" s="7">
        <v>13001</v>
      </c>
      <c r="B967" s="10" t="s">
        <v>99</v>
      </c>
      <c r="C967" s="10" t="s">
        <v>375</v>
      </c>
      <c r="D967" s="10" t="s">
        <v>376</v>
      </c>
      <c r="E967" s="11" t="s">
        <v>377</v>
      </c>
      <c r="F967" s="11">
        <v>217358600</v>
      </c>
      <c r="G967" s="11">
        <v>18782206.550000001</v>
      </c>
      <c r="H967" s="11">
        <v>167411232.345687</v>
      </c>
      <c r="I967" s="11">
        <v>0</v>
      </c>
      <c r="J967" s="11">
        <v>2383477651.1399999</v>
      </c>
      <c r="K967" s="12">
        <v>3624012750.4000001</v>
      </c>
      <c r="L967" s="13">
        <f>SUM(F967:K967)</f>
        <v>6411042440.4356871</v>
      </c>
    </row>
    <row r="968" spans="1:12" s="8" customFormat="1" x14ac:dyDescent="0.25">
      <c r="A968" s="7">
        <v>13001</v>
      </c>
      <c r="B968" s="10" t="s">
        <v>99</v>
      </c>
      <c r="C968" s="10" t="s">
        <v>375</v>
      </c>
      <c r="D968" s="10" t="s">
        <v>327</v>
      </c>
      <c r="E968" s="11" t="s">
        <v>328</v>
      </c>
      <c r="F968" s="11">
        <v>49413266</v>
      </c>
      <c r="G968" s="11">
        <v>4303357.72</v>
      </c>
      <c r="H968" s="11">
        <v>38357070.444926299</v>
      </c>
      <c r="I968" s="11">
        <v>0</v>
      </c>
      <c r="J968" s="11">
        <v>546099678.53999996</v>
      </c>
      <c r="K968" s="12">
        <v>830329664.34000003</v>
      </c>
      <c r="L968" s="13">
        <f>SUM(F968:K968)</f>
        <v>1468503037.0449262</v>
      </c>
    </row>
    <row r="969" spans="1:12" s="8" customFormat="1" x14ac:dyDescent="0.25">
      <c r="A969" s="7">
        <v>13001</v>
      </c>
      <c r="B969" s="10" t="s">
        <v>99</v>
      </c>
      <c r="C969" s="10" t="s">
        <v>375</v>
      </c>
      <c r="D969" s="10" t="s">
        <v>311</v>
      </c>
      <c r="E969" s="11" t="s">
        <v>312</v>
      </c>
      <c r="F969" s="11">
        <v>0</v>
      </c>
      <c r="G969" s="11">
        <v>2368851.27</v>
      </c>
      <c r="H969" s="11">
        <v>21114255.6673536</v>
      </c>
      <c r="I969" s="11">
        <v>0</v>
      </c>
      <c r="J969" s="11">
        <v>300609199.25999999</v>
      </c>
      <c r="K969" s="12">
        <v>457068087.25999999</v>
      </c>
      <c r="L969" s="13">
        <f>SUM(F969:K969)</f>
        <v>781160393.45735359</v>
      </c>
    </row>
    <row r="970" spans="1:12" s="8" customFormat="1" x14ac:dyDescent="0.25">
      <c r="A970" s="7">
        <v>13001</v>
      </c>
      <c r="B970" s="10" t="s">
        <v>99</v>
      </c>
      <c r="C970" s="10" t="s">
        <v>375</v>
      </c>
      <c r="D970" s="10" t="s">
        <v>23</v>
      </c>
      <c r="E970" s="11" t="s">
        <v>24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2">
        <v>-8083401.3300000001</v>
      </c>
      <c r="L970" s="13">
        <f>SUM(F970:K970)</f>
        <v>-8083401.3300000001</v>
      </c>
    </row>
    <row r="971" spans="1:12" s="8" customFormat="1" x14ac:dyDescent="0.25">
      <c r="A971" s="7">
        <v>13001</v>
      </c>
      <c r="B971" s="10" t="s">
        <v>99</v>
      </c>
      <c r="C971" s="10" t="s">
        <v>375</v>
      </c>
      <c r="D971" s="10" t="s">
        <v>313</v>
      </c>
      <c r="E971" s="11" t="s">
        <v>314</v>
      </c>
      <c r="F971" s="11">
        <v>0</v>
      </c>
      <c r="G971" s="11">
        <v>37719.72</v>
      </c>
      <c r="H971" s="11">
        <v>336206.738804286</v>
      </c>
      <c r="I971" s="11">
        <v>0</v>
      </c>
      <c r="J971" s="11">
        <v>4786663.57</v>
      </c>
      <c r="K971" s="12">
        <v>7277991.3899999997</v>
      </c>
      <c r="L971" s="13">
        <f>SUM(F971:K971)</f>
        <v>12438581.418804286</v>
      </c>
    </row>
    <row r="972" spans="1:12" s="8" customFormat="1" x14ac:dyDescent="0.25">
      <c r="A972" s="7">
        <v>13001</v>
      </c>
      <c r="B972" s="10" t="s">
        <v>99</v>
      </c>
      <c r="C972" s="10" t="s">
        <v>375</v>
      </c>
      <c r="D972" s="10" t="s">
        <v>25</v>
      </c>
      <c r="E972" s="11" t="s">
        <v>26</v>
      </c>
      <c r="F972" s="11">
        <v>0</v>
      </c>
      <c r="G972" s="11">
        <v>2012219.2</v>
      </c>
      <c r="H972" s="11">
        <v>17935491.0025957</v>
      </c>
      <c r="I972" s="11">
        <v>0</v>
      </c>
      <c r="J972" s="11">
        <v>255352292.49000001</v>
      </c>
      <c r="K972" s="12">
        <v>388256195.04000002</v>
      </c>
      <c r="L972" s="13">
        <f>SUM(F972:K972)</f>
        <v>663556197.73259568</v>
      </c>
    </row>
    <row r="973" spans="1:12" s="8" customFormat="1" x14ac:dyDescent="0.25">
      <c r="A973" s="7">
        <v>13001</v>
      </c>
      <c r="B973" s="10" t="s">
        <v>99</v>
      </c>
      <c r="C973" s="10" t="s">
        <v>375</v>
      </c>
      <c r="D973" s="10" t="s">
        <v>27</v>
      </c>
      <c r="E973" s="11" t="s">
        <v>28</v>
      </c>
      <c r="F973" s="11">
        <v>0</v>
      </c>
      <c r="G973" s="11">
        <v>78668.98</v>
      </c>
      <c r="H973" s="11">
        <v>701199.38231223403</v>
      </c>
      <c r="I973" s="11">
        <v>0</v>
      </c>
      <c r="J973" s="11">
        <v>9983159.6400000006</v>
      </c>
      <c r="K973" s="12">
        <v>15179121.890000001</v>
      </c>
      <c r="L973" s="13">
        <f>SUM(F973:K973)</f>
        <v>25942149.892312236</v>
      </c>
    </row>
    <row r="974" spans="1:12" s="8" customFormat="1" x14ac:dyDescent="0.25">
      <c r="A974" s="7">
        <v>13001</v>
      </c>
      <c r="B974" s="10" t="s">
        <v>99</v>
      </c>
      <c r="C974" s="10" t="s">
        <v>375</v>
      </c>
      <c r="D974" s="10" t="s">
        <v>29</v>
      </c>
      <c r="E974" s="11" t="s">
        <v>30</v>
      </c>
      <c r="F974" s="11">
        <v>0</v>
      </c>
      <c r="G974" s="11">
        <v>345862.31</v>
      </c>
      <c r="H974" s="11">
        <v>3082770.6523894798</v>
      </c>
      <c r="I974" s="11">
        <v>0</v>
      </c>
      <c r="J974" s="11">
        <v>43890214.829999998</v>
      </c>
      <c r="K974" s="12">
        <v>66733874.390000001</v>
      </c>
      <c r="L974" s="13">
        <f>SUM(F974:K974)</f>
        <v>114052722.18238947</v>
      </c>
    </row>
    <row r="975" spans="1:12" s="8" customFormat="1" x14ac:dyDescent="0.25">
      <c r="A975" s="7">
        <v>13001</v>
      </c>
      <c r="B975" s="10" t="s">
        <v>99</v>
      </c>
      <c r="C975" s="10" t="s">
        <v>375</v>
      </c>
      <c r="D975" s="10" t="s">
        <v>31</v>
      </c>
      <c r="E975" s="11" t="s">
        <v>32</v>
      </c>
      <c r="F975" s="11">
        <v>0</v>
      </c>
      <c r="G975" s="11">
        <v>1128933.75</v>
      </c>
      <c r="H975" s="11">
        <v>10062512.645025</v>
      </c>
      <c r="I975" s="11">
        <v>0</v>
      </c>
      <c r="J975" s="11">
        <v>143262633.38</v>
      </c>
      <c r="K975" s="12">
        <v>217826926.03999999</v>
      </c>
      <c r="L975" s="13">
        <f>SUM(F975:K975)</f>
        <v>372281005.81502497</v>
      </c>
    </row>
    <row r="976" spans="1:12" s="8" customFormat="1" x14ac:dyDescent="0.25">
      <c r="A976" s="7">
        <v>13001</v>
      </c>
      <c r="B976" s="10" t="s">
        <v>99</v>
      </c>
      <c r="C976" s="10" t="s">
        <v>375</v>
      </c>
      <c r="D976" s="10" t="s">
        <v>33</v>
      </c>
      <c r="E976" s="11" t="s">
        <v>34</v>
      </c>
      <c r="F976" s="11">
        <v>0</v>
      </c>
      <c r="G976" s="11">
        <v>195525.81</v>
      </c>
      <c r="H976" s="11">
        <v>1742778.01796612</v>
      </c>
      <c r="I976" s="11">
        <v>0</v>
      </c>
      <c r="J976" s="11">
        <v>24812388.02</v>
      </c>
      <c r="K976" s="12">
        <v>37726559.140000001</v>
      </c>
      <c r="L976" s="13">
        <f>SUM(F976:K976)</f>
        <v>64477250.98796612</v>
      </c>
    </row>
    <row r="977" spans="1:12" s="8" customFormat="1" x14ac:dyDescent="0.25">
      <c r="A977" s="7">
        <v>13001</v>
      </c>
      <c r="B977" s="10" t="s">
        <v>99</v>
      </c>
      <c r="C977" s="10" t="s">
        <v>375</v>
      </c>
      <c r="D977" s="10" t="s">
        <v>39</v>
      </c>
      <c r="E977" s="11" t="s">
        <v>40</v>
      </c>
      <c r="F977" s="11">
        <v>0</v>
      </c>
      <c r="G977" s="11">
        <v>672070.2</v>
      </c>
      <c r="H977" s="11">
        <v>5990355.8667229302</v>
      </c>
      <c r="I977" s="11">
        <v>0</v>
      </c>
      <c r="J977" s="11">
        <v>85286268.620000005</v>
      </c>
      <c r="K977" s="12">
        <v>129675444.93000001</v>
      </c>
      <c r="L977" s="13">
        <f>SUM(F977:K977)</f>
        <v>221624139.61672294</v>
      </c>
    </row>
    <row r="978" spans="1:12" s="8" customFormat="1" x14ac:dyDescent="0.25">
      <c r="A978" s="7">
        <v>13001</v>
      </c>
      <c r="B978" s="10" t="s">
        <v>99</v>
      </c>
      <c r="C978" s="10" t="s">
        <v>375</v>
      </c>
      <c r="D978" s="10" t="s">
        <v>43</v>
      </c>
      <c r="E978" s="11" t="s">
        <v>44</v>
      </c>
      <c r="F978" s="11">
        <v>0</v>
      </c>
      <c r="G978" s="11">
        <v>2597877.88</v>
      </c>
      <c r="H978" s="11">
        <v>23155635.984731801</v>
      </c>
      <c r="I978" s="11">
        <v>0</v>
      </c>
      <c r="J978" s="11">
        <v>329672866.60000002</v>
      </c>
      <c r="K978" s="12">
        <v>501258600.61000001</v>
      </c>
      <c r="L978" s="13">
        <f>SUM(F978:K978)</f>
        <v>856684981.07473183</v>
      </c>
    </row>
    <row r="979" spans="1:12" s="8" customFormat="1" x14ac:dyDescent="0.25">
      <c r="A979" s="7">
        <v>13001</v>
      </c>
      <c r="B979" s="10" t="s">
        <v>99</v>
      </c>
      <c r="C979" s="10" t="s">
        <v>375</v>
      </c>
      <c r="D979" s="10" t="s">
        <v>45</v>
      </c>
      <c r="E979" s="11" t="s">
        <v>46</v>
      </c>
      <c r="F979" s="11">
        <v>0</v>
      </c>
      <c r="G979" s="11">
        <v>597395.01</v>
      </c>
      <c r="H979" s="11">
        <v>5324754.2559421202</v>
      </c>
      <c r="I979" s="11">
        <v>0</v>
      </c>
      <c r="J979" s="11">
        <v>75809923.799999997</v>
      </c>
      <c r="K979" s="12">
        <v>115266921.14</v>
      </c>
      <c r="L979" s="13">
        <f>SUM(F979:K979)</f>
        <v>196998994.20594212</v>
      </c>
    </row>
    <row r="980" spans="1:12" s="8" customFormat="1" x14ac:dyDescent="0.25">
      <c r="A980" s="7">
        <v>13001</v>
      </c>
      <c r="B980" s="10" t="s">
        <v>99</v>
      </c>
      <c r="C980" s="10" t="s">
        <v>375</v>
      </c>
      <c r="D980" s="10" t="s">
        <v>51</v>
      </c>
      <c r="E980" s="11" t="s">
        <v>52</v>
      </c>
      <c r="F980" s="11">
        <v>0</v>
      </c>
      <c r="G980" s="11">
        <v>34815896.549999997</v>
      </c>
      <c r="H980" s="11">
        <v>310324142.56378698</v>
      </c>
      <c r="I980" s="11">
        <v>0</v>
      </c>
      <c r="J980" s="11">
        <v>4418166260.7200003</v>
      </c>
      <c r="K980" s="12">
        <v>6717701277.6000004</v>
      </c>
      <c r="L980" s="13">
        <f>SUM(F980:K980)</f>
        <v>11481007577.433788</v>
      </c>
    </row>
    <row r="981" spans="1:12" s="8" customFormat="1" x14ac:dyDescent="0.25">
      <c r="A981" s="7">
        <v>13001</v>
      </c>
      <c r="B981" s="10" t="s">
        <v>99</v>
      </c>
      <c r="C981" s="10" t="s">
        <v>375</v>
      </c>
      <c r="D981" s="10" t="s">
        <v>315</v>
      </c>
      <c r="E981" s="11" t="s">
        <v>316</v>
      </c>
      <c r="F981" s="11">
        <v>0</v>
      </c>
      <c r="G981" s="11">
        <v>3110709.24</v>
      </c>
      <c r="H981" s="11">
        <v>27726649.9644874</v>
      </c>
      <c r="I981" s="11">
        <v>0</v>
      </c>
      <c r="J981" s="11">
        <v>394751592.25999999</v>
      </c>
      <c r="K981" s="12">
        <v>600209027.73000002</v>
      </c>
      <c r="L981" s="13">
        <f>SUM(F981:K981)</f>
        <v>1025797979.1944873</v>
      </c>
    </row>
    <row r="982" spans="1:12" s="8" customFormat="1" x14ac:dyDescent="0.25">
      <c r="A982" s="7">
        <v>13001</v>
      </c>
      <c r="B982" s="10" t="s">
        <v>99</v>
      </c>
      <c r="C982" s="10" t="s">
        <v>375</v>
      </c>
      <c r="D982" s="10" t="s">
        <v>317</v>
      </c>
      <c r="E982" s="11" t="s">
        <v>318</v>
      </c>
      <c r="F982" s="11">
        <v>0</v>
      </c>
      <c r="G982" s="11">
        <v>5045964.29</v>
      </c>
      <c r="H982" s="11">
        <v>44976137.305674903</v>
      </c>
      <c r="I982" s="11">
        <v>0</v>
      </c>
      <c r="J982" s="11">
        <v>640337070.59000003</v>
      </c>
      <c r="K982" s="12">
        <v>973615048.25999999</v>
      </c>
      <c r="L982" s="13">
        <f>SUM(F982:K982)</f>
        <v>1663974220.4456749</v>
      </c>
    </row>
    <row r="983" spans="1:12" s="8" customFormat="1" x14ac:dyDescent="0.25">
      <c r="A983" s="7">
        <v>13001</v>
      </c>
      <c r="B983" s="10" t="s">
        <v>99</v>
      </c>
      <c r="C983" s="10" t="s">
        <v>375</v>
      </c>
      <c r="D983" s="10" t="s">
        <v>319</v>
      </c>
      <c r="E983" s="11" t="s">
        <v>320</v>
      </c>
      <c r="F983" s="11">
        <v>0</v>
      </c>
      <c r="G983" s="11">
        <v>23535470.52</v>
      </c>
      <c r="H983" s="11">
        <v>209778447.16159499</v>
      </c>
      <c r="I983" s="11">
        <v>0</v>
      </c>
      <c r="J983" s="11">
        <v>2986670807.54</v>
      </c>
      <c r="K983" s="12">
        <v>4541151490.3800001</v>
      </c>
      <c r="L983" s="13">
        <f>SUM(F983:K983)</f>
        <v>7761136215.6015949</v>
      </c>
    </row>
    <row r="984" spans="1:12" s="8" customFormat="1" x14ac:dyDescent="0.25">
      <c r="A984" s="7">
        <v>13006</v>
      </c>
      <c r="B984" s="10" t="s">
        <v>99</v>
      </c>
      <c r="C984" s="10" t="s">
        <v>378</v>
      </c>
      <c r="D984" s="10" t="s">
        <v>313</v>
      </c>
      <c r="E984" s="11" t="s">
        <v>314</v>
      </c>
      <c r="F984" s="11">
        <v>0</v>
      </c>
      <c r="G984" s="11">
        <v>198498.35</v>
      </c>
      <c r="H984" s="11">
        <v>430094.186896862</v>
      </c>
      <c r="I984" s="11">
        <v>0</v>
      </c>
      <c r="J984" s="11">
        <v>1446640.54</v>
      </c>
      <c r="K984" s="12">
        <v>1625127.43</v>
      </c>
      <c r="L984" s="13">
        <f>SUM(F984:K984)</f>
        <v>3700360.5068968618</v>
      </c>
    </row>
    <row r="985" spans="1:12" s="8" customFormat="1" x14ac:dyDescent="0.25">
      <c r="A985" s="7">
        <v>13006</v>
      </c>
      <c r="B985" s="10" t="s">
        <v>99</v>
      </c>
      <c r="C985" s="10" t="s">
        <v>378</v>
      </c>
      <c r="D985" s="10" t="s">
        <v>228</v>
      </c>
      <c r="E985" s="11" t="s">
        <v>229</v>
      </c>
      <c r="F985" s="11">
        <v>0</v>
      </c>
      <c r="G985" s="11">
        <v>5779498.0199999996</v>
      </c>
      <c r="H985" s="11">
        <v>12522665.994917801</v>
      </c>
      <c r="I985" s="11">
        <v>0</v>
      </c>
      <c r="J985" s="11">
        <v>42120532.950000003</v>
      </c>
      <c r="K985" s="12">
        <v>47317375.060000002</v>
      </c>
      <c r="L985" s="13">
        <f>SUM(F985:K985)</f>
        <v>107740072.02491781</v>
      </c>
    </row>
    <row r="986" spans="1:12" s="8" customFormat="1" x14ac:dyDescent="0.25">
      <c r="A986" s="7">
        <v>13006</v>
      </c>
      <c r="B986" s="10" t="s">
        <v>99</v>
      </c>
      <c r="C986" s="10" t="s">
        <v>378</v>
      </c>
      <c r="D986" s="10" t="s">
        <v>39</v>
      </c>
      <c r="E986" s="11" t="s">
        <v>40</v>
      </c>
      <c r="F986" s="11">
        <v>0</v>
      </c>
      <c r="G986" s="11">
        <v>94715.19</v>
      </c>
      <c r="H986" s="11">
        <v>205223.12464801499</v>
      </c>
      <c r="I986" s="11">
        <v>0</v>
      </c>
      <c r="J986" s="11">
        <v>690276.92</v>
      </c>
      <c r="K986" s="12">
        <v>775443.47</v>
      </c>
      <c r="L986" s="13">
        <f>SUM(F986:K986)</f>
        <v>1765658.7046480151</v>
      </c>
    </row>
    <row r="987" spans="1:12" s="8" customFormat="1" x14ac:dyDescent="0.25">
      <c r="A987" s="7">
        <v>13006</v>
      </c>
      <c r="B987" s="10" t="s">
        <v>99</v>
      </c>
      <c r="C987" s="10" t="s">
        <v>378</v>
      </c>
      <c r="D987" s="10" t="s">
        <v>43</v>
      </c>
      <c r="E987" s="11" t="s">
        <v>44</v>
      </c>
      <c r="F987" s="11">
        <v>0</v>
      </c>
      <c r="G987" s="11">
        <v>4529088.83</v>
      </c>
      <c r="H987" s="11">
        <v>9813355.1404913403</v>
      </c>
      <c r="I987" s="11">
        <v>0</v>
      </c>
      <c r="J987" s="11">
        <v>33007647.789999999</v>
      </c>
      <c r="K987" s="12">
        <v>37080139.799999997</v>
      </c>
      <c r="L987" s="13">
        <f>SUM(F987:K987)</f>
        <v>84430231.560491338</v>
      </c>
    </row>
    <row r="988" spans="1:12" s="8" customFormat="1" x14ac:dyDescent="0.25">
      <c r="A988" s="7">
        <v>13006</v>
      </c>
      <c r="B988" s="10" t="s">
        <v>99</v>
      </c>
      <c r="C988" s="10" t="s">
        <v>378</v>
      </c>
      <c r="D988" s="10" t="s">
        <v>51</v>
      </c>
      <c r="E988" s="11" t="s">
        <v>52</v>
      </c>
      <c r="F988" s="11">
        <v>0</v>
      </c>
      <c r="G988" s="11">
        <v>15525803.85</v>
      </c>
      <c r="H988" s="11">
        <v>33640370.699240297</v>
      </c>
      <c r="I988" s="11">
        <v>0</v>
      </c>
      <c r="J988" s="11">
        <v>113150853.28</v>
      </c>
      <c r="K988" s="12">
        <v>127111434.44</v>
      </c>
      <c r="L988" s="13">
        <f>SUM(F988:K988)</f>
        <v>289428462.26924026</v>
      </c>
    </row>
    <row r="989" spans="1:12" s="8" customFormat="1" x14ac:dyDescent="0.25">
      <c r="A989" s="7">
        <v>13006</v>
      </c>
      <c r="B989" s="10" t="s">
        <v>99</v>
      </c>
      <c r="C989" s="10" t="s">
        <v>378</v>
      </c>
      <c r="D989" s="10" t="s">
        <v>315</v>
      </c>
      <c r="E989" s="11" t="s">
        <v>316</v>
      </c>
      <c r="F989" s="11">
        <v>0</v>
      </c>
      <c r="G989" s="11">
        <v>42999482.759999998</v>
      </c>
      <c r="H989" s="11">
        <v>93168672.853805706</v>
      </c>
      <c r="I989" s="11">
        <v>0</v>
      </c>
      <c r="J989" s="11">
        <v>313376892.51999998</v>
      </c>
      <c r="K989" s="12">
        <v>352041413.48000002</v>
      </c>
      <c r="L989" s="13">
        <f>SUM(F989:K989)</f>
        <v>801586461.61380577</v>
      </c>
    </row>
    <row r="990" spans="1:12" s="8" customFormat="1" x14ac:dyDescent="0.25">
      <c r="A990" s="7">
        <v>13030</v>
      </c>
      <c r="B990" s="10" t="s">
        <v>99</v>
      </c>
      <c r="C990" s="10" t="s">
        <v>379</v>
      </c>
      <c r="D990" s="10" t="s">
        <v>39</v>
      </c>
      <c r="E990" s="11" t="s">
        <v>40</v>
      </c>
      <c r="F990" s="11">
        <v>0</v>
      </c>
      <c r="G990" s="11">
        <v>7579.1</v>
      </c>
      <c r="H990" s="11">
        <v>3050.8458594813001</v>
      </c>
      <c r="I990" s="11">
        <v>0</v>
      </c>
      <c r="J990" s="11">
        <v>98755.53</v>
      </c>
      <c r="K990" s="12">
        <v>93064.12</v>
      </c>
      <c r="L990" s="13">
        <f>SUM(F990:K990)</f>
        <v>202449.59585948131</v>
      </c>
    </row>
    <row r="991" spans="1:12" s="8" customFormat="1" x14ac:dyDescent="0.25">
      <c r="A991" s="7">
        <v>13030</v>
      </c>
      <c r="B991" s="10" t="s">
        <v>99</v>
      </c>
      <c r="C991" s="10" t="s">
        <v>379</v>
      </c>
      <c r="D991" s="10" t="s">
        <v>317</v>
      </c>
      <c r="E991" s="11" t="s">
        <v>318</v>
      </c>
      <c r="F991" s="11">
        <v>0</v>
      </c>
      <c r="G991" s="11">
        <v>44.53</v>
      </c>
      <c r="H991" s="11">
        <v>17.9227584780906</v>
      </c>
      <c r="I991" s="11">
        <v>0</v>
      </c>
      <c r="J991" s="11">
        <v>580.15</v>
      </c>
      <c r="K991" s="12">
        <v>546.72</v>
      </c>
      <c r="L991" s="13">
        <f>SUM(F991:K991)</f>
        <v>1189.3227584780907</v>
      </c>
    </row>
    <row r="992" spans="1:12" s="8" customFormat="1" x14ac:dyDescent="0.25">
      <c r="A992" s="7">
        <v>13030</v>
      </c>
      <c r="B992" s="10" t="s">
        <v>99</v>
      </c>
      <c r="C992" s="10" t="s">
        <v>379</v>
      </c>
      <c r="D992" s="10" t="s">
        <v>319</v>
      </c>
      <c r="E992" s="11" t="s">
        <v>320</v>
      </c>
      <c r="F992" s="11">
        <v>0</v>
      </c>
      <c r="G992" s="11">
        <v>17665026.370000001</v>
      </c>
      <c r="H992" s="11">
        <v>7110773.2313820403</v>
      </c>
      <c r="I992" s="11">
        <v>0</v>
      </c>
      <c r="J992" s="11">
        <v>230174913.31999999</v>
      </c>
      <c r="K992" s="12">
        <v>216909638.19999999</v>
      </c>
      <c r="L992" s="13">
        <f>SUM(F992:K992)</f>
        <v>471860351.121382</v>
      </c>
    </row>
    <row r="993" spans="1:12" s="8" customFormat="1" x14ac:dyDescent="0.25">
      <c r="A993" s="7">
        <v>13042</v>
      </c>
      <c r="B993" s="10" t="s">
        <v>99</v>
      </c>
      <c r="C993" s="10" t="s">
        <v>380</v>
      </c>
      <c r="D993" s="10" t="s">
        <v>313</v>
      </c>
      <c r="E993" s="11" t="s">
        <v>314</v>
      </c>
      <c r="F993" s="11">
        <v>0</v>
      </c>
      <c r="G993" s="11">
        <v>173901.86</v>
      </c>
      <c r="H993" s="11">
        <v>56649.969473621553</v>
      </c>
      <c r="I993" s="11">
        <v>0</v>
      </c>
      <c r="J993" s="11">
        <v>1786056.42</v>
      </c>
      <c r="K993" s="12">
        <v>2429863.5099999998</v>
      </c>
      <c r="L993" s="13">
        <f>SUM(F993:K993)</f>
        <v>4446471.7594736209</v>
      </c>
    </row>
    <row r="994" spans="1:12" s="8" customFormat="1" x14ac:dyDescent="0.25">
      <c r="A994" s="7">
        <v>13042</v>
      </c>
      <c r="B994" s="10" t="s">
        <v>99</v>
      </c>
      <c r="C994" s="10" t="s">
        <v>380</v>
      </c>
      <c r="D994" s="10" t="s">
        <v>228</v>
      </c>
      <c r="E994" s="11" t="s">
        <v>229</v>
      </c>
      <c r="F994" s="11">
        <v>0</v>
      </c>
      <c r="G994" s="11">
        <v>3514810.86</v>
      </c>
      <c r="H994" s="11">
        <v>1144978.72834349</v>
      </c>
      <c r="I994" s="11">
        <v>0</v>
      </c>
      <c r="J994" s="11">
        <v>36098812.159999996</v>
      </c>
      <c r="K994" s="12">
        <v>49111095.039999999</v>
      </c>
      <c r="L994" s="13">
        <f>SUM(F994:K994)</f>
        <v>89869696.788343489</v>
      </c>
    </row>
    <row r="995" spans="1:12" s="8" customFormat="1" x14ac:dyDescent="0.25">
      <c r="A995" s="7">
        <v>13042</v>
      </c>
      <c r="B995" s="10" t="s">
        <v>99</v>
      </c>
      <c r="C995" s="10" t="s">
        <v>380</v>
      </c>
      <c r="D995" s="10" t="s">
        <v>39</v>
      </c>
      <c r="E995" s="11" t="s">
        <v>40</v>
      </c>
      <c r="F995" s="11">
        <v>0</v>
      </c>
      <c r="G995" s="11">
        <v>121379.43</v>
      </c>
      <c r="H995" s="11">
        <v>39540.355987729403</v>
      </c>
      <c r="I995" s="11">
        <v>0</v>
      </c>
      <c r="J995" s="11">
        <v>1246625.67</v>
      </c>
      <c r="K995" s="12">
        <v>1695988</v>
      </c>
      <c r="L995" s="13">
        <f>SUM(F995:K995)</f>
        <v>3103533.4559877291</v>
      </c>
    </row>
    <row r="996" spans="1:12" s="8" customFormat="1" x14ac:dyDescent="0.25">
      <c r="A996" s="7">
        <v>13042</v>
      </c>
      <c r="B996" s="10" t="s">
        <v>99</v>
      </c>
      <c r="C996" s="10" t="s">
        <v>380</v>
      </c>
      <c r="D996" s="10" t="s">
        <v>43</v>
      </c>
      <c r="E996" s="11" t="s">
        <v>44</v>
      </c>
      <c r="F996" s="11">
        <v>0</v>
      </c>
      <c r="G996" s="11">
        <v>1233416.3799999999</v>
      </c>
      <c r="H996" s="11">
        <v>401795.59328134899</v>
      </c>
      <c r="I996" s="11">
        <v>0</v>
      </c>
      <c r="J996" s="11">
        <v>12667784.380000001</v>
      </c>
      <c r="K996" s="12">
        <v>17234050.800000001</v>
      </c>
      <c r="L996" s="13">
        <f>SUM(F996:K996)</f>
        <v>31537047.15328135</v>
      </c>
    </row>
    <row r="997" spans="1:12" s="8" customFormat="1" x14ac:dyDescent="0.25">
      <c r="A997" s="7">
        <v>13042</v>
      </c>
      <c r="B997" s="10" t="s">
        <v>99</v>
      </c>
      <c r="C997" s="10" t="s">
        <v>380</v>
      </c>
      <c r="D997" s="10" t="s">
        <v>317</v>
      </c>
      <c r="E997" s="11" t="s">
        <v>318</v>
      </c>
      <c r="F997" s="11">
        <v>0</v>
      </c>
      <c r="G997" s="11">
        <v>11459074.470000001</v>
      </c>
      <c r="H997" s="11">
        <v>3732888.3529138099</v>
      </c>
      <c r="I997" s="11">
        <v>0</v>
      </c>
      <c r="J997" s="11">
        <v>117690252.37</v>
      </c>
      <c r="K997" s="12">
        <v>160113223.19999999</v>
      </c>
      <c r="L997" s="13">
        <f>SUM(F997:K997)</f>
        <v>292995438.39291382</v>
      </c>
    </row>
    <row r="998" spans="1:12" s="8" customFormat="1" x14ac:dyDescent="0.25">
      <c r="A998" s="7">
        <v>13052</v>
      </c>
      <c r="B998" s="10" t="s">
        <v>99</v>
      </c>
      <c r="C998" s="10" t="s">
        <v>381</v>
      </c>
      <c r="D998" s="10" t="s">
        <v>376</v>
      </c>
      <c r="E998" s="11" t="s">
        <v>377</v>
      </c>
      <c r="F998" s="11">
        <v>23658781</v>
      </c>
      <c r="G998" s="11">
        <v>18096503.859999999</v>
      </c>
      <c r="H998" s="11">
        <v>18057384.6137021</v>
      </c>
      <c r="I998" s="11">
        <v>0</v>
      </c>
      <c r="J998" s="11">
        <v>240565152.15000001</v>
      </c>
      <c r="K998" s="12">
        <v>273069524.87</v>
      </c>
      <c r="L998" s="13">
        <f>SUM(F998:K998)</f>
        <v>573447346.49370217</v>
      </c>
    </row>
    <row r="999" spans="1:12" s="8" customFormat="1" x14ac:dyDescent="0.25">
      <c r="A999" s="7">
        <v>13052</v>
      </c>
      <c r="B999" s="10" t="s">
        <v>99</v>
      </c>
      <c r="C999" s="10" t="s">
        <v>381</v>
      </c>
      <c r="D999" s="10" t="s">
        <v>327</v>
      </c>
      <c r="E999" s="11" t="s">
        <v>328</v>
      </c>
      <c r="F999" s="11">
        <v>0</v>
      </c>
      <c r="G999" s="11">
        <v>7796712.0800000001</v>
      </c>
      <c r="H999" s="11">
        <v>7779857.9130387101</v>
      </c>
      <c r="I999" s="11">
        <v>0</v>
      </c>
      <c r="J999" s="11">
        <v>103645281.01000001</v>
      </c>
      <c r="K999" s="12">
        <v>117649490.73999999</v>
      </c>
      <c r="L999" s="13">
        <f>SUM(F999:K999)</f>
        <v>236871341.74303871</v>
      </c>
    </row>
    <row r="1000" spans="1:12" s="8" customFormat="1" x14ac:dyDescent="0.25">
      <c r="A1000" s="7">
        <v>13052</v>
      </c>
      <c r="B1000" s="10" t="s">
        <v>99</v>
      </c>
      <c r="C1000" s="10" t="s">
        <v>381</v>
      </c>
      <c r="D1000" s="10" t="s">
        <v>23</v>
      </c>
      <c r="E1000" s="11" t="s">
        <v>24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2">
        <v>-565668.64</v>
      </c>
      <c r="L1000" s="13">
        <f>SUM(F1000:K1000)</f>
        <v>-565668.64</v>
      </c>
    </row>
    <row r="1001" spans="1:12" s="8" customFormat="1" x14ac:dyDescent="0.25">
      <c r="A1001" s="7">
        <v>13052</v>
      </c>
      <c r="B1001" s="10" t="s">
        <v>99</v>
      </c>
      <c r="C1001" s="10" t="s">
        <v>381</v>
      </c>
      <c r="D1001" s="10" t="s">
        <v>313</v>
      </c>
      <c r="E1001" s="11" t="s">
        <v>314</v>
      </c>
      <c r="F1001" s="11">
        <v>0</v>
      </c>
      <c r="G1001" s="11">
        <v>53972.03</v>
      </c>
      <c r="H1001" s="11">
        <v>53855.356577087499</v>
      </c>
      <c r="I1001" s="11">
        <v>0</v>
      </c>
      <c r="J1001" s="11">
        <v>717475.01</v>
      </c>
      <c r="K1001" s="12">
        <v>814417.87</v>
      </c>
      <c r="L1001" s="13">
        <f>SUM(F1001:K1001)</f>
        <v>1639720.2665770873</v>
      </c>
    </row>
    <row r="1002" spans="1:12" s="8" customFormat="1" x14ac:dyDescent="0.25">
      <c r="A1002" s="7">
        <v>13052</v>
      </c>
      <c r="B1002" s="10" t="s">
        <v>99</v>
      </c>
      <c r="C1002" s="10" t="s">
        <v>381</v>
      </c>
      <c r="D1002" s="10" t="s">
        <v>31</v>
      </c>
      <c r="E1002" s="11" t="s">
        <v>32</v>
      </c>
      <c r="F1002" s="11">
        <v>0</v>
      </c>
      <c r="G1002" s="11">
        <v>369985.79</v>
      </c>
      <c r="H1002" s="11">
        <v>369185.99080297002</v>
      </c>
      <c r="I1002" s="11">
        <v>0</v>
      </c>
      <c r="J1002" s="11">
        <v>4918391.33</v>
      </c>
      <c r="K1002" s="12">
        <v>5582948.21</v>
      </c>
      <c r="L1002" s="13">
        <f>SUM(F1002:K1002)</f>
        <v>11240511.32080297</v>
      </c>
    </row>
    <row r="1003" spans="1:12" s="8" customFormat="1" x14ac:dyDescent="0.25">
      <c r="A1003" s="7">
        <v>13052</v>
      </c>
      <c r="B1003" s="10" t="s">
        <v>99</v>
      </c>
      <c r="C1003" s="10" t="s">
        <v>381</v>
      </c>
      <c r="D1003" s="10" t="s">
        <v>33</v>
      </c>
      <c r="E1003" s="11" t="s">
        <v>34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2">
        <v>-18170.7</v>
      </c>
      <c r="L1003" s="13">
        <f>SUM(F1003:K1003)</f>
        <v>-18170.7</v>
      </c>
    </row>
    <row r="1004" spans="1:12" s="8" customFormat="1" x14ac:dyDescent="0.25">
      <c r="A1004" s="7">
        <v>13052</v>
      </c>
      <c r="B1004" s="10" t="s">
        <v>99</v>
      </c>
      <c r="C1004" s="10" t="s">
        <v>381</v>
      </c>
      <c r="D1004" s="10" t="s">
        <v>228</v>
      </c>
      <c r="E1004" s="11" t="s">
        <v>229</v>
      </c>
      <c r="F1004" s="11">
        <v>0</v>
      </c>
      <c r="G1004" s="11">
        <v>7649136.21</v>
      </c>
      <c r="H1004" s="11">
        <v>7632601.06714126</v>
      </c>
      <c r="I1004" s="11">
        <v>0</v>
      </c>
      <c r="J1004" s="11">
        <v>101683487.19</v>
      </c>
      <c r="K1004" s="12">
        <v>115422625.79000001</v>
      </c>
      <c r="L1004" s="13">
        <f>SUM(F1004:K1004)</f>
        <v>232387850.25714126</v>
      </c>
    </row>
    <row r="1005" spans="1:12" s="8" customFormat="1" x14ac:dyDescent="0.25">
      <c r="A1005" s="7">
        <v>13052</v>
      </c>
      <c r="B1005" s="10" t="s">
        <v>99</v>
      </c>
      <c r="C1005" s="10" t="s">
        <v>381</v>
      </c>
      <c r="D1005" s="10" t="s">
        <v>39</v>
      </c>
      <c r="E1005" s="11" t="s">
        <v>40</v>
      </c>
      <c r="F1005" s="11">
        <v>0</v>
      </c>
      <c r="G1005" s="11">
        <v>260837.63</v>
      </c>
      <c r="H1005" s="11">
        <v>260273.77991569799</v>
      </c>
      <c r="I1005" s="11">
        <v>0</v>
      </c>
      <c r="J1005" s="11">
        <v>3467434.67</v>
      </c>
      <c r="K1005" s="12">
        <v>3935943.05</v>
      </c>
      <c r="L1005" s="13">
        <f>SUM(F1005:K1005)</f>
        <v>7924489.1299156975</v>
      </c>
    </row>
    <row r="1006" spans="1:12" s="8" customFormat="1" x14ac:dyDescent="0.25">
      <c r="A1006" s="7">
        <v>13052</v>
      </c>
      <c r="B1006" s="10" t="s">
        <v>99</v>
      </c>
      <c r="C1006" s="10" t="s">
        <v>381</v>
      </c>
      <c r="D1006" s="10" t="s">
        <v>43</v>
      </c>
      <c r="E1006" s="11" t="s">
        <v>44</v>
      </c>
      <c r="F1006" s="11">
        <v>0</v>
      </c>
      <c r="G1006" s="11">
        <v>4266795.21</v>
      </c>
      <c r="H1006" s="11">
        <v>4257571.6737650903</v>
      </c>
      <c r="I1006" s="11">
        <v>0</v>
      </c>
      <c r="J1006" s="11">
        <v>56720471.950000003</v>
      </c>
      <c r="K1006" s="12">
        <v>64384355.700000003</v>
      </c>
      <c r="L1006" s="13">
        <f>SUM(F1006:K1006)</f>
        <v>129629194.53376509</v>
      </c>
    </row>
    <row r="1007" spans="1:12" s="8" customFormat="1" x14ac:dyDescent="0.25">
      <c r="A1007" s="7">
        <v>13052</v>
      </c>
      <c r="B1007" s="10" t="s">
        <v>99</v>
      </c>
      <c r="C1007" s="10" t="s">
        <v>381</v>
      </c>
      <c r="D1007" s="10" t="s">
        <v>45</v>
      </c>
      <c r="E1007" s="11" t="s">
        <v>46</v>
      </c>
      <c r="F1007" s="11">
        <v>0</v>
      </c>
      <c r="G1007" s="11">
        <v>212435.15</v>
      </c>
      <c r="H1007" s="11">
        <v>211975.92825477201</v>
      </c>
      <c r="I1007" s="11">
        <v>0</v>
      </c>
      <c r="J1007" s="11">
        <v>2823998.18</v>
      </c>
      <c r="K1007" s="12">
        <v>3205567.54</v>
      </c>
      <c r="L1007" s="13">
        <f>SUM(F1007:K1007)</f>
        <v>6453976.7982547721</v>
      </c>
    </row>
    <row r="1008" spans="1:12" s="8" customFormat="1" x14ac:dyDescent="0.25">
      <c r="A1008" s="7">
        <v>13052</v>
      </c>
      <c r="B1008" s="10" t="s">
        <v>99</v>
      </c>
      <c r="C1008" s="10" t="s">
        <v>381</v>
      </c>
      <c r="D1008" s="10" t="s">
        <v>51</v>
      </c>
      <c r="E1008" s="11" t="s">
        <v>52</v>
      </c>
      <c r="F1008" s="11">
        <v>0</v>
      </c>
      <c r="G1008" s="11">
        <v>1483835.85</v>
      </c>
      <c r="H1008" s="11">
        <v>1480628.23241486</v>
      </c>
      <c r="I1008" s="11">
        <v>0</v>
      </c>
      <c r="J1008" s="11">
        <v>19725312.579999998</v>
      </c>
      <c r="K1008" s="12">
        <v>22390531.989999998</v>
      </c>
      <c r="L1008" s="13">
        <f>SUM(F1008:K1008)</f>
        <v>45080308.652414858</v>
      </c>
    </row>
    <row r="1009" spans="1:12" s="8" customFormat="1" x14ac:dyDescent="0.25">
      <c r="A1009" s="7">
        <v>13052</v>
      </c>
      <c r="B1009" s="10" t="s">
        <v>99</v>
      </c>
      <c r="C1009" s="10" t="s">
        <v>381</v>
      </c>
      <c r="D1009" s="10" t="s">
        <v>317</v>
      </c>
      <c r="E1009" s="11" t="s">
        <v>318</v>
      </c>
      <c r="F1009" s="11">
        <v>0</v>
      </c>
      <c r="G1009" s="11">
        <v>9736136.4800000004</v>
      </c>
      <c r="H1009" s="11">
        <v>9715089.8585095592</v>
      </c>
      <c r="I1009" s="11">
        <v>0</v>
      </c>
      <c r="J1009" s="11">
        <v>129426941.93000001</v>
      </c>
      <c r="K1009" s="12">
        <v>146914684.96000001</v>
      </c>
      <c r="L1009" s="13">
        <f>SUM(F1009:K1009)</f>
        <v>295792853.22850955</v>
      </c>
    </row>
    <row r="1010" spans="1:12" s="8" customFormat="1" x14ac:dyDescent="0.25">
      <c r="A1010" s="7">
        <v>13052</v>
      </c>
      <c r="B1010" s="10" t="s">
        <v>99</v>
      </c>
      <c r="C1010" s="10" t="s">
        <v>381</v>
      </c>
      <c r="D1010" s="10" t="s">
        <v>319</v>
      </c>
      <c r="E1010" s="11" t="s">
        <v>320</v>
      </c>
      <c r="F1010" s="11">
        <v>0</v>
      </c>
      <c r="G1010" s="11">
        <v>46334394.710000001</v>
      </c>
      <c r="H1010" s="11">
        <v>46234233.585877903</v>
      </c>
      <c r="I1010" s="11">
        <v>0</v>
      </c>
      <c r="J1010" s="11">
        <v>615944428</v>
      </c>
      <c r="K1010" s="12">
        <v>699168814.76999998</v>
      </c>
      <c r="L1010" s="13">
        <f>SUM(F1010:K1010)</f>
        <v>1407681871.0658779</v>
      </c>
    </row>
    <row r="1011" spans="1:12" s="8" customFormat="1" x14ac:dyDescent="0.25">
      <c r="A1011" s="7">
        <v>13062</v>
      </c>
      <c r="B1011" s="10" t="s">
        <v>99</v>
      </c>
      <c r="C1011" s="10" t="s">
        <v>382</v>
      </c>
      <c r="D1011" s="10" t="s">
        <v>376</v>
      </c>
      <c r="E1011" s="11" t="s">
        <v>377</v>
      </c>
      <c r="F1011" s="11">
        <v>0</v>
      </c>
      <c r="G1011" s="11">
        <v>2912275.08</v>
      </c>
      <c r="H1011" s="11">
        <v>3408362.93513744</v>
      </c>
      <c r="I1011" s="11">
        <v>0</v>
      </c>
      <c r="J1011" s="11">
        <v>54671562.060000002</v>
      </c>
      <c r="K1011" s="12">
        <v>79704211.640000001</v>
      </c>
      <c r="L1011" s="13">
        <f>SUM(F1011:K1011)</f>
        <v>140696411.71513745</v>
      </c>
    </row>
    <row r="1012" spans="1:12" s="8" customFormat="1" x14ac:dyDescent="0.25">
      <c r="A1012" s="7">
        <v>13062</v>
      </c>
      <c r="B1012" s="10" t="s">
        <v>99</v>
      </c>
      <c r="C1012" s="10" t="s">
        <v>382</v>
      </c>
      <c r="D1012" s="10" t="s">
        <v>39</v>
      </c>
      <c r="E1012" s="11" t="s">
        <v>40</v>
      </c>
      <c r="F1012" s="11">
        <v>0</v>
      </c>
      <c r="G1012" s="11">
        <v>4553.57</v>
      </c>
      <c r="H1012" s="11">
        <v>5329.2459615138696</v>
      </c>
      <c r="I1012" s="11">
        <v>0</v>
      </c>
      <c r="J1012" s="11">
        <v>85483.32</v>
      </c>
      <c r="K1012" s="12">
        <v>124623.86</v>
      </c>
      <c r="L1012" s="13">
        <f>SUM(F1012:K1012)</f>
        <v>219989.99596151389</v>
      </c>
    </row>
    <row r="1013" spans="1:12" s="8" customFormat="1" x14ac:dyDescent="0.25">
      <c r="A1013" s="7">
        <v>13062</v>
      </c>
      <c r="B1013" s="10" t="s">
        <v>99</v>
      </c>
      <c r="C1013" s="10" t="s">
        <v>382</v>
      </c>
      <c r="D1013" s="10" t="s">
        <v>319</v>
      </c>
      <c r="E1013" s="11" t="s">
        <v>320</v>
      </c>
      <c r="F1013" s="11">
        <v>0</v>
      </c>
      <c r="G1013" s="11">
        <v>6907312.3499999996</v>
      </c>
      <c r="H1013" s="11">
        <v>8083929.8189010397</v>
      </c>
      <c r="I1013" s="11">
        <v>0</v>
      </c>
      <c r="J1013" s="11">
        <v>129669603.62</v>
      </c>
      <c r="K1013" s="12">
        <v>189041855.41999999</v>
      </c>
      <c r="L1013" s="13">
        <f>SUM(F1013:K1013)</f>
        <v>333702701.20890105</v>
      </c>
    </row>
    <row r="1014" spans="1:12" s="8" customFormat="1" x14ac:dyDescent="0.25">
      <c r="A1014" s="7">
        <v>13074</v>
      </c>
      <c r="B1014" s="10" t="s">
        <v>99</v>
      </c>
      <c r="C1014" s="10" t="s">
        <v>383</v>
      </c>
      <c r="D1014" s="10" t="s">
        <v>39</v>
      </c>
      <c r="E1014" s="11" t="s">
        <v>40</v>
      </c>
      <c r="F1014" s="11">
        <v>0</v>
      </c>
      <c r="G1014" s="11">
        <v>55342.89</v>
      </c>
      <c r="H1014" s="11">
        <v>25122.643390008099</v>
      </c>
      <c r="I1014" s="11">
        <v>0</v>
      </c>
      <c r="J1014" s="11">
        <v>824489.94</v>
      </c>
      <c r="K1014" s="12">
        <v>1078265.8899999999</v>
      </c>
      <c r="L1014" s="13">
        <f>SUM(F1014:K1014)</f>
        <v>1983221.363390008</v>
      </c>
    </row>
    <row r="1015" spans="1:12" s="8" customFormat="1" x14ac:dyDescent="0.25">
      <c r="A1015" s="7">
        <v>13074</v>
      </c>
      <c r="B1015" s="10" t="s">
        <v>99</v>
      </c>
      <c r="C1015" s="10" t="s">
        <v>383</v>
      </c>
      <c r="D1015" s="10" t="s">
        <v>43</v>
      </c>
      <c r="E1015" s="11" t="s">
        <v>44</v>
      </c>
      <c r="F1015" s="11">
        <v>0</v>
      </c>
      <c r="G1015" s="11">
        <v>894509.56</v>
      </c>
      <c r="H1015" s="11">
        <v>406058.423558852</v>
      </c>
      <c r="I1015" s="11">
        <v>0</v>
      </c>
      <c r="J1015" s="11">
        <v>13326268.35</v>
      </c>
      <c r="K1015" s="12">
        <v>17428060.469999999</v>
      </c>
      <c r="L1015" s="13">
        <f>SUM(F1015:K1015)</f>
        <v>32054896.803558849</v>
      </c>
    </row>
    <row r="1016" spans="1:12" s="8" customFormat="1" x14ac:dyDescent="0.25">
      <c r="A1016" s="7">
        <v>13074</v>
      </c>
      <c r="B1016" s="10" t="s">
        <v>99</v>
      </c>
      <c r="C1016" s="10" t="s">
        <v>383</v>
      </c>
      <c r="D1016" s="10" t="s">
        <v>315</v>
      </c>
      <c r="E1016" s="11" t="s">
        <v>316</v>
      </c>
      <c r="F1016" s="11">
        <v>0</v>
      </c>
      <c r="G1016" s="11">
        <v>4271612.53</v>
      </c>
      <c r="H1016" s="11">
        <v>1939078.48906451</v>
      </c>
      <c r="I1016" s="11">
        <v>0</v>
      </c>
      <c r="J1016" s="11">
        <v>63637838.310000002</v>
      </c>
      <c r="K1016" s="12">
        <v>83225405.980000004</v>
      </c>
      <c r="L1016" s="13">
        <f>SUM(F1016:K1016)</f>
        <v>153073935.30906451</v>
      </c>
    </row>
    <row r="1017" spans="1:12" s="8" customFormat="1" x14ac:dyDescent="0.25">
      <c r="A1017" s="7">
        <v>13074</v>
      </c>
      <c r="B1017" s="10" t="s">
        <v>99</v>
      </c>
      <c r="C1017" s="10" t="s">
        <v>383</v>
      </c>
      <c r="D1017" s="10" t="s">
        <v>319</v>
      </c>
      <c r="E1017" s="11" t="s">
        <v>320</v>
      </c>
      <c r="F1017" s="11">
        <v>0</v>
      </c>
      <c r="G1017" s="11">
        <v>18707772.02</v>
      </c>
      <c r="H1017" s="11">
        <v>8492305.4439866301</v>
      </c>
      <c r="I1017" s="11">
        <v>0</v>
      </c>
      <c r="J1017" s="11">
        <v>278705562.39999998</v>
      </c>
      <c r="K1017" s="12">
        <v>364490438.26999998</v>
      </c>
      <c r="L1017" s="13">
        <f>SUM(F1017:K1017)</f>
        <v>670396078.13398659</v>
      </c>
    </row>
    <row r="1018" spans="1:12" s="8" customFormat="1" x14ac:dyDescent="0.25">
      <c r="A1018" s="7">
        <v>13140</v>
      </c>
      <c r="B1018" s="10" t="s">
        <v>99</v>
      </c>
      <c r="C1018" s="10" t="s">
        <v>384</v>
      </c>
      <c r="D1018" s="10" t="s">
        <v>313</v>
      </c>
      <c r="E1018" s="11" t="s">
        <v>314</v>
      </c>
      <c r="F1018" s="11">
        <v>0</v>
      </c>
      <c r="G1018" s="11">
        <v>290.51</v>
      </c>
      <c r="H1018" s="11">
        <v>971.24518341416103</v>
      </c>
      <c r="I1018" s="11">
        <v>0</v>
      </c>
      <c r="J1018" s="11">
        <v>15376.31</v>
      </c>
      <c r="K1018" s="12">
        <v>19041.54</v>
      </c>
      <c r="L1018" s="13">
        <f>SUM(F1018:K1018)</f>
        <v>35679.605183414162</v>
      </c>
    </row>
    <row r="1019" spans="1:12" s="8" customFormat="1" x14ac:dyDescent="0.25">
      <c r="A1019" s="7">
        <v>13140</v>
      </c>
      <c r="B1019" s="10" t="s">
        <v>99</v>
      </c>
      <c r="C1019" s="10" t="s">
        <v>384</v>
      </c>
      <c r="D1019" s="10" t="s">
        <v>49</v>
      </c>
      <c r="E1019" s="11" t="s">
        <v>50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2">
        <v>-155960.70000000001</v>
      </c>
      <c r="L1019" s="13">
        <f>SUM(F1019:K1019)</f>
        <v>-155960.70000000001</v>
      </c>
    </row>
    <row r="1020" spans="1:12" s="8" customFormat="1" x14ac:dyDescent="0.25">
      <c r="A1020" s="7">
        <v>13140</v>
      </c>
      <c r="B1020" s="10" t="s">
        <v>99</v>
      </c>
      <c r="C1020" s="10" t="s">
        <v>384</v>
      </c>
      <c r="D1020" s="10" t="s">
        <v>228</v>
      </c>
      <c r="E1020" s="11" t="s">
        <v>229</v>
      </c>
      <c r="F1020" s="11">
        <v>0</v>
      </c>
      <c r="G1020" s="11">
        <v>901995.34</v>
      </c>
      <c r="H1020" s="11">
        <v>3015600.18636422</v>
      </c>
      <c r="I1020" s="11">
        <v>0</v>
      </c>
      <c r="J1020" s="11">
        <v>47741582.979999997</v>
      </c>
      <c r="K1020" s="12">
        <v>59121692.75</v>
      </c>
      <c r="L1020" s="13">
        <f>SUM(F1020:K1020)</f>
        <v>110780871.25636423</v>
      </c>
    </row>
    <row r="1021" spans="1:12" s="8" customFormat="1" x14ac:dyDescent="0.25">
      <c r="A1021" s="7">
        <v>13140</v>
      </c>
      <c r="B1021" s="10" t="s">
        <v>99</v>
      </c>
      <c r="C1021" s="10" t="s">
        <v>384</v>
      </c>
      <c r="D1021" s="10" t="s">
        <v>39</v>
      </c>
      <c r="E1021" s="11" t="s">
        <v>40</v>
      </c>
      <c r="F1021" s="11">
        <v>0</v>
      </c>
      <c r="G1021" s="11">
        <v>9812.41</v>
      </c>
      <c r="H1021" s="11">
        <v>32805.382305566403</v>
      </c>
      <c r="I1021" s="11">
        <v>0</v>
      </c>
      <c r="J1021" s="11">
        <v>519359.59</v>
      </c>
      <c r="K1021" s="12">
        <v>643158.78</v>
      </c>
      <c r="L1021" s="13">
        <f>SUM(F1021:K1021)</f>
        <v>1205136.1623055665</v>
      </c>
    </row>
    <row r="1022" spans="1:12" s="8" customFormat="1" x14ac:dyDescent="0.25">
      <c r="A1022" s="7">
        <v>13140</v>
      </c>
      <c r="B1022" s="10" t="s">
        <v>99</v>
      </c>
      <c r="C1022" s="10" t="s">
        <v>384</v>
      </c>
      <c r="D1022" s="10" t="s">
        <v>315</v>
      </c>
      <c r="E1022" s="11" t="s">
        <v>316</v>
      </c>
      <c r="F1022" s="11">
        <v>0</v>
      </c>
      <c r="G1022" s="11">
        <v>2410541.85</v>
      </c>
      <c r="H1022" s="11">
        <v>8059055.3970750999</v>
      </c>
      <c r="I1022" s="11">
        <v>0</v>
      </c>
      <c r="J1022" s="11">
        <v>127587225.81</v>
      </c>
      <c r="K1022" s="12">
        <v>158000055.56999999</v>
      </c>
      <c r="L1022" s="13">
        <f>SUM(F1022:K1022)</f>
        <v>296056878.62707508</v>
      </c>
    </row>
    <row r="1023" spans="1:12" s="8" customFormat="1" x14ac:dyDescent="0.25">
      <c r="A1023" s="7">
        <v>13140</v>
      </c>
      <c r="B1023" s="10" t="s">
        <v>99</v>
      </c>
      <c r="C1023" s="10" t="s">
        <v>384</v>
      </c>
      <c r="D1023" s="10" t="s">
        <v>317</v>
      </c>
      <c r="E1023" s="11" t="s">
        <v>318</v>
      </c>
      <c r="F1023" s="11">
        <v>0</v>
      </c>
      <c r="G1023" s="11">
        <v>14.17</v>
      </c>
      <c r="H1023" s="11">
        <v>47.361339284964401</v>
      </c>
      <c r="I1023" s="11">
        <v>0</v>
      </c>
      <c r="J1023" s="11">
        <v>749.8</v>
      </c>
      <c r="K1023" s="12">
        <v>928.53</v>
      </c>
      <c r="L1023" s="13">
        <f>SUM(F1023:K1023)</f>
        <v>1739.8613392849643</v>
      </c>
    </row>
    <row r="1024" spans="1:12" s="8" customFormat="1" x14ac:dyDescent="0.25">
      <c r="A1024" s="7">
        <v>13140</v>
      </c>
      <c r="B1024" s="10" t="s">
        <v>99</v>
      </c>
      <c r="C1024" s="10" t="s">
        <v>384</v>
      </c>
      <c r="D1024" s="10" t="s">
        <v>319</v>
      </c>
      <c r="E1024" s="11" t="s">
        <v>320</v>
      </c>
      <c r="F1024" s="11">
        <v>0</v>
      </c>
      <c r="G1024" s="11">
        <v>6731896.7199999997</v>
      </c>
      <c r="H1024" s="11">
        <v>22506445.427732401</v>
      </c>
      <c r="I1024" s="11">
        <v>0</v>
      </c>
      <c r="J1024" s="11">
        <v>356311601.50999999</v>
      </c>
      <c r="K1024" s="12">
        <v>441245214.62</v>
      </c>
      <c r="L1024" s="13">
        <f>SUM(F1024:K1024)</f>
        <v>826795158.27773237</v>
      </c>
    </row>
    <row r="1025" spans="1:12" s="8" customFormat="1" x14ac:dyDescent="0.25">
      <c r="A1025" s="7">
        <v>13160</v>
      </c>
      <c r="B1025" s="10" t="s">
        <v>99</v>
      </c>
      <c r="C1025" s="10" t="s">
        <v>385</v>
      </c>
      <c r="D1025" s="10" t="s">
        <v>39</v>
      </c>
      <c r="E1025" s="11" t="s">
        <v>40</v>
      </c>
      <c r="F1025" s="11">
        <v>0</v>
      </c>
      <c r="G1025" s="11">
        <v>106530.67</v>
      </c>
      <c r="H1025" s="11">
        <v>39073.172874386597</v>
      </c>
      <c r="I1025" s="11">
        <v>0</v>
      </c>
      <c r="J1025" s="11">
        <v>1199790.2</v>
      </c>
      <c r="K1025" s="12">
        <v>1355236.98</v>
      </c>
      <c r="L1025" s="13">
        <f>SUM(F1025:K1025)</f>
        <v>2700631.0228743865</v>
      </c>
    </row>
    <row r="1026" spans="1:12" s="8" customFormat="1" x14ac:dyDescent="0.25">
      <c r="A1026" s="7">
        <v>13160</v>
      </c>
      <c r="B1026" s="10" t="s">
        <v>99</v>
      </c>
      <c r="C1026" s="10" t="s">
        <v>385</v>
      </c>
      <c r="D1026" s="10" t="s">
        <v>80</v>
      </c>
      <c r="E1026" s="11" t="s">
        <v>81</v>
      </c>
      <c r="F1026" s="11">
        <v>0</v>
      </c>
      <c r="G1026" s="11">
        <v>5937172.5800000001</v>
      </c>
      <c r="H1026" s="11">
        <v>2177628.08411321</v>
      </c>
      <c r="I1026" s="11">
        <v>0</v>
      </c>
      <c r="J1026" s="11">
        <v>66866769.259999998</v>
      </c>
      <c r="K1026" s="12">
        <v>75530137.260000005</v>
      </c>
      <c r="L1026" s="13">
        <f>SUM(F1026:K1026)</f>
        <v>150511707.1841132</v>
      </c>
    </row>
    <row r="1027" spans="1:12" s="8" customFormat="1" x14ac:dyDescent="0.25">
      <c r="A1027" s="7">
        <v>13160</v>
      </c>
      <c r="B1027" s="10" t="s">
        <v>99</v>
      </c>
      <c r="C1027" s="10" t="s">
        <v>385</v>
      </c>
      <c r="D1027" s="10" t="s">
        <v>51</v>
      </c>
      <c r="E1027" s="11" t="s">
        <v>52</v>
      </c>
      <c r="F1027" s="11">
        <v>0</v>
      </c>
      <c r="G1027" s="11">
        <v>7688096.4500000002</v>
      </c>
      <c r="H1027" s="11">
        <v>2819829.56206366</v>
      </c>
      <c r="I1027" s="11">
        <v>0</v>
      </c>
      <c r="J1027" s="11">
        <v>86586361.560000002</v>
      </c>
      <c r="K1027" s="12">
        <v>97804632.209999993</v>
      </c>
      <c r="L1027" s="13">
        <f>SUM(F1027:K1027)</f>
        <v>194898919.78206366</v>
      </c>
    </row>
    <row r="1028" spans="1:12" s="8" customFormat="1" x14ac:dyDescent="0.25">
      <c r="A1028" s="7">
        <v>13160</v>
      </c>
      <c r="B1028" s="10" t="s">
        <v>99</v>
      </c>
      <c r="C1028" s="10" t="s">
        <v>385</v>
      </c>
      <c r="D1028" s="10" t="s">
        <v>317</v>
      </c>
      <c r="E1028" s="11" t="s">
        <v>318</v>
      </c>
      <c r="F1028" s="11">
        <v>0</v>
      </c>
      <c r="G1028" s="11">
        <v>52.3</v>
      </c>
      <c r="H1028" s="11">
        <v>19.180948747738</v>
      </c>
      <c r="I1028" s="11">
        <v>0</v>
      </c>
      <c r="J1028" s="11">
        <v>588.98</v>
      </c>
      <c r="K1028" s="12">
        <v>665.28</v>
      </c>
      <c r="L1028" s="13">
        <f>SUM(F1028:K1028)</f>
        <v>1325.740948747738</v>
      </c>
    </row>
    <row r="1029" spans="1:12" s="8" customFormat="1" x14ac:dyDescent="0.25">
      <c r="A1029" s="7">
        <v>13188</v>
      </c>
      <c r="B1029" s="10" t="s">
        <v>99</v>
      </c>
      <c r="C1029" s="10" t="s">
        <v>386</v>
      </c>
      <c r="D1029" s="10" t="s">
        <v>313</v>
      </c>
      <c r="E1029" s="11" t="s">
        <v>314</v>
      </c>
      <c r="F1029" s="11">
        <v>0</v>
      </c>
      <c r="G1029" s="11">
        <v>15091.38</v>
      </c>
      <c r="H1029" s="11">
        <v>8587.0569009377505</v>
      </c>
      <c r="I1029" s="11">
        <v>0</v>
      </c>
      <c r="J1029" s="11">
        <v>136251.17000000001</v>
      </c>
      <c r="K1029" s="12">
        <v>147005.67000000001</v>
      </c>
      <c r="L1029" s="13">
        <f>SUM(F1029:K1029)</f>
        <v>306935.27690093778</v>
      </c>
    </row>
    <row r="1030" spans="1:12" s="8" customFormat="1" x14ac:dyDescent="0.25">
      <c r="A1030" s="7">
        <v>13188</v>
      </c>
      <c r="B1030" s="10" t="s">
        <v>99</v>
      </c>
      <c r="C1030" s="10" t="s">
        <v>386</v>
      </c>
      <c r="D1030" s="10" t="s">
        <v>39</v>
      </c>
      <c r="E1030" s="11" t="s">
        <v>40</v>
      </c>
      <c r="F1030" s="11">
        <v>0</v>
      </c>
      <c r="G1030" s="11">
        <v>66061.88</v>
      </c>
      <c r="H1030" s="11">
        <v>37589.482799367303</v>
      </c>
      <c r="I1030" s="11">
        <v>0</v>
      </c>
      <c r="J1030" s="11">
        <v>596433.81999999995</v>
      </c>
      <c r="K1030" s="12">
        <v>643511.19999999995</v>
      </c>
      <c r="L1030" s="13">
        <f>SUM(F1030:K1030)</f>
        <v>1343596.3827993672</v>
      </c>
    </row>
    <row r="1031" spans="1:12" s="8" customFormat="1" x14ac:dyDescent="0.25">
      <c r="A1031" s="7">
        <v>13188</v>
      </c>
      <c r="B1031" s="10" t="s">
        <v>99</v>
      </c>
      <c r="C1031" s="10" t="s">
        <v>386</v>
      </c>
      <c r="D1031" s="10" t="s">
        <v>315</v>
      </c>
      <c r="E1031" s="11" t="s">
        <v>316</v>
      </c>
      <c r="F1031" s="11">
        <v>0</v>
      </c>
      <c r="G1031" s="11">
        <v>8370151.3600000003</v>
      </c>
      <c r="H1031" s="11">
        <v>4762650.9070162</v>
      </c>
      <c r="I1031" s="11">
        <v>0</v>
      </c>
      <c r="J1031" s="11">
        <v>75569172</v>
      </c>
      <c r="K1031" s="12">
        <v>81533955</v>
      </c>
      <c r="L1031" s="13">
        <f>SUM(F1031:K1031)</f>
        <v>170235929.2670162</v>
      </c>
    </row>
    <row r="1032" spans="1:12" s="8" customFormat="1" x14ac:dyDescent="0.25">
      <c r="A1032" s="7">
        <v>13188</v>
      </c>
      <c r="B1032" s="10" t="s">
        <v>99</v>
      </c>
      <c r="C1032" s="10" t="s">
        <v>386</v>
      </c>
      <c r="D1032" s="10" t="s">
        <v>317</v>
      </c>
      <c r="E1032" s="11" t="s">
        <v>318</v>
      </c>
      <c r="F1032" s="11">
        <v>0</v>
      </c>
      <c r="G1032" s="11">
        <v>58.48</v>
      </c>
      <c r="H1032" s="11">
        <v>33.273289602489598</v>
      </c>
      <c r="I1032" s="11">
        <v>0</v>
      </c>
      <c r="J1032" s="11">
        <v>527.95000000000005</v>
      </c>
      <c r="K1032" s="12">
        <v>569.62</v>
      </c>
      <c r="L1032" s="13">
        <f>SUM(F1032:K1032)</f>
        <v>1189.3232896024897</v>
      </c>
    </row>
    <row r="1033" spans="1:12" s="8" customFormat="1" x14ac:dyDescent="0.25">
      <c r="A1033" s="7">
        <v>13188</v>
      </c>
      <c r="B1033" s="10" t="s">
        <v>99</v>
      </c>
      <c r="C1033" s="10" t="s">
        <v>386</v>
      </c>
      <c r="D1033" s="10" t="s">
        <v>319</v>
      </c>
      <c r="E1033" s="11" t="s">
        <v>320</v>
      </c>
      <c r="F1033" s="11">
        <v>0</v>
      </c>
      <c r="G1033" s="11">
        <v>22916131.899999999</v>
      </c>
      <c r="H1033" s="11">
        <v>13039374.279993899</v>
      </c>
      <c r="I1033" s="11">
        <v>0</v>
      </c>
      <c r="J1033" s="11">
        <v>206896272.06</v>
      </c>
      <c r="K1033" s="12">
        <v>223226891.19</v>
      </c>
      <c r="L1033" s="13">
        <f>SUM(F1033:K1033)</f>
        <v>466078669.42999387</v>
      </c>
    </row>
    <row r="1034" spans="1:12" s="8" customFormat="1" x14ac:dyDescent="0.25">
      <c r="A1034" s="7">
        <v>13212</v>
      </c>
      <c r="B1034" s="10" t="s">
        <v>99</v>
      </c>
      <c r="C1034" s="10" t="s">
        <v>387</v>
      </c>
      <c r="D1034" s="10" t="s">
        <v>311</v>
      </c>
      <c r="E1034" s="11" t="s">
        <v>312</v>
      </c>
      <c r="F1034" s="11">
        <v>0</v>
      </c>
      <c r="G1034" s="11">
        <v>5693307.8300000001</v>
      </c>
      <c r="H1034" s="11">
        <v>4928215.9039534898</v>
      </c>
      <c r="I1034" s="11">
        <v>0</v>
      </c>
      <c r="J1034" s="11">
        <v>80033340.969999999</v>
      </c>
      <c r="K1034" s="12">
        <v>115265982.19</v>
      </c>
      <c r="L1034" s="13">
        <f>SUM(F1034:K1034)</f>
        <v>205920846.8939535</v>
      </c>
    </row>
    <row r="1035" spans="1:12" s="8" customFormat="1" x14ac:dyDescent="0.25">
      <c r="A1035" s="7">
        <v>13212</v>
      </c>
      <c r="B1035" s="10" t="s">
        <v>99</v>
      </c>
      <c r="C1035" s="10" t="s">
        <v>387</v>
      </c>
      <c r="D1035" s="10" t="s">
        <v>39</v>
      </c>
      <c r="E1035" s="11" t="s">
        <v>40</v>
      </c>
      <c r="F1035" s="11">
        <v>0</v>
      </c>
      <c r="G1035" s="11">
        <v>38883.79</v>
      </c>
      <c r="H1035" s="11">
        <v>33658.413139209202</v>
      </c>
      <c r="I1035" s="11">
        <v>0</v>
      </c>
      <c r="J1035" s="11">
        <v>546606.57999999996</v>
      </c>
      <c r="K1035" s="12">
        <v>787236.22</v>
      </c>
      <c r="L1035" s="13">
        <f>SUM(F1035:K1035)</f>
        <v>1406385.003139209</v>
      </c>
    </row>
    <row r="1036" spans="1:12" s="8" customFormat="1" x14ac:dyDescent="0.25">
      <c r="A1036" s="7">
        <v>13212</v>
      </c>
      <c r="B1036" s="10" t="s">
        <v>99</v>
      </c>
      <c r="C1036" s="10" t="s">
        <v>387</v>
      </c>
      <c r="D1036" s="10" t="s">
        <v>319</v>
      </c>
      <c r="E1036" s="11" t="s">
        <v>320</v>
      </c>
      <c r="F1036" s="11">
        <v>0</v>
      </c>
      <c r="G1036" s="11">
        <v>19845176.379999999</v>
      </c>
      <c r="H1036" s="11">
        <v>17178293.682907298</v>
      </c>
      <c r="I1036" s="11">
        <v>0</v>
      </c>
      <c r="J1036" s="11">
        <v>278972403.44999999</v>
      </c>
      <c r="K1036" s="12">
        <v>401782903.24000001</v>
      </c>
      <c r="L1036" s="13">
        <f>SUM(F1036:K1036)</f>
        <v>717778776.75290728</v>
      </c>
    </row>
    <row r="1037" spans="1:12" s="8" customFormat="1" x14ac:dyDescent="0.25">
      <c r="A1037" s="7">
        <v>13222</v>
      </c>
      <c r="B1037" s="10" t="s">
        <v>99</v>
      </c>
      <c r="C1037" s="10" t="s">
        <v>388</v>
      </c>
      <c r="D1037" s="10" t="s">
        <v>376</v>
      </c>
      <c r="E1037" s="11" t="s">
        <v>377</v>
      </c>
      <c r="F1037" s="11">
        <v>0</v>
      </c>
      <c r="G1037" s="11">
        <v>14953752.25</v>
      </c>
      <c r="H1037" s="11">
        <v>4025173.0869046599</v>
      </c>
      <c r="I1037" s="11">
        <v>0</v>
      </c>
      <c r="J1037" s="11">
        <v>127942548.14</v>
      </c>
      <c r="K1037" s="12">
        <v>129945413.16</v>
      </c>
      <c r="L1037" s="13">
        <f>SUM(F1037:K1037)</f>
        <v>276866886.63690466</v>
      </c>
    </row>
    <row r="1038" spans="1:12" s="8" customFormat="1" x14ac:dyDescent="0.25">
      <c r="A1038" s="7">
        <v>13222</v>
      </c>
      <c r="B1038" s="10" t="s">
        <v>99</v>
      </c>
      <c r="C1038" s="10" t="s">
        <v>388</v>
      </c>
      <c r="D1038" s="10" t="s">
        <v>389</v>
      </c>
      <c r="E1038" s="11" t="s">
        <v>390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2">
        <v>-64523.22</v>
      </c>
      <c r="L1038" s="13">
        <f>SUM(F1038:K1038)</f>
        <v>-64523.22</v>
      </c>
    </row>
    <row r="1039" spans="1:12" s="8" customFormat="1" x14ac:dyDescent="0.25">
      <c r="A1039" s="7">
        <v>13222</v>
      </c>
      <c r="B1039" s="10" t="s">
        <v>99</v>
      </c>
      <c r="C1039" s="10" t="s">
        <v>388</v>
      </c>
      <c r="D1039" s="10" t="s">
        <v>39</v>
      </c>
      <c r="E1039" s="11" t="s">
        <v>40</v>
      </c>
      <c r="F1039" s="11">
        <v>0</v>
      </c>
      <c r="G1039" s="11">
        <v>132899.51999999999</v>
      </c>
      <c r="H1039" s="11">
        <v>35773.200422270398</v>
      </c>
      <c r="I1039" s="11">
        <v>0</v>
      </c>
      <c r="J1039" s="11">
        <v>1137072.7</v>
      </c>
      <c r="K1039" s="12">
        <v>1154872.8999999999</v>
      </c>
      <c r="L1039" s="13">
        <f>SUM(F1039:K1039)</f>
        <v>2460618.3204222703</v>
      </c>
    </row>
    <row r="1040" spans="1:12" s="8" customFormat="1" x14ac:dyDescent="0.25">
      <c r="A1040" s="7">
        <v>13222</v>
      </c>
      <c r="B1040" s="10" t="s">
        <v>99</v>
      </c>
      <c r="C1040" s="10" t="s">
        <v>388</v>
      </c>
      <c r="D1040" s="10" t="s">
        <v>51</v>
      </c>
      <c r="E1040" s="11" t="s">
        <v>52</v>
      </c>
      <c r="F1040" s="11">
        <v>0</v>
      </c>
      <c r="G1040" s="11">
        <v>6718381.7199999997</v>
      </c>
      <c r="H1040" s="11">
        <v>1808418.9725865801</v>
      </c>
      <c r="I1040" s="11">
        <v>0</v>
      </c>
      <c r="J1040" s="11">
        <v>57481685</v>
      </c>
      <c r="K1040" s="12">
        <v>58381526.829999998</v>
      </c>
      <c r="L1040" s="13">
        <f>SUM(F1040:K1040)</f>
        <v>124390012.52258658</v>
      </c>
    </row>
    <row r="1041" spans="1:12" s="8" customFormat="1" x14ac:dyDescent="0.25">
      <c r="A1041" s="7">
        <v>13222</v>
      </c>
      <c r="B1041" s="10" t="s">
        <v>99</v>
      </c>
      <c r="C1041" s="10" t="s">
        <v>388</v>
      </c>
      <c r="D1041" s="10" t="s">
        <v>315</v>
      </c>
      <c r="E1041" s="11" t="s">
        <v>316</v>
      </c>
      <c r="F1041" s="11">
        <v>0</v>
      </c>
      <c r="G1041" s="11">
        <v>10263887.51</v>
      </c>
      <c r="H1041" s="11">
        <v>2762779.7400864898</v>
      </c>
      <c r="I1041" s="11">
        <v>0</v>
      </c>
      <c r="J1041" s="11">
        <v>87816616.159999996</v>
      </c>
      <c r="K1041" s="12">
        <v>89191333.400000006</v>
      </c>
      <c r="L1041" s="13">
        <f>SUM(F1041:K1041)</f>
        <v>190034616.81008649</v>
      </c>
    </row>
    <row r="1042" spans="1:12" s="8" customFormat="1" x14ac:dyDescent="0.25">
      <c r="A1042" s="7">
        <v>13244</v>
      </c>
      <c r="B1042" s="10" t="s">
        <v>99</v>
      </c>
      <c r="C1042" s="10" t="s">
        <v>391</v>
      </c>
      <c r="D1042" s="10" t="s">
        <v>327</v>
      </c>
      <c r="E1042" s="11" t="s">
        <v>328</v>
      </c>
      <c r="F1042" s="11">
        <v>0</v>
      </c>
      <c r="G1042" s="11">
        <v>2446780.13</v>
      </c>
      <c r="H1042" s="11">
        <v>1032385.53375381</v>
      </c>
      <c r="I1042" s="11">
        <v>0</v>
      </c>
      <c r="J1042" s="11">
        <v>34718270.310000002</v>
      </c>
      <c r="K1042" s="12">
        <v>40681281.859999999</v>
      </c>
      <c r="L1042" s="13">
        <f>SUM(F1042:K1042)</f>
        <v>78878717.833753809</v>
      </c>
    </row>
    <row r="1043" spans="1:12" s="8" customFormat="1" x14ac:dyDescent="0.25">
      <c r="A1043" s="7">
        <v>13244</v>
      </c>
      <c r="B1043" s="10" t="s">
        <v>99</v>
      </c>
      <c r="C1043" s="10" t="s">
        <v>391</v>
      </c>
      <c r="D1043" s="10" t="s">
        <v>311</v>
      </c>
      <c r="E1043" s="11" t="s">
        <v>312</v>
      </c>
      <c r="F1043" s="11">
        <v>0</v>
      </c>
      <c r="G1043" s="11">
        <v>7507019.2000000002</v>
      </c>
      <c r="H1043" s="11">
        <v>3167484.45635544</v>
      </c>
      <c r="I1043" s="11">
        <v>0</v>
      </c>
      <c r="J1043" s="11">
        <v>106519878.43000001</v>
      </c>
      <c r="K1043" s="12">
        <v>124815123.55</v>
      </c>
      <c r="L1043" s="13">
        <f>SUM(F1043:K1043)</f>
        <v>242009505.63635546</v>
      </c>
    </row>
    <row r="1044" spans="1:12" s="8" customFormat="1" x14ac:dyDescent="0.25">
      <c r="A1044" s="7">
        <v>13244</v>
      </c>
      <c r="B1044" s="10" t="s">
        <v>99</v>
      </c>
      <c r="C1044" s="10" t="s">
        <v>391</v>
      </c>
      <c r="D1044" s="10" t="s">
        <v>23</v>
      </c>
      <c r="E1044" s="11" t="s">
        <v>24</v>
      </c>
      <c r="F1044" s="11">
        <v>0</v>
      </c>
      <c r="G1044" s="11">
        <v>54931.78</v>
      </c>
      <c r="H1044" s="11">
        <v>23177.714100715501</v>
      </c>
      <c r="I1044" s="11">
        <v>0</v>
      </c>
      <c r="J1044" s="11">
        <v>779447.32</v>
      </c>
      <c r="K1044" s="12">
        <v>913320.74</v>
      </c>
      <c r="L1044" s="13">
        <f>SUM(F1044:K1044)</f>
        <v>1770877.5541007156</v>
      </c>
    </row>
    <row r="1045" spans="1:12" s="8" customFormat="1" x14ac:dyDescent="0.25">
      <c r="A1045" s="7">
        <v>13244</v>
      </c>
      <c r="B1045" s="10" t="s">
        <v>99</v>
      </c>
      <c r="C1045" s="10" t="s">
        <v>391</v>
      </c>
      <c r="D1045" s="10" t="s">
        <v>39</v>
      </c>
      <c r="E1045" s="11" t="s">
        <v>40</v>
      </c>
      <c r="F1045" s="11">
        <v>0</v>
      </c>
      <c r="G1045" s="11">
        <v>104464.07</v>
      </c>
      <c r="H1045" s="11">
        <v>44077.189158732799</v>
      </c>
      <c r="I1045" s="11">
        <v>0</v>
      </c>
      <c r="J1045" s="11">
        <v>1482279.36</v>
      </c>
      <c r="K1045" s="12">
        <v>1736867.18</v>
      </c>
      <c r="L1045" s="13">
        <f>SUM(F1045:K1045)</f>
        <v>3367687.7991587329</v>
      </c>
    </row>
    <row r="1046" spans="1:12" s="8" customFormat="1" x14ac:dyDescent="0.25">
      <c r="A1046" s="7">
        <v>13244</v>
      </c>
      <c r="B1046" s="10" t="s">
        <v>99</v>
      </c>
      <c r="C1046" s="10" t="s">
        <v>391</v>
      </c>
      <c r="D1046" s="10" t="s">
        <v>43</v>
      </c>
      <c r="E1046" s="11" t="s">
        <v>44</v>
      </c>
      <c r="F1046" s="11">
        <v>0</v>
      </c>
      <c r="G1046" s="11">
        <v>1805259.28</v>
      </c>
      <c r="H1046" s="11">
        <v>761704.55172824499</v>
      </c>
      <c r="I1046" s="11">
        <v>0</v>
      </c>
      <c r="J1046" s="11">
        <v>25615493.100000001</v>
      </c>
      <c r="K1046" s="12">
        <v>30015063.699999999</v>
      </c>
      <c r="L1046" s="13">
        <f>SUM(F1046:K1046)</f>
        <v>58197520.631728247</v>
      </c>
    </row>
    <row r="1047" spans="1:12" s="8" customFormat="1" x14ac:dyDescent="0.25">
      <c r="A1047" s="7">
        <v>13244</v>
      </c>
      <c r="B1047" s="10" t="s">
        <v>99</v>
      </c>
      <c r="C1047" s="10" t="s">
        <v>391</v>
      </c>
      <c r="D1047" s="10" t="s">
        <v>45</v>
      </c>
      <c r="E1047" s="11" t="s">
        <v>46</v>
      </c>
      <c r="F1047" s="11">
        <v>0</v>
      </c>
      <c r="G1047" s="11">
        <v>2332543.67</v>
      </c>
      <c r="H1047" s="11">
        <v>984185.01728505106</v>
      </c>
      <c r="I1047" s="11">
        <v>0</v>
      </c>
      <c r="J1047" s="11">
        <v>33097326.870000001</v>
      </c>
      <c r="K1047" s="12">
        <v>38781934.439999998</v>
      </c>
      <c r="L1047" s="13">
        <f>SUM(F1047:K1047)</f>
        <v>75195989.997285053</v>
      </c>
    </row>
    <row r="1048" spans="1:12" s="8" customFormat="1" x14ac:dyDescent="0.25">
      <c r="A1048" s="7">
        <v>13244</v>
      </c>
      <c r="B1048" s="10" t="s">
        <v>99</v>
      </c>
      <c r="C1048" s="10" t="s">
        <v>391</v>
      </c>
      <c r="D1048" s="10" t="s">
        <v>80</v>
      </c>
      <c r="E1048" s="11" t="s">
        <v>81</v>
      </c>
      <c r="F1048" s="11">
        <v>0</v>
      </c>
      <c r="G1048" s="11">
        <v>593497.31999999995</v>
      </c>
      <c r="H1048" s="11">
        <v>250418.10646754201</v>
      </c>
      <c r="I1048" s="11">
        <v>0</v>
      </c>
      <c r="J1048" s="11">
        <v>8421353.4800000004</v>
      </c>
      <c r="K1048" s="12">
        <v>9867756.9900000002</v>
      </c>
      <c r="L1048" s="13">
        <f>SUM(F1048:K1048)</f>
        <v>19133025.896467544</v>
      </c>
    </row>
    <row r="1049" spans="1:12" s="8" customFormat="1" x14ac:dyDescent="0.25">
      <c r="A1049" s="7">
        <v>13244</v>
      </c>
      <c r="B1049" s="10" t="s">
        <v>99</v>
      </c>
      <c r="C1049" s="10" t="s">
        <v>391</v>
      </c>
      <c r="D1049" s="10" t="s">
        <v>51</v>
      </c>
      <c r="E1049" s="11" t="s">
        <v>52</v>
      </c>
      <c r="F1049" s="11">
        <v>0</v>
      </c>
      <c r="G1049" s="11">
        <v>5129703.2300000004</v>
      </c>
      <c r="H1049" s="11">
        <v>2164408.37420305</v>
      </c>
      <c r="I1049" s="11">
        <v>0</v>
      </c>
      <c r="J1049" s="11">
        <v>72787260.709999993</v>
      </c>
      <c r="K1049" s="12">
        <v>85288784.319999993</v>
      </c>
      <c r="L1049" s="13">
        <f>SUM(F1049:K1049)</f>
        <v>165370156.63420302</v>
      </c>
    </row>
    <row r="1050" spans="1:12" s="8" customFormat="1" x14ac:dyDescent="0.25">
      <c r="A1050" s="7">
        <v>13244</v>
      </c>
      <c r="B1050" s="10" t="s">
        <v>99</v>
      </c>
      <c r="C1050" s="10" t="s">
        <v>391</v>
      </c>
      <c r="D1050" s="10" t="s">
        <v>315</v>
      </c>
      <c r="E1050" s="11" t="s">
        <v>316</v>
      </c>
      <c r="F1050" s="11">
        <v>0</v>
      </c>
      <c r="G1050" s="11">
        <v>20745415.120000001</v>
      </c>
      <c r="H1050" s="11">
        <v>8753245.2140164804</v>
      </c>
      <c r="I1050" s="11">
        <v>0</v>
      </c>
      <c r="J1050" s="11">
        <v>294364385.64999998</v>
      </c>
      <c r="K1050" s="12">
        <v>344922729.02999997</v>
      </c>
      <c r="L1050" s="13">
        <f>SUM(F1050:K1050)</f>
        <v>668785775.01401639</v>
      </c>
    </row>
    <row r="1051" spans="1:12" s="8" customFormat="1" x14ac:dyDescent="0.25">
      <c r="A1051" s="7">
        <v>13244</v>
      </c>
      <c r="B1051" s="10" t="s">
        <v>99</v>
      </c>
      <c r="C1051" s="10" t="s">
        <v>391</v>
      </c>
      <c r="D1051" s="10" t="s">
        <v>317</v>
      </c>
      <c r="E1051" s="11" t="s">
        <v>318</v>
      </c>
      <c r="F1051" s="11">
        <v>0</v>
      </c>
      <c r="G1051" s="11">
        <v>36.89</v>
      </c>
      <c r="H1051" s="11">
        <v>15.566046595956999</v>
      </c>
      <c r="I1051" s="11">
        <v>0</v>
      </c>
      <c r="J1051" s="11">
        <v>523.48</v>
      </c>
      <c r="K1051" s="12">
        <v>613.38</v>
      </c>
      <c r="L1051" s="13">
        <f>SUM(F1051:K1051)</f>
        <v>1189.316046595957</v>
      </c>
    </row>
    <row r="1052" spans="1:12" s="8" customFormat="1" x14ac:dyDescent="0.25">
      <c r="A1052" s="7">
        <v>13244</v>
      </c>
      <c r="B1052" s="10" t="s">
        <v>99</v>
      </c>
      <c r="C1052" s="10" t="s">
        <v>391</v>
      </c>
      <c r="D1052" s="10" t="s">
        <v>319</v>
      </c>
      <c r="E1052" s="11" t="s">
        <v>320</v>
      </c>
      <c r="F1052" s="11">
        <v>0</v>
      </c>
      <c r="G1052" s="11">
        <v>76706907.310000002</v>
      </c>
      <c r="H1052" s="11">
        <v>32365434.276884299</v>
      </c>
      <c r="I1052" s="11">
        <v>0</v>
      </c>
      <c r="J1052" s="11">
        <v>1088422744.29</v>
      </c>
      <c r="K1052" s="12">
        <v>1275364010.0599999</v>
      </c>
      <c r="L1052" s="13">
        <f>SUM(F1052:K1052)</f>
        <v>2472859095.9368839</v>
      </c>
    </row>
    <row r="1053" spans="1:12" s="8" customFormat="1" x14ac:dyDescent="0.25">
      <c r="A1053" s="7">
        <v>13248</v>
      </c>
      <c r="B1053" s="10" t="s">
        <v>99</v>
      </c>
      <c r="C1053" s="10" t="s">
        <v>392</v>
      </c>
      <c r="D1053" s="10" t="s">
        <v>311</v>
      </c>
      <c r="E1053" s="11" t="s">
        <v>312</v>
      </c>
      <c r="F1053" s="11">
        <v>0</v>
      </c>
      <c r="G1053" s="11">
        <v>1667138.97</v>
      </c>
      <c r="H1053" s="11">
        <v>1032461.79236874</v>
      </c>
      <c r="I1053" s="11">
        <v>0</v>
      </c>
      <c r="J1053" s="11">
        <v>16829739.670000002</v>
      </c>
      <c r="K1053" s="12">
        <v>21978436.18</v>
      </c>
      <c r="L1053" s="13">
        <f>SUM(F1053:K1053)</f>
        <v>41507776.61236874</v>
      </c>
    </row>
    <row r="1054" spans="1:12" s="8" customFormat="1" x14ac:dyDescent="0.25">
      <c r="A1054" s="7">
        <v>13248</v>
      </c>
      <c r="B1054" s="10" t="s">
        <v>99</v>
      </c>
      <c r="C1054" s="10" t="s">
        <v>392</v>
      </c>
      <c r="D1054" s="10" t="s">
        <v>39</v>
      </c>
      <c r="E1054" s="11" t="s">
        <v>40</v>
      </c>
      <c r="F1054" s="11">
        <v>0</v>
      </c>
      <c r="G1054" s="11">
        <v>36195.21</v>
      </c>
      <c r="H1054" s="11">
        <v>22415.749524589799</v>
      </c>
      <c r="I1054" s="11">
        <v>0</v>
      </c>
      <c r="J1054" s="11">
        <v>365390.02</v>
      </c>
      <c r="K1054" s="12">
        <v>477173.22</v>
      </c>
      <c r="L1054" s="13">
        <f>SUM(F1054:K1054)</f>
        <v>901174.19952458981</v>
      </c>
    </row>
    <row r="1055" spans="1:12" s="8" customFormat="1" x14ac:dyDescent="0.25">
      <c r="A1055" s="7">
        <v>13248</v>
      </c>
      <c r="B1055" s="10" t="s">
        <v>99</v>
      </c>
      <c r="C1055" s="10" t="s">
        <v>392</v>
      </c>
      <c r="D1055" s="10" t="s">
        <v>319</v>
      </c>
      <c r="E1055" s="11" t="s">
        <v>320</v>
      </c>
      <c r="F1055" s="11">
        <v>0</v>
      </c>
      <c r="G1055" s="11">
        <v>16042541.82</v>
      </c>
      <c r="H1055" s="11">
        <v>9935171.4581066705</v>
      </c>
      <c r="I1055" s="11">
        <v>0</v>
      </c>
      <c r="J1055" s="11">
        <v>161949188.31</v>
      </c>
      <c r="K1055" s="12">
        <v>211494055.71000001</v>
      </c>
      <c r="L1055" s="13">
        <f>SUM(F1055:K1055)</f>
        <v>399420957.29810667</v>
      </c>
    </row>
    <row r="1056" spans="1:12" s="8" customFormat="1" x14ac:dyDescent="0.25">
      <c r="A1056" s="7">
        <v>13268</v>
      </c>
      <c r="B1056" s="10" t="s">
        <v>99</v>
      </c>
      <c r="C1056" s="10" t="s">
        <v>393</v>
      </c>
      <c r="D1056" s="10" t="s">
        <v>313</v>
      </c>
      <c r="E1056" s="11" t="s">
        <v>314</v>
      </c>
      <c r="F1056" s="11">
        <v>0</v>
      </c>
      <c r="G1056" s="11">
        <v>13298.74</v>
      </c>
      <c r="H1056" s="11">
        <v>4813.8631856725697</v>
      </c>
      <c r="I1056" s="11">
        <v>0</v>
      </c>
      <c r="J1056" s="11">
        <v>155776.92000000001</v>
      </c>
      <c r="K1056" s="12">
        <v>170548.28</v>
      </c>
      <c r="L1056" s="13">
        <f>SUM(F1056:K1056)</f>
        <v>344437.80318567262</v>
      </c>
    </row>
    <row r="1057" spans="1:12" s="8" customFormat="1" x14ac:dyDescent="0.25">
      <c r="A1057" s="7">
        <v>13268</v>
      </c>
      <c r="B1057" s="10" t="s">
        <v>99</v>
      </c>
      <c r="C1057" s="10" t="s">
        <v>393</v>
      </c>
      <c r="D1057" s="10" t="s">
        <v>228</v>
      </c>
      <c r="E1057" s="11" t="s">
        <v>229</v>
      </c>
      <c r="F1057" s="11">
        <v>0</v>
      </c>
      <c r="G1057" s="11">
        <v>1623681.59</v>
      </c>
      <c r="H1057" s="11">
        <v>587738.61054912105</v>
      </c>
      <c r="I1057" s="11">
        <v>0</v>
      </c>
      <c r="J1057" s="11">
        <v>19019259.289999999</v>
      </c>
      <c r="K1057" s="12">
        <v>20822737.440000001</v>
      </c>
      <c r="L1057" s="13">
        <f>SUM(F1057:K1057)</f>
        <v>42053416.930549122</v>
      </c>
    </row>
    <row r="1058" spans="1:12" s="8" customFormat="1" x14ac:dyDescent="0.25">
      <c r="A1058" s="7">
        <v>13268</v>
      </c>
      <c r="B1058" s="10" t="s">
        <v>99</v>
      </c>
      <c r="C1058" s="10" t="s">
        <v>393</v>
      </c>
      <c r="D1058" s="10" t="s">
        <v>39</v>
      </c>
      <c r="E1058" s="11" t="s">
        <v>40</v>
      </c>
      <c r="F1058" s="11">
        <v>0</v>
      </c>
      <c r="G1058" s="11">
        <v>12627.81</v>
      </c>
      <c r="H1058" s="11">
        <v>4571.00229261815</v>
      </c>
      <c r="I1058" s="11">
        <v>0</v>
      </c>
      <c r="J1058" s="11">
        <v>147917.92000000001</v>
      </c>
      <c r="K1058" s="12">
        <v>161944.07</v>
      </c>
      <c r="L1058" s="13">
        <f>SUM(F1058:K1058)</f>
        <v>327060.8022926182</v>
      </c>
    </row>
    <row r="1059" spans="1:12" s="8" customFormat="1" x14ac:dyDescent="0.25">
      <c r="A1059" s="7">
        <v>13268</v>
      </c>
      <c r="B1059" s="10" t="s">
        <v>99</v>
      </c>
      <c r="C1059" s="10" t="s">
        <v>393</v>
      </c>
      <c r="D1059" s="10" t="s">
        <v>317</v>
      </c>
      <c r="E1059" s="11" t="s">
        <v>318</v>
      </c>
      <c r="F1059" s="11">
        <v>0</v>
      </c>
      <c r="G1059" s="11">
        <v>4986832.09</v>
      </c>
      <c r="H1059" s="11">
        <v>1805128.4063266399</v>
      </c>
      <c r="I1059" s="11">
        <v>0</v>
      </c>
      <c r="J1059" s="11">
        <v>58414071.509999998</v>
      </c>
      <c r="K1059" s="12">
        <v>63953114.82</v>
      </c>
      <c r="L1059" s="13">
        <f>SUM(F1059:K1059)</f>
        <v>129159146.82632664</v>
      </c>
    </row>
    <row r="1060" spans="1:12" s="8" customFormat="1" x14ac:dyDescent="0.25">
      <c r="A1060" s="7">
        <v>13268</v>
      </c>
      <c r="B1060" s="10" t="s">
        <v>99</v>
      </c>
      <c r="C1060" s="10" t="s">
        <v>393</v>
      </c>
      <c r="D1060" s="10" t="s">
        <v>319</v>
      </c>
      <c r="E1060" s="11" t="s">
        <v>320</v>
      </c>
      <c r="F1060" s="11">
        <v>0</v>
      </c>
      <c r="G1060" s="11">
        <v>8458673.7699999996</v>
      </c>
      <c r="H1060" s="11">
        <v>3061862.1176459501</v>
      </c>
      <c r="I1060" s="11">
        <v>0</v>
      </c>
      <c r="J1060" s="11">
        <v>99082055.359999999</v>
      </c>
      <c r="K1060" s="12">
        <v>108477390.78</v>
      </c>
      <c r="L1060" s="13">
        <f>SUM(F1060:K1060)</f>
        <v>219079982.02764595</v>
      </c>
    </row>
    <row r="1061" spans="1:12" s="8" customFormat="1" x14ac:dyDescent="0.25">
      <c r="A1061" s="7">
        <v>13300</v>
      </c>
      <c r="B1061" s="10" t="s">
        <v>99</v>
      </c>
      <c r="C1061" s="10" t="s">
        <v>394</v>
      </c>
      <c r="D1061" s="10" t="s">
        <v>39</v>
      </c>
      <c r="E1061" s="11" t="s">
        <v>40</v>
      </c>
      <c r="F1061" s="11">
        <v>0</v>
      </c>
      <c r="G1061" s="11">
        <v>1918.03</v>
      </c>
      <c r="H1061" s="11">
        <v>1068.7142111998101</v>
      </c>
      <c r="I1061" s="11">
        <v>0</v>
      </c>
      <c r="J1061" s="11">
        <v>34928.65</v>
      </c>
      <c r="K1061" s="12">
        <v>50265.11</v>
      </c>
      <c r="L1061" s="13">
        <f>SUM(F1061:K1061)</f>
        <v>88180.504211199819</v>
      </c>
    </row>
    <row r="1062" spans="1:12" s="8" customFormat="1" x14ac:dyDescent="0.25">
      <c r="A1062" s="7">
        <v>13300</v>
      </c>
      <c r="B1062" s="10" t="s">
        <v>99</v>
      </c>
      <c r="C1062" s="10" t="s">
        <v>394</v>
      </c>
      <c r="D1062" s="10" t="s">
        <v>315</v>
      </c>
      <c r="E1062" s="11" t="s">
        <v>316</v>
      </c>
      <c r="F1062" s="11">
        <v>0</v>
      </c>
      <c r="G1062" s="11">
        <v>3779710.97</v>
      </c>
      <c r="H1062" s="11">
        <v>2106036.82178703</v>
      </c>
      <c r="I1062" s="11">
        <v>0</v>
      </c>
      <c r="J1062" s="11">
        <v>68831340.030000001</v>
      </c>
      <c r="K1062" s="12">
        <v>99053772.760000005</v>
      </c>
      <c r="L1062" s="13">
        <f>SUM(F1062:K1062)</f>
        <v>173770860.58178705</v>
      </c>
    </row>
    <row r="1063" spans="1:12" s="8" customFormat="1" x14ac:dyDescent="0.25">
      <c r="A1063" s="7">
        <v>13300</v>
      </c>
      <c r="B1063" s="10" t="s">
        <v>99</v>
      </c>
      <c r="C1063" s="10" t="s">
        <v>394</v>
      </c>
      <c r="D1063" s="10" t="s">
        <v>317</v>
      </c>
      <c r="E1063" s="11" t="s">
        <v>318</v>
      </c>
      <c r="F1063" s="11">
        <v>0</v>
      </c>
      <c r="G1063" s="11">
        <v>1409.28</v>
      </c>
      <c r="H1063" s="11">
        <v>785.24284841419706</v>
      </c>
      <c r="I1063" s="11">
        <v>0</v>
      </c>
      <c r="J1063" s="11">
        <v>25663.99</v>
      </c>
      <c r="K1063" s="12">
        <v>36932.53</v>
      </c>
      <c r="L1063" s="13">
        <f>SUM(F1063:K1063)</f>
        <v>64791.042848414196</v>
      </c>
    </row>
    <row r="1064" spans="1:12" s="8" customFormat="1" x14ac:dyDescent="0.25">
      <c r="A1064" s="7">
        <v>13300</v>
      </c>
      <c r="B1064" s="10" t="s">
        <v>99</v>
      </c>
      <c r="C1064" s="10" t="s">
        <v>394</v>
      </c>
      <c r="D1064" s="10" t="s">
        <v>319</v>
      </c>
      <c r="E1064" s="11" t="s">
        <v>320</v>
      </c>
      <c r="F1064" s="11">
        <v>0</v>
      </c>
      <c r="G1064" s="11">
        <v>11025633.720000001</v>
      </c>
      <c r="H1064" s="11">
        <v>6143430.2211533599</v>
      </c>
      <c r="I1064" s="11">
        <v>0</v>
      </c>
      <c r="J1064" s="11">
        <v>200784967.33000001</v>
      </c>
      <c r="K1064" s="12">
        <v>288945537.31</v>
      </c>
      <c r="L1064" s="13">
        <f>SUM(F1064:K1064)</f>
        <v>506899568.58115339</v>
      </c>
    </row>
    <row r="1065" spans="1:12" s="8" customFormat="1" x14ac:dyDescent="0.25">
      <c r="A1065" s="7">
        <v>13430</v>
      </c>
      <c r="B1065" s="10" t="s">
        <v>99</v>
      </c>
      <c r="C1065" s="10" t="s">
        <v>395</v>
      </c>
      <c r="D1065" s="10" t="s">
        <v>376</v>
      </c>
      <c r="E1065" s="11" t="s">
        <v>377</v>
      </c>
      <c r="F1065" s="11">
        <v>49799176</v>
      </c>
      <c r="G1065" s="11">
        <v>84998103.269999996</v>
      </c>
      <c r="H1065" s="11">
        <v>21840656.261410698</v>
      </c>
      <c r="I1065" s="11">
        <v>0</v>
      </c>
      <c r="J1065" s="11">
        <v>320642481.56999999</v>
      </c>
      <c r="K1065" s="12">
        <v>276992412.72000003</v>
      </c>
      <c r="L1065" s="13">
        <f>SUM(F1065:K1065)</f>
        <v>754272829.82141066</v>
      </c>
    </row>
    <row r="1066" spans="1:12" s="8" customFormat="1" x14ac:dyDescent="0.25">
      <c r="A1066" s="7">
        <v>13430</v>
      </c>
      <c r="B1066" s="10" t="s">
        <v>99</v>
      </c>
      <c r="C1066" s="10" t="s">
        <v>395</v>
      </c>
      <c r="D1066" s="10" t="s">
        <v>311</v>
      </c>
      <c r="E1066" s="11" t="s">
        <v>312</v>
      </c>
      <c r="F1066" s="11">
        <v>0</v>
      </c>
      <c r="G1066" s="11">
        <v>193829656</v>
      </c>
      <c r="H1066" s="11">
        <v>49805427.732663803</v>
      </c>
      <c r="I1066" s="11">
        <v>0</v>
      </c>
      <c r="J1066" s="11">
        <v>731193044.41999996</v>
      </c>
      <c r="K1066" s="12">
        <v>631653437.00999999</v>
      </c>
      <c r="L1066" s="13">
        <f>SUM(F1066:K1066)</f>
        <v>1606481565.1626637</v>
      </c>
    </row>
    <row r="1067" spans="1:12" s="8" customFormat="1" x14ac:dyDescent="0.25">
      <c r="A1067" s="7">
        <v>13430</v>
      </c>
      <c r="B1067" s="10" t="s">
        <v>99</v>
      </c>
      <c r="C1067" s="10" t="s">
        <v>395</v>
      </c>
      <c r="D1067" s="10" t="s">
        <v>23</v>
      </c>
      <c r="E1067" s="11" t="s">
        <v>24</v>
      </c>
      <c r="F1067" s="11">
        <v>0</v>
      </c>
      <c r="G1067" s="11">
        <v>4686549.84</v>
      </c>
      <c r="H1067" s="11">
        <v>1204230.68577545</v>
      </c>
      <c r="I1067" s="11">
        <v>0</v>
      </c>
      <c r="J1067" s="11">
        <v>17679300.050000001</v>
      </c>
      <c r="K1067" s="12">
        <v>15272561.369999999</v>
      </c>
      <c r="L1067" s="13">
        <f>SUM(F1067:K1067)</f>
        <v>38842641.945775449</v>
      </c>
    </row>
    <row r="1068" spans="1:12" s="8" customFormat="1" x14ac:dyDescent="0.25">
      <c r="A1068" s="7">
        <v>13430</v>
      </c>
      <c r="B1068" s="10" t="s">
        <v>99</v>
      </c>
      <c r="C1068" s="10" t="s">
        <v>395</v>
      </c>
      <c r="D1068" s="10" t="s">
        <v>313</v>
      </c>
      <c r="E1068" s="11" t="s">
        <v>314</v>
      </c>
      <c r="F1068" s="11">
        <v>0</v>
      </c>
      <c r="G1068" s="11">
        <v>533869.56000000006</v>
      </c>
      <c r="H1068" s="11">
        <v>137180.25366122799</v>
      </c>
      <c r="I1068" s="11">
        <v>0</v>
      </c>
      <c r="J1068" s="11">
        <v>2013942.09</v>
      </c>
      <c r="K1068" s="12">
        <v>1739777.82</v>
      </c>
      <c r="L1068" s="13">
        <f>SUM(F1068:K1068)</f>
        <v>4424769.7236612281</v>
      </c>
    </row>
    <row r="1069" spans="1:12" s="8" customFormat="1" x14ac:dyDescent="0.25">
      <c r="A1069" s="7">
        <v>13430</v>
      </c>
      <c r="B1069" s="10" t="s">
        <v>99</v>
      </c>
      <c r="C1069" s="10" t="s">
        <v>395</v>
      </c>
      <c r="D1069" s="10" t="s">
        <v>27</v>
      </c>
      <c r="E1069" s="11" t="s">
        <v>28</v>
      </c>
      <c r="F1069" s="11">
        <v>0</v>
      </c>
      <c r="G1069" s="11">
        <v>74953.48</v>
      </c>
      <c r="H1069" s="11">
        <v>19259.643338513299</v>
      </c>
      <c r="I1069" s="11">
        <v>0</v>
      </c>
      <c r="J1069" s="11">
        <v>282750.65999999997</v>
      </c>
      <c r="K1069" s="12">
        <v>244258.92</v>
      </c>
      <c r="L1069" s="13">
        <f>SUM(F1069:K1069)</f>
        <v>621222.70333851327</v>
      </c>
    </row>
    <row r="1070" spans="1:12" s="8" customFormat="1" x14ac:dyDescent="0.25">
      <c r="A1070" s="7">
        <v>13430</v>
      </c>
      <c r="B1070" s="10" t="s">
        <v>99</v>
      </c>
      <c r="C1070" s="10" t="s">
        <v>395</v>
      </c>
      <c r="D1070" s="10" t="s">
        <v>31</v>
      </c>
      <c r="E1070" s="11" t="s">
        <v>32</v>
      </c>
      <c r="F1070" s="11">
        <v>0</v>
      </c>
      <c r="G1070" s="11">
        <v>651465.19999999995</v>
      </c>
      <c r="H1070" s="11">
        <v>167396.99922951701</v>
      </c>
      <c r="I1070" s="11">
        <v>0</v>
      </c>
      <c r="J1070" s="11">
        <v>2457553.86</v>
      </c>
      <c r="K1070" s="12">
        <v>2122999.33</v>
      </c>
      <c r="L1070" s="13">
        <f>SUM(F1070:K1070)</f>
        <v>5399415.3892295174</v>
      </c>
    </row>
    <row r="1071" spans="1:12" s="8" customFormat="1" x14ac:dyDescent="0.25">
      <c r="A1071" s="7">
        <v>13430</v>
      </c>
      <c r="B1071" s="10" t="s">
        <v>99</v>
      </c>
      <c r="C1071" s="10" t="s">
        <v>395</v>
      </c>
      <c r="D1071" s="10" t="s">
        <v>33</v>
      </c>
      <c r="E1071" s="11" t="s">
        <v>34</v>
      </c>
      <c r="F1071" s="11">
        <v>0</v>
      </c>
      <c r="G1071" s="11">
        <v>1721.96</v>
      </c>
      <c r="H1071" s="11">
        <v>442.46725373193601</v>
      </c>
      <c r="I1071" s="11">
        <v>0</v>
      </c>
      <c r="J1071" s="11">
        <v>6495.85</v>
      </c>
      <c r="K1071" s="12">
        <v>5611.56</v>
      </c>
      <c r="L1071" s="13">
        <f>SUM(F1071:K1071)</f>
        <v>14271.837253731937</v>
      </c>
    </row>
    <row r="1072" spans="1:12" s="8" customFormat="1" x14ac:dyDescent="0.25">
      <c r="A1072" s="7">
        <v>13430</v>
      </c>
      <c r="B1072" s="10" t="s">
        <v>99</v>
      </c>
      <c r="C1072" s="10" t="s">
        <v>395</v>
      </c>
      <c r="D1072" s="10" t="s">
        <v>37</v>
      </c>
      <c r="E1072" s="11" t="s">
        <v>38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2">
        <v>-79065.84</v>
      </c>
      <c r="L1072" s="13">
        <f>SUM(F1072:K1072)</f>
        <v>-79065.84</v>
      </c>
    </row>
    <row r="1073" spans="1:12" s="8" customFormat="1" x14ac:dyDescent="0.25">
      <c r="A1073" s="7">
        <v>13430</v>
      </c>
      <c r="B1073" s="10" t="s">
        <v>99</v>
      </c>
      <c r="C1073" s="10" t="s">
        <v>395</v>
      </c>
      <c r="D1073" s="10" t="s">
        <v>228</v>
      </c>
      <c r="E1073" s="11" t="s">
        <v>229</v>
      </c>
      <c r="F1073" s="11">
        <v>0</v>
      </c>
      <c r="G1073" s="11">
        <v>2400098.3199999998</v>
      </c>
      <c r="H1073" s="11">
        <v>616716.37931225996</v>
      </c>
      <c r="I1073" s="11">
        <v>0</v>
      </c>
      <c r="J1073" s="11">
        <v>9054007.7100000009</v>
      </c>
      <c r="K1073" s="12">
        <v>7821457.1900000004</v>
      </c>
      <c r="L1073" s="13">
        <f>SUM(F1073:K1073)</f>
        <v>19892279.599312261</v>
      </c>
    </row>
    <row r="1074" spans="1:12" s="8" customFormat="1" x14ac:dyDescent="0.25">
      <c r="A1074" s="7">
        <v>13430</v>
      </c>
      <c r="B1074" s="10" t="s">
        <v>99</v>
      </c>
      <c r="C1074" s="10" t="s">
        <v>395</v>
      </c>
      <c r="D1074" s="10" t="s">
        <v>39</v>
      </c>
      <c r="E1074" s="11" t="s">
        <v>40</v>
      </c>
      <c r="F1074" s="11">
        <v>0</v>
      </c>
      <c r="G1074" s="11">
        <v>282095.44</v>
      </c>
      <c r="H1074" s="11">
        <v>72485.729678521006</v>
      </c>
      <c r="I1074" s="11">
        <v>0</v>
      </c>
      <c r="J1074" s="11">
        <v>1064162.3500000001</v>
      </c>
      <c r="K1074" s="12">
        <v>919294.59</v>
      </c>
      <c r="L1074" s="13">
        <f>SUM(F1074:K1074)</f>
        <v>2338038.1096785208</v>
      </c>
    </row>
    <row r="1075" spans="1:12" s="8" customFormat="1" x14ac:dyDescent="0.25">
      <c r="A1075" s="7">
        <v>13430</v>
      </c>
      <c r="B1075" s="10" t="s">
        <v>99</v>
      </c>
      <c r="C1075" s="10" t="s">
        <v>395</v>
      </c>
      <c r="D1075" s="10" t="s">
        <v>43</v>
      </c>
      <c r="E1075" s="11" t="s">
        <v>44</v>
      </c>
      <c r="F1075" s="11">
        <v>0</v>
      </c>
      <c r="G1075" s="11">
        <v>3651128.34</v>
      </c>
      <c r="H1075" s="11">
        <v>938174.33500173397</v>
      </c>
      <c r="I1075" s="11">
        <v>0</v>
      </c>
      <c r="J1075" s="11">
        <v>13773329.130000001</v>
      </c>
      <c r="K1075" s="12">
        <v>11898322.539999999</v>
      </c>
      <c r="L1075" s="13">
        <f>SUM(F1075:K1075)</f>
        <v>30260954.345001735</v>
      </c>
    </row>
    <row r="1076" spans="1:12" s="8" customFormat="1" x14ac:dyDescent="0.25">
      <c r="A1076" s="7">
        <v>13430</v>
      </c>
      <c r="B1076" s="10" t="s">
        <v>99</v>
      </c>
      <c r="C1076" s="10" t="s">
        <v>395</v>
      </c>
      <c r="D1076" s="10" t="s">
        <v>45</v>
      </c>
      <c r="E1076" s="11" t="s">
        <v>46</v>
      </c>
      <c r="F1076" s="11">
        <v>0</v>
      </c>
      <c r="G1076" s="11">
        <v>13892172.18</v>
      </c>
      <c r="H1076" s="11">
        <v>3569657.97602004</v>
      </c>
      <c r="I1076" s="11">
        <v>0</v>
      </c>
      <c r="J1076" s="11">
        <v>52406117.200000003</v>
      </c>
      <c r="K1076" s="12">
        <v>45271907.740000002</v>
      </c>
      <c r="L1076" s="13">
        <f>SUM(F1076:K1076)</f>
        <v>115139855.09602004</v>
      </c>
    </row>
    <row r="1077" spans="1:12" s="8" customFormat="1" x14ac:dyDescent="0.25">
      <c r="A1077" s="7">
        <v>13430</v>
      </c>
      <c r="B1077" s="10" t="s">
        <v>99</v>
      </c>
      <c r="C1077" s="10" t="s">
        <v>395</v>
      </c>
      <c r="D1077" s="10" t="s">
        <v>51</v>
      </c>
      <c r="E1077" s="11" t="s">
        <v>52</v>
      </c>
      <c r="F1077" s="11">
        <v>0</v>
      </c>
      <c r="G1077" s="11">
        <v>181390364.40000001</v>
      </c>
      <c r="H1077" s="11">
        <v>46609094.150134802</v>
      </c>
      <c r="I1077" s="11">
        <v>0</v>
      </c>
      <c r="J1077" s="11">
        <v>684267699.34000003</v>
      </c>
      <c r="K1077" s="12">
        <v>591116186.64999998</v>
      </c>
      <c r="L1077" s="13">
        <f>SUM(F1077:K1077)</f>
        <v>1503383344.5401349</v>
      </c>
    </row>
    <row r="1078" spans="1:12" s="8" customFormat="1" x14ac:dyDescent="0.25">
      <c r="A1078" s="7">
        <v>13430</v>
      </c>
      <c r="B1078" s="10" t="s">
        <v>99</v>
      </c>
      <c r="C1078" s="10" t="s">
        <v>395</v>
      </c>
      <c r="D1078" s="10" t="s">
        <v>315</v>
      </c>
      <c r="E1078" s="11" t="s">
        <v>316</v>
      </c>
      <c r="F1078" s="11">
        <v>0</v>
      </c>
      <c r="G1078" s="11">
        <v>210676829.52000001</v>
      </c>
      <c r="H1078" s="11">
        <v>54134386.9882413</v>
      </c>
      <c r="I1078" s="11">
        <v>0</v>
      </c>
      <c r="J1078" s="11">
        <v>794746457.03999996</v>
      </c>
      <c r="K1078" s="12">
        <v>686555123.76999998</v>
      </c>
      <c r="L1078" s="13">
        <f>SUM(F1078:K1078)</f>
        <v>1746112797.3182411</v>
      </c>
    </row>
    <row r="1079" spans="1:12" s="8" customFormat="1" x14ac:dyDescent="0.25">
      <c r="A1079" s="7">
        <v>13430</v>
      </c>
      <c r="B1079" s="10" t="s">
        <v>99</v>
      </c>
      <c r="C1079" s="10" t="s">
        <v>395</v>
      </c>
      <c r="D1079" s="10" t="s">
        <v>319</v>
      </c>
      <c r="E1079" s="11" t="s">
        <v>320</v>
      </c>
      <c r="F1079" s="11">
        <v>0</v>
      </c>
      <c r="G1079" s="11">
        <v>73692734.489999995</v>
      </c>
      <c r="H1079" s="11">
        <v>18935689.3982784</v>
      </c>
      <c r="I1079" s="11">
        <v>0</v>
      </c>
      <c r="J1079" s="11">
        <v>277994688.73000002</v>
      </c>
      <c r="K1079" s="12">
        <v>240150397.96000001</v>
      </c>
      <c r="L1079" s="13">
        <f>SUM(F1079:K1079)</f>
        <v>610773510.57827842</v>
      </c>
    </row>
    <row r="1080" spans="1:12" s="8" customFormat="1" x14ac:dyDescent="0.25">
      <c r="A1080" s="7">
        <v>13433</v>
      </c>
      <c r="B1080" s="10" t="s">
        <v>99</v>
      </c>
      <c r="C1080" s="10" t="s">
        <v>396</v>
      </c>
      <c r="D1080" s="10" t="s">
        <v>376</v>
      </c>
      <c r="E1080" s="11" t="s">
        <v>377</v>
      </c>
      <c r="F1080" s="11">
        <v>20924614</v>
      </c>
      <c r="G1080" s="11">
        <v>12354685.289999999</v>
      </c>
      <c r="H1080" s="11">
        <v>6361594.91445853</v>
      </c>
      <c r="I1080" s="11">
        <v>0</v>
      </c>
      <c r="J1080" s="11">
        <v>207331074.80000001</v>
      </c>
      <c r="K1080" s="12">
        <v>269849373.30000001</v>
      </c>
      <c r="L1080" s="13">
        <f>SUM(F1080:K1080)</f>
        <v>516821342.30445856</v>
      </c>
    </row>
    <row r="1081" spans="1:12" s="8" customFormat="1" x14ac:dyDescent="0.25">
      <c r="A1081" s="7">
        <v>13433</v>
      </c>
      <c r="B1081" s="10" t="s">
        <v>99</v>
      </c>
      <c r="C1081" s="10" t="s">
        <v>396</v>
      </c>
      <c r="D1081" s="10" t="s">
        <v>31</v>
      </c>
      <c r="E1081" s="11" t="s">
        <v>32</v>
      </c>
      <c r="F1081" s="11">
        <v>0</v>
      </c>
      <c r="G1081" s="11">
        <v>14214.16</v>
      </c>
      <c r="H1081" s="11">
        <v>7319.0633531526601</v>
      </c>
      <c r="I1081" s="11">
        <v>0</v>
      </c>
      <c r="J1081" s="11">
        <v>238535.98</v>
      </c>
      <c r="K1081" s="12">
        <v>310463.76</v>
      </c>
      <c r="L1081" s="13">
        <f>SUM(F1081:K1081)</f>
        <v>570532.96335315262</v>
      </c>
    </row>
    <row r="1082" spans="1:12" s="8" customFormat="1" x14ac:dyDescent="0.25">
      <c r="A1082" s="7">
        <v>13433</v>
      </c>
      <c r="B1082" s="10" t="s">
        <v>99</v>
      </c>
      <c r="C1082" s="10" t="s">
        <v>396</v>
      </c>
      <c r="D1082" s="10" t="s">
        <v>39</v>
      </c>
      <c r="E1082" s="11" t="s">
        <v>40</v>
      </c>
      <c r="F1082" s="11">
        <v>0</v>
      </c>
      <c r="G1082" s="11">
        <v>711.13</v>
      </c>
      <c r="H1082" s="11">
        <v>366.17166132252498</v>
      </c>
      <c r="I1082" s="11">
        <v>0</v>
      </c>
      <c r="J1082" s="11">
        <v>11933.92</v>
      </c>
      <c r="K1082" s="12">
        <v>15532.46</v>
      </c>
      <c r="L1082" s="13">
        <f>SUM(F1082:K1082)</f>
        <v>28543.681661322524</v>
      </c>
    </row>
    <row r="1083" spans="1:12" s="8" customFormat="1" x14ac:dyDescent="0.25">
      <c r="A1083" s="7">
        <v>13433</v>
      </c>
      <c r="B1083" s="10" t="s">
        <v>99</v>
      </c>
      <c r="C1083" s="10" t="s">
        <v>396</v>
      </c>
      <c r="D1083" s="10" t="s">
        <v>51</v>
      </c>
      <c r="E1083" s="11" t="s">
        <v>52</v>
      </c>
      <c r="F1083" s="11">
        <v>0</v>
      </c>
      <c r="G1083" s="11">
        <v>2700159.05</v>
      </c>
      <c r="H1083" s="11">
        <v>1390348.496302</v>
      </c>
      <c r="I1083" s="11">
        <v>0</v>
      </c>
      <c r="J1083" s="11">
        <v>45312921.039999999</v>
      </c>
      <c r="K1083" s="12">
        <v>58976510.68</v>
      </c>
      <c r="L1083" s="13">
        <f>SUM(F1083:K1083)</f>
        <v>108379939.26630199</v>
      </c>
    </row>
    <row r="1084" spans="1:12" s="8" customFormat="1" x14ac:dyDescent="0.25">
      <c r="A1084" s="7">
        <v>13433</v>
      </c>
      <c r="B1084" s="10" t="s">
        <v>99</v>
      </c>
      <c r="C1084" s="10" t="s">
        <v>396</v>
      </c>
      <c r="D1084" s="10" t="s">
        <v>319</v>
      </c>
      <c r="E1084" s="11" t="s">
        <v>320</v>
      </c>
      <c r="F1084" s="11">
        <v>0</v>
      </c>
      <c r="G1084" s="11">
        <v>16734017.369999999</v>
      </c>
      <c r="H1084" s="11">
        <v>8616572.3542250004</v>
      </c>
      <c r="I1084" s="11">
        <v>0</v>
      </c>
      <c r="J1084" s="11">
        <v>280823163.25999999</v>
      </c>
      <c r="K1084" s="12">
        <v>365502154.88999999</v>
      </c>
      <c r="L1084" s="13">
        <f>SUM(F1084:K1084)</f>
        <v>671675907.8742249</v>
      </c>
    </row>
    <row r="1085" spans="1:12" s="8" customFormat="1" x14ac:dyDescent="0.25">
      <c r="A1085" s="7">
        <v>13440</v>
      </c>
      <c r="B1085" s="10" t="s">
        <v>99</v>
      </c>
      <c r="C1085" s="10" t="s">
        <v>397</v>
      </c>
      <c r="D1085" s="10" t="s">
        <v>376</v>
      </c>
      <c r="E1085" s="11" t="s">
        <v>377</v>
      </c>
      <c r="F1085" s="11">
        <v>0</v>
      </c>
      <c r="G1085" s="11">
        <v>10859707.6</v>
      </c>
      <c r="H1085" s="11">
        <v>3401258.51487491</v>
      </c>
      <c r="I1085" s="11">
        <v>0</v>
      </c>
      <c r="J1085" s="11">
        <v>116056306.06999999</v>
      </c>
      <c r="K1085" s="12">
        <v>222077358.22999999</v>
      </c>
      <c r="L1085" s="13">
        <f>SUM(F1085:K1085)</f>
        <v>352394630.41487491</v>
      </c>
    </row>
    <row r="1086" spans="1:12" s="8" customFormat="1" x14ac:dyDescent="0.25">
      <c r="A1086" s="7">
        <v>13440</v>
      </c>
      <c r="B1086" s="10" t="s">
        <v>99</v>
      </c>
      <c r="C1086" s="10" t="s">
        <v>397</v>
      </c>
      <c r="D1086" s="10" t="s">
        <v>311</v>
      </c>
      <c r="E1086" s="11" t="s">
        <v>312</v>
      </c>
      <c r="F1086" s="11">
        <v>0</v>
      </c>
      <c r="G1086" s="11">
        <v>2397970.52</v>
      </c>
      <c r="H1086" s="11">
        <v>751043.94844895694</v>
      </c>
      <c r="I1086" s="11">
        <v>0</v>
      </c>
      <c r="J1086" s="11">
        <v>25626804.300000001</v>
      </c>
      <c r="K1086" s="12">
        <v>49037688.630000003</v>
      </c>
      <c r="L1086" s="13">
        <f>SUM(F1086:K1086)</f>
        <v>77813507.398448959</v>
      </c>
    </row>
    <row r="1087" spans="1:12" s="8" customFormat="1" x14ac:dyDescent="0.25">
      <c r="A1087" s="7">
        <v>13440</v>
      </c>
      <c r="B1087" s="10" t="s">
        <v>99</v>
      </c>
      <c r="C1087" s="10" t="s">
        <v>397</v>
      </c>
      <c r="D1087" s="10" t="s">
        <v>39</v>
      </c>
      <c r="E1087" s="11" t="s">
        <v>40</v>
      </c>
      <c r="F1087" s="11">
        <v>0</v>
      </c>
      <c r="G1087" s="11">
        <v>36032.46</v>
      </c>
      <c r="H1087" s="11">
        <v>11285.3590559326</v>
      </c>
      <c r="I1087" s="11">
        <v>0</v>
      </c>
      <c r="J1087" s="11">
        <v>385074.25</v>
      </c>
      <c r="K1087" s="12">
        <v>736851.58</v>
      </c>
      <c r="L1087" s="13">
        <f>SUM(F1087:K1087)</f>
        <v>1169243.6490559326</v>
      </c>
    </row>
    <row r="1088" spans="1:12" s="8" customFormat="1" x14ac:dyDescent="0.25">
      <c r="A1088" s="7">
        <v>13440</v>
      </c>
      <c r="B1088" s="10" t="s">
        <v>99</v>
      </c>
      <c r="C1088" s="10" t="s">
        <v>397</v>
      </c>
      <c r="D1088" s="10" t="s">
        <v>43</v>
      </c>
      <c r="E1088" s="11" t="s">
        <v>44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2">
        <v>-17380.3</v>
      </c>
      <c r="L1088" s="13">
        <f>SUM(F1088:K1088)</f>
        <v>-17380.3</v>
      </c>
    </row>
    <row r="1089" spans="1:12" s="8" customFormat="1" x14ac:dyDescent="0.25">
      <c r="A1089" s="7">
        <v>13440</v>
      </c>
      <c r="B1089" s="10" t="s">
        <v>99</v>
      </c>
      <c r="C1089" s="10" t="s">
        <v>397</v>
      </c>
      <c r="D1089" s="10" t="s">
        <v>51</v>
      </c>
      <c r="E1089" s="11" t="s">
        <v>52</v>
      </c>
      <c r="F1089" s="11">
        <v>0</v>
      </c>
      <c r="G1089" s="11">
        <v>1210587.5900000001</v>
      </c>
      <c r="H1089" s="11">
        <v>379155.82131737203</v>
      </c>
      <c r="I1089" s="11">
        <v>0</v>
      </c>
      <c r="J1089" s="11">
        <v>12937394.75</v>
      </c>
      <c r="K1089" s="12">
        <v>24756108.010000002</v>
      </c>
      <c r="L1089" s="13">
        <f>SUM(F1089:K1089)</f>
        <v>39283246.171317376</v>
      </c>
    </row>
    <row r="1090" spans="1:12" s="8" customFormat="1" x14ac:dyDescent="0.25">
      <c r="A1090" s="7">
        <v>13440</v>
      </c>
      <c r="B1090" s="10" t="s">
        <v>99</v>
      </c>
      <c r="C1090" s="10" t="s">
        <v>397</v>
      </c>
      <c r="D1090" s="10" t="s">
        <v>315</v>
      </c>
      <c r="E1090" s="11" t="s">
        <v>316</v>
      </c>
      <c r="F1090" s="11">
        <v>0</v>
      </c>
      <c r="G1090" s="11">
        <v>5517679.8300000001</v>
      </c>
      <c r="H1090" s="11">
        <v>1728136.3563028299</v>
      </c>
      <c r="I1090" s="11">
        <v>0</v>
      </c>
      <c r="J1090" s="11">
        <v>58966738.630000003</v>
      </c>
      <c r="K1090" s="12">
        <v>112834691.92</v>
      </c>
      <c r="L1090" s="13">
        <f>SUM(F1090:K1090)</f>
        <v>179047246.73630285</v>
      </c>
    </row>
    <row r="1091" spans="1:12" s="8" customFormat="1" x14ac:dyDescent="0.25">
      <c r="A1091" s="7">
        <v>13442</v>
      </c>
      <c r="B1091" s="10" t="s">
        <v>99</v>
      </c>
      <c r="C1091" s="10" t="s">
        <v>398</v>
      </c>
      <c r="D1091" s="10" t="s">
        <v>376</v>
      </c>
      <c r="E1091" s="11" t="s">
        <v>377</v>
      </c>
      <c r="F1091" s="11">
        <v>0</v>
      </c>
      <c r="G1091" s="11">
        <v>14817422.050000001</v>
      </c>
      <c r="H1091" s="11">
        <v>11534124.0084705</v>
      </c>
      <c r="I1091" s="11">
        <v>0</v>
      </c>
      <c r="J1091" s="11">
        <v>185208574.65000001</v>
      </c>
      <c r="K1091" s="12">
        <v>198385698.43000001</v>
      </c>
      <c r="L1091" s="13">
        <f>SUM(F1091:K1091)</f>
        <v>409945819.13847053</v>
      </c>
    </row>
    <row r="1092" spans="1:12" s="8" customFormat="1" x14ac:dyDescent="0.25">
      <c r="A1092" s="7">
        <v>13442</v>
      </c>
      <c r="B1092" s="10" t="s">
        <v>99</v>
      </c>
      <c r="C1092" s="10" t="s">
        <v>398</v>
      </c>
      <c r="D1092" s="10" t="s">
        <v>23</v>
      </c>
      <c r="E1092" s="11" t="s">
        <v>24</v>
      </c>
      <c r="F1092" s="11">
        <v>0</v>
      </c>
      <c r="G1092" s="11">
        <v>28629.94</v>
      </c>
      <c r="H1092" s="11">
        <v>22286.010446949302</v>
      </c>
      <c r="I1092" s="11">
        <v>0</v>
      </c>
      <c r="J1092" s="11">
        <v>357856.41</v>
      </c>
      <c r="K1092" s="12">
        <v>383316.99</v>
      </c>
      <c r="L1092" s="13">
        <f>SUM(F1092:K1092)</f>
        <v>792089.35044694925</v>
      </c>
    </row>
    <row r="1093" spans="1:12" s="8" customFormat="1" x14ac:dyDescent="0.25">
      <c r="A1093" s="7">
        <v>13442</v>
      </c>
      <c r="B1093" s="10" t="s">
        <v>99</v>
      </c>
      <c r="C1093" s="10" t="s">
        <v>398</v>
      </c>
      <c r="D1093" s="10" t="s">
        <v>313</v>
      </c>
      <c r="E1093" s="11" t="s">
        <v>314</v>
      </c>
      <c r="F1093" s="11">
        <v>0</v>
      </c>
      <c r="G1093" s="11">
        <v>44111.39</v>
      </c>
      <c r="H1093" s="11">
        <v>34337.030880072103</v>
      </c>
      <c r="I1093" s="11">
        <v>0</v>
      </c>
      <c r="J1093" s="11">
        <v>551365.02</v>
      </c>
      <c r="K1093" s="12">
        <v>590593.26</v>
      </c>
      <c r="L1093" s="13">
        <f>SUM(F1093:K1093)</f>
        <v>1220406.7008800721</v>
      </c>
    </row>
    <row r="1094" spans="1:12" s="8" customFormat="1" x14ac:dyDescent="0.25">
      <c r="A1094" s="7">
        <v>13442</v>
      </c>
      <c r="B1094" s="10" t="s">
        <v>99</v>
      </c>
      <c r="C1094" s="10" t="s">
        <v>398</v>
      </c>
      <c r="D1094" s="10" t="s">
        <v>31</v>
      </c>
      <c r="E1094" s="11" t="s">
        <v>32</v>
      </c>
      <c r="F1094" s="11">
        <v>0</v>
      </c>
      <c r="G1094" s="11">
        <v>62760.63</v>
      </c>
      <c r="H1094" s="11">
        <v>48853.900095863697</v>
      </c>
      <c r="I1094" s="11">
        <v>0</v>
      </c>
      <c r="J1094" s="11">
        <v>784468.87</v>
      </c>
      <c r="K1094" s="12">
        <v>840281.85</v>
      </c>
      <c r="L1094" s="13">
        <f>SUM(F1094:K1094)</f>
        <v>1736365.2500958638</v>
      </c>
    </row>
    <row r="1095" spans="1:12" s="8" customFormat="1" x14ac:dyDescent="0.25">
      <c r="A1095" s="7">
        <v>13442</v>
      </c>
      <c r="B1095" s="10" t="s">
        <v>99</v>
      </c>
      <c r="C1095" s="10" t="s">
        <v>398</v>
      </c>
      <c r="D1095" s="10" t="s">
        <v>33</v>
      </c>
      <c r="E1095" s="11" t="s">
        <v>34</v>
      </c>
      <c r="F1095" s="11">
        <v>0</v>
      </c>
      <c r="G1095" s="11">
        <v>245.7</v>
      </c>
      <c r="H1095" s="11">
        <v>191.25971740353401</v>
      </c>
      <c r="I1095" s="11">
        <v>0</v>
      </c>
      <c r="J1095" s="11">
        <v>3071.15</v>
      </c>
      <c r="K1095" s="12">
        <v>3289.65</v>
      </c>
      <c r="L1095" s="13">
        <f>SUM(F1095:K1095)</f>
        <v>6797.7597174035345</v>
      </c>
    </row>
    <row r="1096" spans="1:12" s="8" customFormat="1" x14ac:dyDescent="0.25">
      <c r="A1096" s="7">
        <v>13442</v>
      </c>
      <c r="B1096" s="10" t="s">
        <v>99</v>
      </c>
      <c r="C1096" s="10" t="s">
        <v>398</v>
      </c>
      <c r="D1096" s="10" t="s">
        <v>228</v>
      </c>
      <c r="E1096" s="11" t="s">
        <v>229</v>
      </c>
      <c r="F1096" s="11">
        <v>0</v>
      </c>
      <c r="G1096" s="11">
        <v>12171685.710000001</v>
      </c>
      <c r="H1096" s="11">
        <v>9474639.5033686105</v>
      </c>
      <c r="I1096" s="11">
        <v>0</v>
      </c>
      <c r="J1096" s="11">
        <v>152138513.21000001</v>
      </c>
      <c r="K1096" s="12">
        <v>162962785.37</v>
      </c>
      <c r="L1096" s="13">
        <f>SUM(F1096:K1096)</f>
        <v>336747623.79336864</v>
      </c>
    </row>
    <row r="1097" spans="1:12" s="8" customFormat="1" x14ac:dyDescent="0.25">
      <c r="A1097" s="7">
        <v>13442</v>
      </c>
      <c r="B1097" s="10" t="s">
        <v>99</v>
      </c>
      <c r="C1097" s="10" t="s">
        <v>398</v>
      </c>
      <c r="D1097" s="10" t="s">
        <v>39</v>
      </c>
      <c r="E1097" s="11" t="s">
        <v>40</v>
      </c>
      <c r="F1097" s="11">
        <v>0</v>
      </c>
      <c r="G1097" s="11">
        <v>47666.62</v>
      </c>
      <c r="H1097" s="11">
        <v>37104.474991024799</v>
      </c>
      <c r="I1097" s="11">
        <v>0</v>
      </c>
      <c r="J1097" s="11">
        <v>595803.11</v>
      </c>
      <c r="K1097" s="12">
        <v>638193</v>
      </c>
      <c r="L1097" s="13">
        <f>SUM(F1097:K1097)</f>
        <v>1318767.2049910249</v>
      </c>
    </row>
    <row r="1098" spans="1:12" s="8" customFormat="1" x14ac:dyDescent="0.25">
      <c r="A1098" s="7">
        <v>13442</v>
      </c>
      <c r="B1098" s="10" t="s">
        <v>99</v>
      </c>
      <c r="C1098" s="10" t="s">
        <v>398</v>
      </c>
      <c r="D1098" s="10" t="s">
        <v>43</v>
      </c>
      <c r="E1098" s="11" t="s">
        <v>44</v>
      </c>
      <c r="F1098" s="11">
        <v>0</v>
      </c>
      <c r="G1098" s="11">
        <v>1398329.44</v>
      </c>
      <c r="H1098" s="11">
        <v>1088482.5375279801</v>
      </c>
      <c r="I1098" s="11">
        <v>0</v>
      </c>
      <c r="J1098" s="11">
        <v>17478249.690000001</v>
      </c>
      <c r="K1098" s="12">
        <v>18721783.140000001</v>
      </c>
      <c r="L1098" s="13">
        <f>SUM(F1098:K1098)</f>
        <v>38686844.807527982</v>
      </c>
    </row>
    <row r="1099" spans="1:12" s="8" customFormat="1" x14ac:dyDescent="0.25">
      <c r="A1099" s="7">
        <v>13442</v>
      </c>
      <c r="B1099" s="10" t="s">
        <v>99</v>
      </c>
      <c r="C1099" s="10" t="s">
        <v>398</v>
      </c>
      <c r="D1099" s="10" t="s">
        <v>45</v>
      </c>
      <c r="E1099" s="11" t="s">
        <v>46</v>
      </c>
      <c r="F1099" s="11">
        <v>0</v>
      </c>
      <c r="G1099" s="11">
        <v>130479.28</v>
      </c>
      <c r="H1099" s="11">
        <v>101567.206257048</v>
      </c>
      <c r="I1099" s="11">
        <v>0</v>
      </c>
      <c r="J1099" s="11">
        <v>1630909.94</v>
      </c>
      <c r="K1099" s="12">
        <v>1746945.08</v>
      </c>
      <c r="L1099" s="13">
        <f>SUM(F1099:K1099)</f>
        <v>3609901.5062570479</v>
      </c>
    </row>
    <row r="1100" spans="1:12" s="8" customFormat="1" x14ac:dyDescent="0.25">
      <c r="A1100" s="7">
        <v>13442</v>
      </c>
      <c r="B1100" s="10" t="s">
        <v>99</v>
      </c>
      <c r="C1100" s="10" t="s">
        <v>398</v>
      </c>
      <c r="D1100" s="10" t="s">
        <v>317</v>
      </c>
      <c r="E1100" s="11" t="s">
        <v>318</v>
      </c>
      <c r="F1100" s="11">
        <v>0</v>
      </c>
      <c r="G1100" s="11">
        <v>9477726.5099999998</v>
      </c>
      <c r="H1100" s="11">
        <v>7377617.5433542402</v>
      </c>
      <c r="I1100" s="11">
        <v>0</v>
      </c>
      <c r="J1100" s="11">
        <v>118465696.09999999</v>
      </c>
      <c r="K1100" s="12">
        <v>126894232.11</v>
      </c>
      <c r="L1100" s="13">
        <f>SUM(F1100:K1100)</f>
        <v>262215272.26335424</v>
      </c>
    </row>
    <row r="1101" spans="1:12" s="8" customFormat="1" x14ac:dyDescent="0.25">
      <c r="A1101" s="7">
        <v>13442</v>
      </c>
      <c r="B1101" s="10" t="s">
        <v>99</v>
      </c>
      <c r="C1101" s="10" t="s">
        <v>398</v>
      </c>
      <c r="D1101" s="10" t="s">
        <v>319</v>
      </c>
      <c r="E1101" s="11" t="s">
        <v>320</v>
      </c>
      <c r="F1101" s="11">
        <v>0</v>
      </c>
      <c r="G1101" s="11">
        <v>51771629.729999997</v>
      </c>
      <c r="H1101" s="11">
        <v>40299884.524890304</v>
      </c>
      <c r="I1101" s="11">
        <v>0</v>
      </c>
      <c r="J1101" s="11">
        <v>647113223.85000002</v>
      </c>
      <c r="K1101" s="12">
        <v>693153700.47000003</v>
      </c>
      <c r="L1101" s="13">
        <f>SUM(F1101:K1101)</f>
        <v>1432338438.5748904</v>
      </c>
    </row>
    <row r="1102" spans="1:12" s="8" customFormat="1" x14ac:dyDescent="0.25">
      <c r="A1102" s="7">
        <v>13458</v>
      </c>
      <c r="B1102" s="10" t="s">
        <v>99</v>
      </c>
      <c r="C1102" s="10" t="s">
        <v>399</v>
      </c>
      <c r="D1102" s="10" t="s">
        <v>39</v>
      </c>
      <c r="E1102" s="11" t="s">
        <v>40</v>
      </c>
      <c r="F1102" s="11">
        <v>0</v>
      </c>
      <c r="G1102" s="11">
        <v>7307.49</v>
      </c>
      <c r="H1102" s="11">
        <v>10004.0342242756</v>
      </c>
      <c r="I1102" s="11">
        <v>0</v>
      </c>
      <c r="J1102" s="11">
        <v>319373.96000000002</v>
      </c>
      <c r="K1102" s="12">
        <v>378953.11</v>
      </c>
      <c r="L1102" s="13">
        <f>SUM(F1102:K1102)</f>
        <v>715638.59422427556</v>
      </c>
    </row>
    <row r="1103" spans="1:12" s="8" customFormat="1" x14ac:dyDescent="0.25">
      <c r="A1103" s="7">
        <v>13458</v>
      </c>
      <c r="B1103" s="10" t="s">
        <v>99</v>
      </c>
      <c r="C1103" s="10" t="s">
        <v>399</v>
      </c>
      <c r="D1103" s="10" t="s">
        <v>315</v>
      </c>
      <c r="E1103" s="11" t="s">
        <v>316</v>
      </c>
      <c r="F1103" s="11">
        <v>0</v>
      </c>
      <c r="G1103" s="11">
        <v>2973945.36</v>
      </c>
      <c r="H1103" s="11">
        <v>4071362.2932138098</v>
      </c>
      <c r="I1103" s="11">
        <v>0</v>
      </c>
      <c r="J1103" s="11">
        <v>129976272.73999999</v>
      </c>
      <c r="K1103" s="12">
        <v>154223324.31</v>
      </c>
      <c r="L1103" s="13">
        <f>SUM(F1103:K1103)</f>
        <v>291244904.70321381</v>
      </c>
    </row>
    <row r="1104" spans="1:12" s="8" customFormat="1" x14ac:dyDescent="0.25">
      <c r="A1104" s="7">
        <v>13458</v>
      </c>
      <c r="B1104" s="10" t="s">
        <v>99</v>
      </c>
      <c r="C1104" s="10" t="s">
        <v>399</v>
      </c>
      <c r="D1104" s="10" t="s">
        <v>319</v>
      </c>
      <c r="E1104" s="11" t="s">
        <v>320</v>
      </c>
      <c r="F1104" s="11">
        <v>0</v>
      </c>
      <c r="G1104" s="11">
        <v>2222231.15</v>
      </c>
      <c r="H1104" s="11">
        <v>3042257.67256191</v>
      </c>
      <c r="I1104" s="11">
        <v>0</v>
      </c>
      <c r="J1104" s="11">
        <v>97122605.299999997</v>
      </c>
      <c r="K1104" s="12">
        <v>115240810.78</v>
      </c>
      <c r="L1104" s="13">
        <f>SUM(F1104:K1104)</f>
        <v>217627904.9025619</v>
      </c>
    </row>
    <row r="1105" spans="1:12" s="8" customFormat="1" x14ac:dyDescent="0.25">
      <c r="A1105" s="7">
        <v>13468</v>
      </c>
      <c r="B1105" s="10" t="s">
        <v>99</v>
      </c>
      <c r="C1105" s="10" t="s">
        <v>400</v>
      </c>
      <c r="D1105" s="10" t="s">
        <v>376</v>
      </c>
      <c r="E1105" s="11" t="s">
        <v>377</v>
      </c>
      <c r="F1105" s="11">
        <v>19960518</v>
      </c>
      <c r="G1105" s="11">
        <v>4375456.21</v>
      </c>
      <c r="H1105" s="11">
        <v>5547462.9502680916</v>
      </c>
      <c r="I1105" s="11">
        <v>0</v>
      </c>
      <c r="J1105" s="11">
        <v>186252559.69</v>
      </c>
      <c r="K1105" s="12">
        <v>223238338.86000001</v>
      </c>
      <c r="L1105" s="13">
        <f>SUM(F1105:K1105)</f>
        <v>439374335.71026814</v>
      </c>
    </row>
    <row r="1106" spans="1:12" s="8" customFormat="1" x14ac:dyDescent="0.25">
      <c r="A1106" s="7">
        <v>13468</v>
      </c>
      <c r="B1106" s="10" t="s">
        <v>99</v>
      </c>
      <c r="C1106" s="10" t="s">
        <v>400</v>
      </c>
      <c r="D1106" s="10" t="s">
        <v>23</v>
      </c>
      <c r="E1106" s="11" t="s">
        <v>24</v>
      </c>
      <c r="F1106" s="11">
        <v>0</v>
      </c>
      <c r="G1106" s="11">
        <v>7552.99</v>
      </c>
      <c r="H1106" s="11">
        <v>9576.1320527335592</v>
      </c>
      <c r="I1106" s="11">
        <v>0</v>
      </c>
      <c r="J1106" s="11">
        <v>321512.58</v>
      </c>
      <c r="K1106" s="12">
        <v>385358.11</v>
      </c>
      <c r="L1106" s="13">
        <f>SUM(F1106:K1106)</f>
        <v>723999.8120527335</v>
      </c>
    </row>
    <row r="1107" spans="1:12" s="8" customFormat="1" x14ac:dyDescent="0.25">
      <c r="A1107" s="7">
        <v>13468</v>
      </c>
      <c r="B1107" s="10" t="s">
        <v>99</v>
      </c>
      <c r="C1107" s="10" t="s">
        <v>400</v>
      </c>
      <c r="D1107" s="10" t="s">
        <v>313</v>
      </c>
      <c r="E1107" s="11" t="s">
        <v>314</v>
      </c>
      <c r="F1107" s="11">
        <v>0</v>
      </c>
      <c r="G1107" s="11">
        <v>7880.47</v>
      </c>
      <c r="H1107" s="11">
        <v>9991.3261034217194</v>
      </c>
      <c r="I1107" s="11">
        <v>0</v>
      </c>
      <c r="J1107" s="11">
        <v>335452.46000000002</v>
      </c>
      <c r="K1107" s="12">
        <v>402066.14</v>
      </c>
      <c r="L1107" s="13">
        <f>SUM(F1107:K1107)</f>
        <v>755390.39610342169</v>
      </c>
    </row>
    <row r="1108" spans="1:12" s="8" customFormat="1" x14ac:dyDescent="0.25">
      <c r="A1108" s="7">
        <v>13468</v>
      </c>
      <c r="B1108" s="10" t="s">
        <v>99</v>
      </c>
      <c r="C1108" s="10" t="s">
        <v>400</v>
      </c>
      <c r="D1108" s="10" t="s">
        <v>33</v>
      </c>
      <c r="E1108" s="11" t="s">
        <v>34</v>
      </c>
      <c r="F1108" s="11">
        <v>0</v>
      </c>
      <c r="G1108" s="11">
        <v>1316.23</v>
      </c>
      <c r="H1108" s="11">
        <v>1668.7951889625999</v>
      </c>
      <c r="I1108" s="11">
        <v>0</v>
      </c>
      <c r="J1108" s="11">
        <v>56028.74</v>
      </c>
      <c r="K1108" s="12">
        <v>67154.850000000006</v>
      </c>
      <c r="L1108" s="13">
        <f>SUM(F1108:K1108)</f>
        <v>126168.61518896261</v>
      </c>
    </row>
    <row r="1109" spans="1:12" s="8" customFormat="1" x14ac:dyDescent="0.25">
      <c r="A1109" s="7">
        <v>13468</v>
      </c>
      <c r="B1109" s="10" t="s">
        <v>99</v>
      </c>
      <c r="C1109" s="10" t="s">
        <v>400</v>
      </c>
      <c r="D1109" s="10" t="s">
        <v>35</v>
      </c>
      <c r="E1109" s="11" t="s">
        <v>36</v>
      </c>
      <c r="F1109" s="11">
        <v>0</v>
      </c>
      <c r="G1109" s="11">
        <v>372.22</v>
      </c>
      <c r="H1109" s="11">
        <v>471.923667230918</v>
      </c>
      <c r="I1109" s="11">
        <v>0</v>
      </c>
      <c r="J1109" s="11">
        <v>15844.53</v>
      </c>
      <c r="K1109" s="12">
        <v>18990.93</v>
      </c>
      <c r="L1109" s="13">
        <f>SUM(F1109:K1109)</f>
        <v>35679.60366723092</v>
      </c>
    </row>
    <row r="1110" spans="1:12" s="8" customFormat="1" x14ac:dyDescent="0.25">
      <c r="A1110" s="7">
        <v>13468</v>
      </c>
      <c r="B1110" s="10" t="s">
        <v>99</v>
      </c>
      <c r="C1110" s="10" t="s">
        <v>400</v>
      </c>
      <c r="D1110" s="10" t="s">
        <v>39</v>
      </c>
      <c r="E1110" s="11" t="s">
        <v>40</v>
      </c>
      <c r="F1110" s="11">
        <v>0</v>
      </c>
      <c r="G1110" s="11">
        <v>131008.1</v>
      </c>
      <c r="H1110" s="11">
        <v>166099.83451350001</v>
      </c>
      <c r="I1110" s="11">
        <v>0</v>
      </c>
      <c r="J1110" s="11">
        <v>5576696.8799999999</v>
      </c>
      <c r="K1110" s="12">
        <v>6684109.7400000002</v>
      </c>
      <c r="L1110" s="13">
        <f>SUM(F1110:K1110)</f>
        <v>12557914.554513499</v>
      </c>
    </row>
    <row r="1111" spans="1:12" s="8" customFormat="1" x14ac:dyDescent="0.25">
      <c r="A1111" s="7">
        <v>13468</v>
      </c>
      <c r="B1111" s="10" t="s">
        <v>99</v>
      </c>
      <c r="C1111" s="10" t="s">
        <v>400</v>
      </c>
      <c r="D1111" s="10" t="s">
        <v>43</v>
      </c>
      <c r="E1111" s="11" t="s">
        <v>44</v>
      </c>
      <c r="F1111" s="11">
        <v>0</v>
      </c>
      <c r="G1111" s="11">
        <v>44335.11</v>
      </c>
      <c r="H1111" s="11">
        <v>56210.681021643701</v>
      </c>
      <c r="I1111" s="11">
        <v>0</v>
      </c>
      <c r="J1111" s="11">
        <v>1887238.06</v>
      </c>
      <c r="K1111" s="12">
        <v>2262003.2200000002</v>
      </c>
      <c r="L1111" s="13">
        <f>SUM(F1111:K1111)</f>
        <v>4249787.0710216444</v>
      </c>
    </row>
    <row r="1112" spans="1:12" s="8" customFormat="1" x14ac:dyDescent="0.25">
      <c r="A1112" s="7">
        <v>13468</v>
      </c>
      <c r="B1112" s="10" t="s">
        <v>99</v>
      </c>
      <c r="C1112" s="10" t="s">
        <v>400</v>
      </c>
      <c r="D1112" s="10" t="s">
        <v>45</v>
      </c>
      <c r="E1112" s="11" t="s">
        <v>46</v>
      </c>
      <c r="F1112" s="11">
        <v>0</v>
      </c>
      <c r="G1112" s="11">
        <v>52883.19</v>
      </c>
      <c r="H1112" s="11">
        <v>67048.447950141694</v>
      </c>
      <c r="I1112" s="11">
        <v>0</v>
      </c>
      <c r="J1112" s="11">
        <v>2251109.23</v>
      </c>
      <c r="K1112" s="12">
        <v>2698131.43</v>
      </c>
      <c r="L1112" s="13">
        <f>SUM(F1112:K1112)</f>
        <v>5069172.2979501421</v>
      </c>
    </row>
    <row r="1113" spans="1:12" s="8" customFormat="1" x14ac:dyDescent="0.25">
      <c r="A1113" s="7">
        <v>13468</v>
      </c>
      <c r="B1113" s="10" t="s">
        <v>99</v>
      </c>
      <c r="C1113" s="10" t="s">
        <v>400</v>
      </c>
      <c r="D1113" s="10" t="s">
        <v>51</v>
      </c>
      <c r="E1113" s="11" t="s">
        <v>52</v>
      </c>
      <c r="F1113" s="11">
        <v>0</v>
      </c>
      <c r="G1113" s="11">
        <v>1404201.66</v>
      </c>
      <c r="H1113" s="11">
        <v>1780330.1668072699</v>
      </c>
      <c r="I1113" s="11">
        <v>0</v>
      </c>
      <c r="J1113" s="11">
        <v>59773459.25</v>
      </c>
      <c r="K1113" s="12">
        <v>71643191.239999995</v>
      </c>
      <c r="L1113" s="13">
        <f>SUM(F1113:K1113)</f>
        <v>134601182.31680727</v>
      </c>
    </row>
    <row r="1114" spans="1:12" s="8" customFormat="1" x14ac:dyDescent="0.25">
      <c r="A1114" s="7">
        <v>13468</v>
      </c>
      <c r="B1114" s="10" t="s">
        <v>99</v>
      </c>
      <c r="C1114" s="10" t="s">
        <v>400</v>
      </c>
      <c r="D1114" s="10" t="s">
        <v>315</v>
      </c>
      <c r="E1114" s="11" t="s">
        <v>316</v>
      </c>
      <c r="F1114" s="11">
        <v>0</v>
      </c>
      <c r="G1114" s="11">
        <v>8913020.4000000004</v>
      </c>
      <c r="H1114" s="11">
        <v>11300456.009819601</v>
      </c>
      <c r="I1114" s="11">
        <v>0</v>
      </c>
      <c r="J1114" s="11">
        <v>379405662.79000002</v>
      </c>
      <c r="K1114" s="12">
        <v>454747521.63</v>
      </c>
      <c r="L1114" s="13">
        <f>SUM(F1114:K1114)</f>
        <v>854366660.82981968</v>
      </c>
    </row>
    <row r="1115" spans="1:12" s="8" customFormat="1" x14ac:dyDescent="0.25">
      <c r="A1115" s="7">
        <v>13468</v>
      </c>
      <c r="B1115" s="10" t="s">
        <v>99</v>
      </c>
      <c r="C1115" s="10" t="s">
        <v>400</v>
      </c>
      <c r="D1115" s="10" t="s">
        <v>319</v>
      </c>
      <c r="E1115" s="11" t="s">
        <v>320</v>
      </c>
      <c r="F1115" s="11">
        <v>0</v>
      </c>
      <c r="G1115" s="11">
        <v>10078851.42</v>
      </c>
      <c r="H1115" s="11">
        <v>12778565.7326074</v>
      </c>
      <c r="I1115" s="11">
        <v>0</v>
      </c>
      <c r="J1115" s="11">
        <v>429032261.79000002</v>
      </c>
      <c r="K1115" s="12">
        <v>514228902.95999998</v>
      </c>
      <c r="L1115" s="13">
        <f>SUM(F1115:K1115)</f>
        <v>966118581.90260744</v>
      </c>
    </row>
    <row r="1116" spans="1:12" s="8" customFormat="1" x14ac:dyDescent="0.25">
      <c r="A1116" s="7">
        <v>13473</v>
      </c>
      <c r="B1116" s="10" t="s">
        <v>99</v>
      </c>
      <c r="C1116" s="10" t="s">
        <v>401</v>
      </c>
      <c r="D1116" s="10" t="s">
        <v>376</v>
      </c>
      <c r="E1116" s="11" t="s">
        <v>377</v>
      </c>
      <c r="F1116" s="11">
        <v>0</v>
      </c>
      <c r="G1116" s="11">
        <v>3527910.62</v>
      </c>
      <c r="H1116" s="11">
        <v>3224239.6614723601</v>
      </c>
      <c r="I1116" s="11">
        <v>0</v>
      </c>
      <c r="J1116" s="11">
        <v>47407984.880000003</v>
      </c>
      <c r="K1116" s="12">
        <v>62978975.229999997</v>
      </c>
      <c r="L1116" s="13">
        <f>SUM(F1116:K1116)</f>
        <v>117139110.39147237</v>
      </c>
    </row>
    <row r="1117" spans="1:12" s="8" customFormat="1" x14ac:dyDescent="0.25">
      <c r="A1117" s="7">
        <v>13473</v>
      </c>
      <c r="B1117" s="10" t="s">
        <v>99</v>
      </c>
      <c r="C1117" s="10" t="s">
        <v>401</v>
      </c>
      <c r="D1117" s="10" t="s">
        <v>313</v>
      </c>
      <c r="E1117" s="11" t="s">
        <v>314</v>
      </c>
      <c r="F1117" s="11">
        <v>0</v>
      </c>
      <c r="G1117" s="11">
        <v>86858</v>
      </c>
      <c r="H1117" s="11">
        <v>79381.550328387602</v>
      </c>
      <c r="I1117" s="11">
        <v>0</v>
      </c>
      <c r="J1117" s="11">
        <v>1167195.8999999999</v>
      </c>
      <c r="K1117" s="12">
        <v>1550557.41</v>
      </c>
      <c r="L1117" s="13">
        <f>SUM(F1117:K1117)</f>
        <v>2883992.8603283875</v>
      </c>
    </row>
    <row r="1118" spans="1:12" s="8" customFormat="1" x14ac:dyDescent="0.25">
      <c r="A1118" s="7">
        <v>13473</v>
      </c>
      <c r="B1118" s="10" t="s">
        <v>99</v>
      </c>
      <c r="C1118" s="10" t="s">
        <v>401</v>
      </c>
      <c r="D1118" s="10" t="s">
        <v>228</v>
      </c>
      <c r="E1118" s="11" t="s">
        <v>229</v>
      </c>
      <c r="F1118" s="11">
        <v>0</v>
      </c>
      <c r="G1118" s="11">
        <v>3421784.69</v>
      </c>
      <c r="H1118" s="11">
        <v>3127248.7020689398</v>
      </c>
      <c r="I1118" s="11">
        <v>0</v>
      </c>
      <c r="J1118" s="11">
        <v>45981866.960000001</v>
      </c>
      <c r="K1118" s="12">
        <v>61084453.770000003</v>
      </c>
      <c r="L1118" s="13">
        <f>SUM(F1118:K1118)</f>
        <v>113615354.12206894</v>
      </c>
    </row>
    <row r="1119" spans="1:12" s="8" customFormat="1" x14ac:dyDescent="0.25">
      <c r="A1119" s="7">
        <v>13473</v>
      </c>
      <c r="B1119" s="10" t="s">
        <v>99</v>
      </c>
      <c r="C1119" s="10" t="s">
        <v>401</v>
      </c>
      <c r="D1119" s="10" t="s">
        <v>39</v>
      </c>
      <c r="E1119" s="11" t="s">
        <v>40</v>
      </c>
      <c r="F1119" s="11">
        <v>0</v>
      </c>
      <c r="G1119" s="11">
        <v>112007.78</v>
      </c>
      <c r="H1119" s="11">
        <v>102366.519851053</v>
      </c>
      <c r="I1119" s="11">
        <v>0</v>
      </c>
      <c r="J1119" s="11">
        <v>1505158.1</v>
      </c>
      <c r="K1119" s="12">
        <v>1999522.12</v>
      </c>
      <c r="L1119" s="13">
        <f>SUM(F1119:K1119)</f>
        <v>3719054.5198510531</v>
      </c>
    </row>
    <row r="1120" spans="1:12" s="8" customFormat="1" x14ac:dyDescent="0.25">
      <c r="A1120" s="7">
        <v>13473</v>
      </c>
      <c r="B1120" s="10" t="s">
        <v>99</v>
      </c>
      <c r="C1120" s="10" t="s">
        <v>401</v>
      </c>
      <c r="D1120" s="10" t="s">
        <v>43</v>
      </c>
      <c r="E1120" s="11" t="s">
        <v>44</v>
      </c>
      <c r="F1120" s="11">
        <v>0</v>
      </c>
      <c r="G1120" s="11">
        <v>1966759.55</v>
      </c>
      <c r="H1120" s="11">
        <v>1797467.34712271</v>
      </c>
      <c r="I1120" s="11">
        <v>0</v>
      </c>
      <c r="J1120" s="11">
        <v>26429271.32</v>
      </c>
      <c r="K1120" s="12">
        <v>35109875.009999998</v>
      </c>
      <c r="L1120" s="13">
        <f>SUM(F1120:K1120)</f>
        <v>65303373.227122709</v>
      </c>
    </row>
    <row r="1121" spans="1:12" s="8" customFormat="1" x14ac:dyDescent="0.25">
      <c r="A1121" s="7">
        <v>13473</v>
      </c>
      <c r="B1121" s="10" t="s">
        <v>99</v>
      </c>
      <c r="C1121" s="10" t="s">
        <v>401</v>
      </c>
      <c r="D1121" s="10" t="s">
        <v>315</v>
      </c>
      <c r="E1121" s="11" t="s">
        <v>316</v>
      </c>
      <c r="F1121" s="11">
        <v>0</v>
      </c>
      <c r="G1121" s="11">
        <v>12839191.470000001</v>
      </c>
      <c r="H1121" s="11">
        <v>11734036.0414242</v>
      </c>
      <c r="I1121" s="11">
        <v>0</v>
      </c>
      <c r="J1121" s="11">
        <v>172532770.99000001</v>
      </c>
      <c r="K1121" s="12">
        <v>229200569.06</v>
      </c>
      <c r="L1121" s="13">
        <f>SUM(F1121:K1121)</f>
        <v>426306567.5614242</v>
      </c>
    </row>
    <row r="1122" spans="1:12" s="8" customFormat="1" x14ac:dyDescent="0.25">
      <c r="A1122" s="7">
        <v>13473</v>
      </c>
      <c r="B1122" s="10" t="s">
        <v>99</v>
      </c>
      <c r="C1122" s="10" t="s">
        <v>401</v>
      </c>
      <c r="D1122" s="10" t="s">
        <v>317</v>
      </c>
      <c r="E1122" s="11" t="s">
        <v>318</v>
      </c>
      <c r="F1122" s="11">
        <v>0</v>
      </c>
      <c r="G1122" s="11">
        <v>2827067.89</v>
      </c>
      <c r="H1122" s="11">
        <v>2583723.1777323699</v>
      </c>
      <c r="I1122" s="11">
        <v>0</v>
      </c>
      <c r="J1122" s="11">
        <v>37990075.850000001</v>
      </c>
      <c r="K1122" s="12">
        <v>50467786.240000002</v>
      </c>
      <c r="L1122" s="13">
        <f>SUM(F1122:K1122)</f>
        <v>93868653.157732368</v>
      </c>
    </row>
    <row r="1123" spans="1:12" s="8" customFormat="1" x14ac:dyDescent="0.25">
      <c r="A1123" s="7">
        <v>13490</v>
      </c>
      <c r="B1123" s="10" t="s">
        <v>99</v>
      </c>
      <c r="C1123" s="10" t="s">
        <v>402</v>
      </c>
      <c r="D1123" s="10" t="s">
        <v>39</v>
      </c>
      <c r="E1123" s="11" t="s">
        <v>40</v>
      </c>
      <c r="F1123" s="11">
        <v>0</v>
      </c>
      <c r="G1123" s="11">
        <v>0</v>
      </c>
      <c r="H1123" s="11">
        <v>768.5885626701604</v>
      </c>
      <c r="I1123" s="11">
        <v>0</v>
      </c>
      <c r="J1123" s="11">
        <v>26151.68</v>
      </c>
      <c r="K1123" s="12">
        <v>36033.230000000003</v>
      </c>
      <c r="L1123" s="13">
        <f>SUM(F1123:K1123)</f>
        <v>62953.498562670167</v>
      </c>
    </row>
    <row r="1124" spans="1:12" s="8" customFormat="1" x14ac:dyDescent="0.25">
      <c r="A1124" s="7">
        <v>13490</v>
      </c>
      <c r="B1124" s="10" t="s">
        <v>99</v>
      </c>
      <c r="C1124" s="10" t="s">
        <v>402</v>
      </c>
      <c r="D1124" s="10" t="s">
        <v>319</v>
      </c>
      <c r="E1124" s="11" t="s">
        <v>320</v>
      </c>
      <c r="F1124" s="11">
        <v>0</v>
      </c>
      <c r="G1124" s="11">
        <v>0</v>
      </c>
      <c r="H1124" s="11">
        <v>3316589.4114373298</v>
      </c>
      <c r="I1124" s="11">
        <v>0</v>
      </c>
      <c r="J1124" s="11">
        <v>112848922.31999999</v>
      </c>
      <c r="K1124" s="12">
        <v>155489477.27000001</v>
      </c>
      <c r="L1124" s="13">
        <f>SUM(F1124:K1124)</f>
        <v>271654989.00143731</v>
      </c>
    </row>
    <row r="1125" spans="1:12" s="8" customFormat="1" x14ac:dyDescent="0.25">
      <c r="A1125" s="7">
        <v>13549</v>
      </c>
      <c r="B1125" s="10" t="s">
        <v>99</v>
      </c>
      <c r="C1125" s="10" t="s">
        <v>403</v>
      </c>
      <c r="D1125" s="10" t="s">
        <v>39</v>
      </c>
      <c r="E1125" s="11" t="s">
        <v>40</v>
      </c>
      <c r="F1125" s="11">
        <v>0</v>
      </c>
      <c r="G1125" s="11">
        <v>44931.25</v>
      </c>
      <c r="H1125" s="11">
        <v>13612.491485099541</v>
      </c>
      <c r="I1125" s="11">
        <v>0</v>
      </c>
      <c r="J1125" s="11">
        <v>446047.31</v>
      </c>
      <c r="K1125" s="12">
        <v>582716.05000000005</v>
      </c>
      <c r="L1125" s="13">
        <f>SUM(F1125:K1125)</f>
        <v>1087307.1014850996</v>
      </c>
    </row>
    <row r="1126" spans="1:12" s="8" customFormat="1" x14ac:dyDescent="0.25">
      <c r="A1126" s="7">
        <v>13549</v>
      </c>
      <c r="B1126" s="10" t="s">
        <v>99</v>
      </c>
      <c r="C1126" s="10" t="s">
        <v>403</v>
      </c>
      <c r="D1126" s="10" t="s">
        <v>319</v>
      </c>
      <c r="E1126" s="11" t="s">
        <v>320</v>
      </c>
      <c r="F1126" s="11">
        <v>0</v>
      </c>
      <c r="G1126" s="11">
        <v>54094327.75</v>
      </c>
      <c r="H1126" s="11">
        <v>16388561.5085149</v>
      </c>
      <c r="I1126" s="11">
        <v>0</v>
      </c>
      <c r="J1126" s="11">
        <v>537012179.69000006</v>
      </c>
      <c r="K1126" s="12">
        <v>701552525.63</v>
      </c>
      <c r="L1126" s="13">
        <f>SUM(F1126:K1126)</f>
        <v>1309047594.5785151</v>
      </c>
    </row>
    <row r="1127" spans="1:12" s="8" customFormat="1" x14ac:dyDescent="0.25">
      <c r="A1127" s="7">
        <v>13580</v>
      </c>
      <c r="B1127" s="10" t="s">
        <v>99</v>
      </c>
      <c r="C1127" s="10" t="s">
        <v>404</v>
      </c>
      <c r="D1127" s="10" t="s">
        <v>39</v>
      </c>
      <c r="E1127" s="11" t="s">
        <v>40</v>
      </c>
      <c r="F1127" s="11">
        <v>0</v>
      </c>
      <c r="G1127" s="11">
        <v>101850.19</v>
      </c>
      <c r="H1127" s="11">
        <v>19726.438637519499</v>
      </c>
      <c r="I1127" s="11">
        <v>0</v>
      </c>
      <c r="J1127" s="11">
        <v>644203.41</v>
      </c>
      <c r="K1127" s="12">
        <v>770142.86</v>
      </c>
      <c r="L1127" s="13">
        <f>SUM(F1127:K1127)</f>
        <v>1535922.8986375197</v>
      </c>
    </row>
    <row r="1128" spans="1:12" s="8" customFormat="1" x14ac:dyDescent="0.25">
      <c r="A1128" s="7">
        <v>13580</v>
      </c>
      <c r="B1128" s="10" t="s">
        <v>99</v>
      </c>
      <c r="C1128" s="10" t="s">
        <v>404</v>
      </c>
      <c r="D1128" s="10" t="s">
        <v>319</v>
      </c>
      <c r="E1128" s="11" t="s">
        <v>320</v>
      </c>
      <c r="F1128" s="11">
        <v>0</v>
      </c>
      <c r="G1128" s="11">
        <v>18539175.809999999</v>
      </c>
      <c r="H1128" s="11">
        <v>3590684.5613624798</v>
      </c>
      <c r="I1128" s="11">
        <v>0</v>
      </c>
      <c r="J1128" s="11">
        <v>117260458.59</v>
      </c>
      <c r="K1128" s="12">
        <v>140184456.19999999</v>
      </c>
      <c r="L1128" s="13">
        <f>SUM(F1128:K1128)</f>
        <v>279574775.16136247</v>
      </c>
    </row>
    <row r="1129" spans="1:12" s="8" customFormat="1" x14ac:dyDescent="0.25">
      <c r="A1129" s="7">
        <v>13600</v>
      </c>
      <c r="B1129" s="10" t="s">
        <v>99</v>
      </c>
      <c r="C1129" s="10" t="s">
        <v>405</v>
      </c>
      <c r="D1129" s="10" t="s">
        <v>39</v>
      </c>
      <c r="E1129" s="11" t="s">
        <v>40</v>
      </c>
      <c r="F1129" s="11">
        <v>0</v>
      </c>
      <c r="G1129" s="11">
        <v>310985.65999999997</v>
      </c>
      <c r="H1129" s="11">
        <v>53627.430336962301</v>
      </c>
      <c r="I1129" s="11">
        <v>0</v>
      </c>
      <c r="J1129" s="11">
        <v>1529212.16</v>
      </c>
      <c r="K1129" s="12">
        <v>1979771.38</v>
      </c>
      <c r="L1129" s="13">
        <f>SUM(F1129:K1129)</f>
        <v>3873596.6303369622</v>
      </c>
    </row>
    <row r="1130" spans="1:12" s="8" customFormat="1" x14ac:dyDescent="0.25">
      <c r="A1130" s="7">
        <v>13600</v>
      </c>
      <c r="B1130" s="10" t="s">
        <v>99</v>
      </c>
      <c r="C1130" s="10" t="s">
        <v>405</v>
      </c>
      <c r="D1130" s="10" t="s">
        <v>80</v>
      </c>
      <c r="E1130" s="11" t="s">
        <v>81</v>
      </c>
      <c r="F1130" s="11">
        <v>0</v>
      </c>
      <c r="G1130" s="11">
        <v>5540261.9299999997</v>
      </c>
      <c r="H1130" s="11">
        <v>955381.69619563897</v>
      </c>
      <c r="I1130" s="11">
        <v>0</v>
      </c>
      <c r="J1130" s="11">
        <v>27243172.100000001</v>
      </c>
      <c r="K1130" s="12">
        <v>35269960.229999997</v>
      </c>
      <c r="L1130" s="13">
        <f>SUM(F1130:K1130)</f>
        <v>69008775.956195638</v>
      </c>
    </row>
    <row r="1131" spans="1:12" s="8" customFormat="1" x14ac:dyDescent="0.25">
      <c r="A1131" s="7">
        <v>13600</v>
      </c>
      <c r="B1131" s="10" t="s">
        <v>99</v>
      </c>
      <c r="C1131" s="10" t="s">
        <v>405</v>
      </c>
      <c r="D1131" s="10" t="s">
        <v>319</v>
      </c>
      <c r="E1131" s="11" t="s">
        <v>320</v>
      </c>
      <c r="F1131" s="11">
        <v>0</v>
      </c>
      <c r="G1131" s="11">
        <v>31402514.41</v>
      </c>
      <c r="H1131" s="11">
        <v>5415156.8734673997</v>
      </c>
      <c r="I1131" s="11">
        <v>0</v>
      </c>
      <c r="J1131" s="11">
        <v>154415822.74000001</v>
      </c>
      <c r="K1131" s="12">
        <v>199912106.69</v>
      </c>
      <c r="L1131" s="13">
        <f>SUM(F1131:K1131)</f>
        <v>391145600.71346742</v>
      </c>
    </row>
    <row r="1132" spans="1:12" s="8" customFormat="1" x14ac:dyDescent="0.25">
      <c r="A1132" s="7">
        <v>13620</v>
      </c>
      <c r="B1132" s="10" t="s">
        <v>99</v>
      </c>
      <c r="C1132" s="10" t="s">
        <v>406</v>
      </c>
      <c r="D1132" s="10" t="s">
        <v>376</v>
      </c>
      <c r="E1132" s="11" t="s">
        <v>377</v>
      </c>
      <c r="F1132" s="11">
        <v>0</v>
      </c>
      <c r="G1132" s="11">
        <v>469400.22</v>
      </c>
      <c r="H1132" s="11">
        <v>422274.56644808</v>
      </c>
      <c r="I1132" s="11">
        <v>0</v>
      </c>
      <c r="J1132" s="11">
        <v>14606640.140000001</v>
      </c>
      <c r="K1132" s="12">
        <v>19713913.649999999</v>
      </c>
      <c r="L1132" s="13">
        <f>SUM(F1132:K1132)</f>
        <v>35212228.576448083</v>
      </c>
    </row>
    <row r="1133" spans="1:12" s="8" customFormat="1" x14ac:dyDescent="0.25">
      <c r="A1133" s="7">
        <v>13620</v>
      </c>
      <c r="B1133" s="10" t="s">
        <v>99</v>
      </c>
      <c r="C1133" s="10" t="s">
        <v>406</v>
      </c>
      <c r="D1133" s="10" t="s">
        <v>39</v>
      </c>
      <c r="E1133" s="11" t="s">
        <v>40</v>
      </c>
      <c r="F1133" s="11">
        <v>0</v>
      </c>
      <c r="G1133" s="11">
        <v>3090.61</v>
      </c>
      <c r="H1133" s="11">
        <v>2780.3238999752398</v>
      </c>
      <c r="I1133" s="11">
        <v>0</v>
      </c>
      <c r="J1133" s="11">
        <v>96172.479999999996</v>
      </c>
      <c r="K1133" s="12">
        <v>129799.59</v>
      </c>
      <c r="L1133" s="13">
        <f>SUM(F1133:K1133)</f>
        <v>231843.00389997521</v>
      </c>
    </row>
    <row r="1134" spans="1:12" s="8" customFormat="1" x14ac:dyDescent="0.25">
      <c r="A1134" s="7">
        <v>13620</v>
      </c>
      <c r="B1134" s="10" t="s">
        <v>99</v>
      </c>
      <c r="C1134" s="10" t="s">
        <v>406</v>
      </c>
      <c r="D1134" s="10" t="s">
        <v>319</v>
      </c>
      <c r="E1134" s="11" t="s">
        <v>320</v>
      </c>
      <c r="F1134" s="11">
        <v>0</v>
      </c>
      <c r="G1134" s="11">
        <v>4709456.17</v>
      </c>
      <c r="H1134" s="11">
        <v>4236648.1096519399</v>
      </c>
      <c r="I1134" s="11">
        <v>0</v>
      </c>
      <c r="J1134" s="11">
        <v>146547292.38</v>
      </c>
      <c r="K1134" s="12">
        <v>197788173.00999999</v>
      </c>
      <c r="L1134" s="13">
        <f>SUM(F1134:K1134)</f>
        <v>353281569.66965193</v>
      </c>
    </row>
    <row r="1135" spans="1:12" s="8" customFormat="1" x14ac:dyDescent="0.25">
      <c r="A1135" s="7">
        <v>13647</v>
      </c>
      <c r="B1135" s="10" t="s">
        <v>99</v>
      </c>
      <c r="C1135" s="10" t="s">
        <v>407</v>
      </c>
      <c r="D1135" s="10" t="s">
        <v>376</v>
      </c>
      <c r="E1135" s="11" t="s">
        <v>377</v>
      </c>
      <c r="F1135" s="11">
        <v>0</v>
      </c>
      <c r="G1135" s="11">
        <v>6060936.4800000004</v>
      </c>
      <c r="H1135" s="11">
        <v>4600322.7701172298</v>
      </c>
      <c r="I1135" s="11">
        <v>0</v>
      </c>
      <c r="J1135" s="11">
        <v>70237079.950000003</v>
      </c>
      <c r="K1135" s="12">
        <v>82753988.640000001</v>
      </c>
      <c r="L1135" s="13">
        <f>SUM(F1135:K1135)</f>
        <v>163652327.84011722</v>
      </c>
    </row>
    <row r="1136" spans="1:12" s="8" customFormat="1" x14ac:dyDescent="0.25">
      <c r="A1136" s="7">
        <v>13647</v>
      </c>
      <c r="B1136" s="10" t="s">
        <v>99</v>
      </c>
      <c r="C1136" s="10" t="s">
        <v>407</v>
      </c>
      <c r="D1136" s="10" t="s">
        <v>313</v>
      </c>
      <c r="E1136" s="11" t="s">
        <v>314</v>
      </c>
      <c r="F1136" s="11">
        <v>0</v>
      </c>
      <c r="G1136" s="11">
        <v>37792.79</v>
      </c>
      <c r="H1136" s="11">
        <v>28685.1723698557</v>
      </c>
      <c r="I1136" s="11">
        <v>0</v>
      </c>
      <c r="J1136" s="11">
        <v>437961.17</v>
      </c>
      <c r="K1136" s="12">
        <v>516009.97</v>
      </c>
      <c r="L1136" s="13">
        <f>SUM(F1136:K1136)</f>
        <v>1020449.1023698556</v>
      </c>
    </row>
    <row r="1137" spans="1:12" s="8" customFormat="1" x14ac:dyDescent="0.25">
      <c r="A1137" s="7">
        <v>13647</v>
      </c>
      <c r="B1137" s="10" t="s">
        <v>99</v>
      </c>
      <c r="C1137" s="10" t="s">
        <v>407</v>
      </c>
      <c r="D1137" s="10" t="s">
        <v>33</v>
      </c>
      <c r="E1137" s="11" t="s">
        <v>34</v>
      </c>
      <c r="F1137" s="11">
        <v>0</v>
      </c>
      <c r="G1137" s="11">
        <v>264.27999999999997</v>
      </c>
      <c r="H1137" s="11">
        <v>200.59304192347699</v>
      </c>
      <c r="I1137" s="11">
        <v>0</v>
      </c>
      <c r="J1137" s="11">
        <v>3062.63</v>
      </c>
      <c r="K1137" s="12">
        <v>3608.42</v>
      </c>
      <c r="L1137" s="13">
        <f>SUM(F1137:K1137)</f>
        <v>7135.9230419234773</v>
      </c>
    </row>
    <row r="1138" spans="1:12" s="8" customFormat="1" x14ac:dyDescent="0.25">
      <c r="A1138" s="7">
        <v>13647</v>
      </c>
      <c r="B1138" s="10" t="s">
        <v>99</v>
      </c>
      <c r="C1138" s="10" t="s">
        <v>407</v>
      </c>
      <c r="D1138" s="10" t="s">
        <v>228</v>
      </c>
      <c r="E1138" s="11" t="s">
        <v>229</v>
      </c>
      <c r="F1138" s="11">
        <v>0</v>
      </c>
      <c r="G1138" s="11">
        <v>5920491.7300000004</v>
      </c>
      <c r="H1138" s="11">
        <v>4493723.5410130499</v>
      </c>
      <c r="I1138" s="11">
        <v>0</v>
      </c>
      <c r="J1138" s="11">
        <v>68609537.939999998</v>
      </c>
      <c r="K1138" s="12">
        <v>80836403.329999998</v>
      </c>
      <c r="L1138" s="13">
        <f>SUM(F1138:K1138)</f>
        <v>159860156.54101306</v>
      </c>
    </row>
    <row r="1139" spans="1:12" s="8" customFormat="1" x14ac:dyDescent="0.25">
      <c r="A1139" s="7">
        <v>13647</v>
      </c>
      <c r="B1139" s="10" t="s">
        <v>99</v>
      </c>
      <c r="C1139" s="10" t="s">
        <v>407</v>
      </c>
      <c r="D1139" s="10" t="s">
        <v>39</v>
      </c>
      <c r="E1139" s="11" t="s">
        <v>40</v>
      </c>
      <c r="F1139" s="11">
        <v>0</v>
      </c>
      <c r="G1139" s="11">
        <v>24328.400000000001</v>
      </c>
      <c r="H1139" s="11">
        <v>18465.541704152001</v>
      </c>
      <c r="I1139" s="11">
        <v>0</v>
      </c>
      <c r="J1139" s="11">
        <v>281929.28999999998</v>
      </c>
      <c r="K1139" s="12">
        <v>332171.74</v>
      </c>
      <c r="L1139" s="13">
        <f>SUM(F1139:K1139)</f>
        <v>656894.97170415195</v>
      </c>
    </row>
    <row r="1140" spans="1:12" s="8" customFormat="1" x14ac:dyDescent="0.25">
      <c r="A1140" s="7">
        <v>13647</v>
      </c>
      <c r="B1140" s="10" t="s">
        <v>99</v>
      </c>
      <c r="C1140" s="10" t="s">
        <v>407</v>
      </c>
      <c r="D1140" s="10" t="s">
        <v>43</v>
      </c>
      <c r="E1140" s="11" t="s">
        <v>44</v>
      </c>
      <c r="F1140" s="11">
        <v>0</v>
      </c>
      <c r="G1140" s="11">
        <v>10996.45</v>
      </c>
      <c r="H1140" s="11">
        <v>8346.4353219358309</v>
      </c>
      <c r="I1140" s="11">
        <v>0</v>
      </c>
      <c r="J1140" s="11">
        <v>127432.2</v>
      </c>
      <c r="K1140" s="12">
        <v>150141.82</v>
      </c>
      <c r="L1140" s="13">
        <f>SUM(F1140:K1140)</f>
        <v>296916.90532193583</v>
      </c>
    </row>
    <row r="1141" spans="1:12" s="8" customFormat="1" x14ac:dyDescent="0.25">
      <c r="A1141" s="7">
        <v>13647</v>
      </c>
      <c r="B1141" s="10" t="s">
        <v>99</v>
      </c>
      <c r="C1141" s="10" t="s">
        <v>407</v>
      </c>
      <c r="D1141" s="10" t="s">
        <v>51</v>
      </c>
      <c r="E1141" s="11" t="s">
        <v>52</v>
      </c>
      <c r="F1141" s="11">
        <v>0</v>
      </c>
      <c r="G1141" s="11">
        <v>7867496.3899999997</v>
      </c>
      <c r="H1141" s="11">
        <v>5971523.2103370596</v>
      </c>
      <c r="I1141" s="11">
        <v>0</v>
      </c>
      <c r="J1141" s="11">
        <v>91172375.120000005</v>
      </c>
      <c r="K1141" s="12">
        <v>107420150.41</v>
      </c>
      <c r="L1141" s="13">
        <f>SUM(F1141:K1141)</f>
        <v>212431545.13033706</v>
      </c>
    </row>
    <row r="1142" spans="1:12" s="8" customFormat="1" x14ac:dyDescent="0.25">
      <c r="A1142" s="7">
        <v>13647</v>
      </c>
      <c r="B1142" s="10" t="s">
        <v>99</v>
      </c>
      <c r="C1142" s="10" t="s">
        <v>407</v>
      </c>
      <c r="D1142" s="10" t="s">
        <v>315</v>
      </c>
      <c r="E1142" s="11" t="s">
        <v>316</v>
      </c>
      <c r="F1142" s="11">
        <v>0</v>
      </c>
      <c r="G1142" s="11">
        <v>6513877.0599999996</v>
      </c>
      <c r="H1142" s="11">
        <v>4944110.05589859</v>
      </c>
      <c r="I1142" s="11">
        <v>0</v>
      </c>
      <c r="J1142" s="11">
        <v>75485975.799999997</v>
      </c>
      <c r="K1142" s="12">
        <v>88938287.129999995</v>
      </c>
      <c r="L1142" s="13">
        <f>SUM(F1142:K1142)</f>
        <v>175882250.04589859</v>
      </c>
    </row>
    <row r="1143" spans="1:12" s="8" customFormat="1" x14ac:dyDescent="0.25">
      <c r="A1143" s="7">
        <v>13647</v>
      </c>
      <c r="B1143" s="10" t="s">
        <v>99</v>
      </c>
      <c r="C1143" s="10" t="s">
        <v>407</v>
      </c>
      <c r="D1143" s="10" t="s">
        <v>317</v>
      </c>
      <c r="E1143" s="11" t="s">
        <v>318</v>
      </c>
      <c r="F1143" s="11">
        <v>0</v>
      </c>
      <c r="G1143" s="11">
        <v>3964939.9</v>
      </c>
      <c r="H1143" s="11">
        <v>3009436.4744847198</v>
      </c>
      <c r="I1143" s="11">
        <v>0</v>
      </c>
      <c r="J1143" s="11">
        <v>45947652.119999997</v>
      </c>
      <c r="K1143" s="12">
        <v>54135956.170000002</v>
      </c>
      <c r="L1143" s="13">
        <f>SUM(F1143:K1143)</f>
        <v>107057984.66448471</v>
      </c>
    </row>
    <row r="1144" spans="1:12" s="8" customFormat="1" x14ac:dyDescent="0.25">
      <c r="A1144" s="7">
        <v>13647</v>
      </c>
      <c r="B1144" s="10" t="s">
        <v>99</v>
      </c>
      <c r="C1144" s="10" t="s">
        <v>407</v>
      </c>
      <c r="D1144" s="10" t="s">
        <v>319</v>
      </c>
      <c r="E1144" s="11" t="s">
        <v>320</v>
      </c>
      <c r="F1144" s="11">
        <v>0</v>
      </c>
      <c r="G1144" s="11">
        <v>34517.519999999997</v>
      </c>
      <c r="H1144" s="11">
        <v>26199.205711475501</v>
      </c>
      <c r="I1144" s="11">
        <v>0</v>
      </c>
      <c r="J1144" s="11">
        <v>400005.78</v>
      </c>
      <c r="K1144" s="12">
        <v>471290.58</v>
      </c>
      <c r="L1144" s="13">
        <f>SUM(F1144:K1144)</f>
        <v>932013.08571147546</v>
      </c>
    </row>
    <row r="1145" spans="1:12" s="8" customFormat="1" x14ac:dyDescent="0.25">
      <c r="A1145" s="7">
        <v>13650</v>
      </c>
      <c r="B1145" s="10" t="s">
        <v>99</v>
      </c>
      <c r="C1145" s="10" t="s">
        <v>408</v>
      </c>
      <c r="D1145" s="10" t="s">
        <v>376</v>
      </c>
      <c r="E1145" s="11" t="s">
        <v>377</v>
      </c>
      <c r="F1145" s="11">
        <v>0</v>
      </c>
      <c r="G1145" s="11">
        <v>6626615.3099999996</v>
      </c>
      <c r="H1145" s="11">
        <v>4017449.5333420401</v>
      </c>
      <c r="I1145" s="11">
        <v>0</v>
      </c>
      <c r="J1145" s="11">
        <v>132393151.23999999</v>
      </c>
      <c r="K1145" s="12">
        <v>192496210.52000001</v>
      </c>
      <c r="L1145" s="13">
        <f>SUM(F1145:K1145)</f>
        <v>335533426.60334206</v>
      </c>
    </row>
    <row r="1146" spans="1:12" s="8" customFormat="1" x14ac:dyDescent="0.25">
      <c r="A1146" s="7">
        <v>13650</v>
      </c>
      <c r="B1146" s="10" t="s">
        <v>99</v>
      </c>
      <c r="C1146" s="10" t="s">
        <v>408</v>
      </c>
      <c r="D1146" s="10" t="s">
        <v>311</v>
      </c>
      <c r="E1146" s="11" t="s">
        <v>312</v>
      </c>
      <c r="F1146" s="11">
        <v>0</v>
      </c>
      <c r="G1146" s="11">
        <v>349145.18</v>
      </c>
      <c r="H1146" s="11">
        <v>211672.63923384101</v>
      </c>
      <c r="I1146" s="11">
        <v>0</v>
      </c>
      <c r="J1146" s="11">
        <v>6975571.8099999996</v>
      </c>
      <c r="K1146" s="12">
        <v>10142300.630000001</v>
      </c>
      <c r="L1146" s="13">
        <f>SUM(F1146:K1146)</f>
        <v>17678690.25923384</v>
      </c>
    </row>
    <row r="1147" spans="1:12" s="8" customFormat="1" x14ac:dyDescent="0.25">
      <c r="A1147" s="7">
        <v>13650</v>
      </c>
      <c r="B1147" s="10" t="s">
        <v>99</v>
      </c>
      <c r="C1147" s="10" t="s">
        <v>408</v>
      </c>
      <c r="D1147" s="10" t="s">
        <v>33</v>
      </c>
      <c r="E1147" s="11" t="s">
        <v>34</v>
      </c>
      <c r="F1147" s="11">
        <v>0</v>
      </c>
      <c r="G1147" s="11">
        <v>1885.61</v>
      </c>
      <c r="H1147" s="11">
        <v>1143.1691141229501</v>
      </c>
      <c r="I1147" s="11">
        <v>0</v>
      </c>
      <c r="J1147" s="11">
        <v>37672.6</v>
      </c>
      <c r="K1147" s="12">
        <v>54774.98</v>
      </c>
      <c r="L1147" s="13">
        <f>SUM(F1147:K1147)</f>
        <v>95476.359114122955</v>
      </c>
    </row>
    <row r="1148" spans="1:12" s="8" customFormat="1" x14ac:dyDescent="0.25">
      <c r="A1148" s="7">
        <v>13650</v>
      </c>
      <c r="B1148" s="10" t="s">
        <v>99</v>
      </c>
      <c r="C1148" s="10" t="s">
        <v>408</v>
      </c>
      <c r="D1148" s="10" t="s">
        <v>39</v>
      </c>
      <c r="E1148" s="11" t="s">
        <v>40</v>
      </c>
      <c r="F1148" s="11">
        <v>0</v>
      </c>
      <c r="G1148" s="11">
        <v>3269.09</v>
      </c>
      <c r="H1148" s="11">
        <v>1981.915087369</v>
      </c>
      <c r="I1148" s="11">
        <v>0</v>
      </c>
      <c r="J1148" s="11">
        <v>65313.08</v>
      </c>
      <c r="K1148" s="12">
        <v>94963.520000000004</v>
      </c>
      <c r="L1148" s="13">
        <f>SUM(F1148:K1148)</f>
        <v>165527.60508736901</v>
      </c>
    </row>
    <row r="1149" spans="1:12" s="8" customFormat="1" x14ac:dyDescent="0.25">
      <c r="A1149" s="7">
        <v>13650</v>
      </c>
      <c r="B1149" s="10" t="s">
        <v>99</v>
      </c>
      <c r="C1149" s="10" t="s">
        <v>408</v>
      </c>
      <c r="D1149" s="10" t="s">
        <v>315</v>
      </c>
      <c r="E1149" s="11" t="s">
        <v>316</v>
      </c>
      <c r="F1149" s="11">
        <v>0</v>
      </c>
      <c r="G1149" s="11">
        <v>5607535.8099999996</v>
      </c>
      <c r="H1149" s="11">
        <v>3399622.7432226301</v>
      </c>
      <c r="I1149" s="11">
        <v>0</v>
      </c>
      <c r="J1149" s="11">
        <v>112032961.27</v>
      </c>
      <c r="K1149" s="12">
        <v>162893022.02000001</v>
      </c>
      <c r="L1149" s="13">
        <f>SUM(F1149:K1149)</f>
        <v>283933141.84322262</v>
      </c>
    </row>
    <row r="1150" spans="1:12" s="8" customFormat="1" x14ac:dyDescent="0.25">
      <c r="A1150" s="7">
        <v>13654</v>
      </c>
      <c r="B1150" s="10" t="s">
        <v>99</v>
      </c>
      <c r="C1150" s="10" t="s">
        <v>409</v>
      </c>
      <c r="D1150" s="10" t="s">
        <v>327</v>
      </c>
      <c r="E1150" s="11" t="s">
        <v>328</v>
      </c>
      <c r="F1150" s="11">
        <v>0</v>
      </c>
      <c r="G1150" s="11">
        <v>2252160.66</v>
      </c>
      <c r="H1150" s="11">
        <v>887412.53282111266</v>
      </c>
      <c r="I1150" s="11">
        <v>0</v>
      </c>
      <c r="J1150" s="11">
        <v>30396456.170000002</v>
      </c>
      <c r="K1150" s="12">
        <v>39497652.82</v>
      </c>
      <c r="L1150" s="13">
        <f>SUM(F1150:K1150)</f>
        <v>73033682.18282111</v>
      </c>
    </row>
    <row r="1151" spans="1:12" s="8" customFormat="1" x14ac:dyDescent="0.25">
      <c r="A1151" s="7">
        <v>13654</v>
      </c>
      <c r="B1151" s="10" t="s">
        <v>99</v>
      </c>
      <c r="C1151" s="10" t="s">
        <v>409</v>
      </c>
      <c r="D1151" s="10" t="s">
        <v>23</v>
      </c>
      <c r="E1151" s="11" t="s">
        <v>24</v>
      </c>
      <c r="F1151" s="11">
        <v>0</v>
      </c>
      <c r="G1151" s="11">
        <v>0</v>
      </c>
      <c r="H1151" s="11">
        <v>0</v>
      </c>
      <c r="I1151" s="11">
        <v>0</v>
      </c>
      <c r="J1151" s="11">
        <v>0</v>
      </c>
      <c r="K1151" s="12">
        <v>-62942.16</v>
      </c>
      <c r="L1151" s="13">
        <f>SUM(F1151:K1151)</f>
        <v>-62942.16</v>
      </c>
    </row>
    <row r="1152" spans="1:12" s="8" customFormat="1" x14ac:dyDescent="0.25">
      <c r="A1152" s="7">
        <v>13654</v>
      </c>
      <c r="B1152" s="10" t="s">
        <v>99</v>
      </c>
      <c r="C1152" s="10" t="s">
        <v>409</v>
      </c>
      <c r="D1152" s="10" t="s">
        <v>313</v>
      </c>
      <c r="E1152" s="11" t="s">
        <v>314</v>
      </c>
      <c r="F1152" s="11">
        <v>0</v>
      </c>
      <c r="G1152" s="11">
        <v>70139.67</v>
      </c>
      <c r="H1152" s="11">
        <v>27636.938066340201</v>
      </c>
      <c r="I1152" s="11">
        <v>0</v>
      </c>
      <c r="J1152" s="11">
        <v>946645.38</v>
      </c>
      <c r="K1152" s="12">
        <v>1230086.51</v>
      </c>
      <c r="L1152" s="13">
        <f>SUM(F1152:K1152)</f>
        <v>2274508.4980663401</v>
      </c>
    </row>
    <row r="1153" spans="1:12" s="8" customFormat="1" x14ac:dyDescent="0.25">
      <c r="A1153" s="7">
        <v>13654</v>
      </c>
      <c r="B1153" s="10" t="s">
        <v>99</v>
      </c>
      <c r="C1153" s="10" t="s">
        <v>409</v>
      </c>
      <c r="D1153" s="10" t="s">
        <v>33</v>
      </c>
      <c r="E1153" s="11" t="s">
        <v>34</v>
      </c>
      <c r="F1153" s="11">
        <v>0</v>
      </c>
      <c r="G1153" s="11">
        <v>4063.63</v>
      </c>
      <c r="H1153" s="11">
        <v>1601.1795189246</v>
      </c>
      <c r="I1153" s="11">
        <v>0</v>
      </c>
      <c r="J1153" s="11">
        <v>54845.04</v>
      </c>
      <c r="K1153" s="12">
        <v>71266.55</v>
      </c>
      <c r="L1153" s="13">
        <f>SUM(F1153:K1153)</f>
        <v>131776.39951892459</v>
      </c>
    </row>
    <row r="1154" spans="1:12" s="8" customFormat="1" x14ac:dyDescent="0.25">
      <c r="A1154" s="7">
        <v>13654</v>
      </c>
      <c r="B1154" s="10" t="s">
        <v>99</v>
      </c>
      <c r="C1154" s="10" t="s">
        <v>409</v>
      </c>
      <c r="D1154" s="10" t="s">
        <v>228</v>
      </c>
      <c r="E1154" s="11" t="s">
        <v>229</v>
      </c>
      <c r="F1154" s="11">
        <v>0</v>
      </c>
      <c r="G1154" s="11">
        <v>4143193.55</v>
      </c>
      <c r="H1154" s="11">
        <v>1632530.91010043</v>
      </c>
      <c r="I1154" s="11">
        <v>0</v>
      </c>
      <c r="J1154" s="11">
        <v>55918924.32</v>
      </c>
      <c r="K1154" s="12">
        <v>72661965.799999997</v>
      </c>
      <c r="L1154" s="13">
        <f>SUM(F1154:K1154)</f>
        <v>134356614.58010042</v>
      </c>
    </row>
    <row r="1155" spans="1:12" s="8" customFormat="1" x14ac:dyDescent="0.25">
      <c r="A1155" s="7">
        <v>13654</v>
      </c>
      <c r="B1155" s="10" t="s">
        <v>99</v>
      </c>
      <c r="C1155" s="10" t="s">
        <v>409</v>
      </c>
      <c r="D1155" s="10" t="s">
        <v>39</v>
      </c>
      <c r="E1155" s="11" t="s">
        <v>40</v>
      </c>
      <c r="F1155" s="11">
        <v>0</v>
      </c>
      <c r="G1155" s="11">
        <v>21275.47</v>
      </c>
      <c r="H1155" s="11">
        <v>8383.11408476422</v>
      </c>
      <c r="I1155" s="11">
        <v>0</v>
      </c>
      <c r="J1155" s="11">
        <v>287146</v>
      </c>
      <c r="K1155" s="12">
        <v>373122.21</v>
      </c>
      <c r="L1155" s="13">
        <f>SUM(F1155:K1155)</f>
        <v>689926.79408476432</v>
      </c>
    </row>
    <row r="1156" spans="1:12" s="8" customFormat="1" x14ac:dyDescent="0.25">
      <c r="A1156" s="7">
        <v>13654</v>
      </c>
      <c r="B1156" s="10" t="s">
        <v>99</v>
      </c>
      <c r="C1156" s="10" t="s">
        <v>409</v>
      </c>
      <c r="D1156" s="10" t="s">
        <v>45</v>
      </c>
      <c r="E1156" s="11" t="s">
        <v>46</v>
      </c>
      <c r="F1156" s="11">
        <v>0</v>
      </c>
      <c r="G1156" s="11">
        <v>106306.55</v>
      </c>
      <c r="H1156" s="11">
        <v>41887.669848808502</v>
      </c>
      <c r="I1156" s="11">
        <v>0</v>
      </c>
      <c r="J1156" s="11">
        <v>1434774.33</v>
      </c>
      <c r="K1156" s="12">
        <v>1864369.25</v>
      </c>
      <c r="L1156" s="13">
        <f>SUM(F1156:K1156)</f>
        <v>3447337.7998488089</v>
      </c>
    </row>
    <row r="1157" spans="1:12" s="8" customFormat="1" x14ac:dyDescent="0.25">
      <c r="A1157" s="7">
        <v>13654</v>
      </c>
      <c r="B1157" s="10" t="s">
        <v>99</v>
      </c>
      <c r="C1157" s="10" t="s">
        <v>409</v>
      </c>
      <c r="D1157" s="10" t="s">
        <v>317</v>
      </c>
      <c r="E1157" s="11" t="s">
        <v>318</v>
      </c>
      <c r="F1157" s="11">
        <v>0</v>
      </c>
      <c r="G1157" s="11">
        <v>3573301.58</v>
      </c>
      <c r="H1157" s="11">
        <v>1407977.9779195201</v>
      </c>
      <c r="I1157" s="11">
        <v>0</v>
      </c>
      <c r="J1157" s="11">
        <v>48227334.32</v>
      </c>
      <c r="K1157" s="12">
        <v>62667387.82</v>
      </c>
      <c r="L1157" s="13">
        <f>SUM(F1157:K1157)</f>
        <v>115876001.69791952</v>
      </c>
    </row>
    <row r="1158" spans="1:12" s="8" customFormat="1" x14ac:dyDescent="0.25">
      <c r="A1158" s="7">
        <v>13654</v>
      </c>
      <c r="B1158" s="10" t="s">
        <v>99</v>
      </c>
      <c r="C1158" s="10" t="s">
        <v>409</v>
      </c>
      <c r="D1158" s="10" t="s">
        <v>319</v>
      </c>
      <c r="E1158" s="11" t="s">
        <v>320</v>
      </c>
      <c r="F1158" s="11">
        <v>0</v>
      </c>
      <c r="G1158" s="11">
        <v>32267467.890000001</v>
      </c>
      <c r="H1158" s="11">
        <v>12714259.677640099</v>
      </c>
      <c r="I1158" s="11">
        <v>0</v>
      </c>
      <c r="J1158" s="11">
        <v>435500314.44</v>
      </c>
      <c r="K1158" s="12">
        <v>565896238.86000001</v>
      </c>
      <c r="L1158" s="13">
        <f>SUM(F1158:K1158)</f>
        <v>1046378280.8676401</v>
      </c>
    </row>
    <row r="1159" spans="1:12" s="8" customFormat="1" x14ac:dyDescent="0.25">
      <c r="A1159" s="7">
        <v>13655</v>
      </c>
      <c r="B1159" s="10" t="s">
        <v>99</v>
      </c>
      <c r="C1159" s="10" t="s">
        <v>410</v>
      </c>
      <c r="D1159" s="10" t="s">
        <v>327</v>
      </c>
      <c r="E1159" s="11" t="s">
        <v>328</v>
      </c>
      <c r="F1159" s="11">
        <v>0</v>
      </c>
      <c r="G1159" s="11">
        <v>4453240.09</v>
      </c>
      <c r="H1159" s="11">
        <v>1530566.7885904401</v>
      </c>
      <c r="I1159" s="11">
        <v>0</v>
      </c>
      <c r="J1159" s="11">
        <v>50105413.359999999</v>
      </c>
      <c r="K1159" s="12">
        <v>59184327.57</v>
      </c>
      <c r="L1159" s="13">
        <f>SUM(F1159:K1159)</f>
        <v>115273547.80859044</v>
      </c>
    </row>
    <row r="1160" spans="1:12" s="8" customFormat="1" x14ac:dyDescent="0.25">
      <c r="A1160" s="7">
        <v>13655</v>
      </c>
      <c r="B1160" s="10" t="s">
        <v>99</v>
      </c>
      <c r="C1160" s="10" t="s">
        <v>410</v>
      </c>
      <c r="D1160" s="10" t="s">
        <v>39</v>
      </c>
      <c r="E1160" s="11" t="s">
        <v>40</v>
      </c>
      <c r="F1160" s="11">
        <v>0</v>
      </c>
      <c r="G1160" s="11">
        <v>28840.97</v>
      </c>
      <c r="H1160" s="11">
        <v>9912.5654282078995</v>
      </c>
      <c r="I1160" s="11">
        <v>0</v>
      </c>
      <c r="J1160" s="11">
        <v>324502.78000000003</v>
      </c>
      <c r="K1160" s="12">
        <v>383301.48</v>
      </c>
      <c r="L1160" s="13">
        <f>SUM(F1160:K1160)</f>
        <v>746557.79542820784</v>
      </c>
    </row>
    <row r="1161" spans="1:12" s="8" customFormat="1" x14ac:dyDescent="0.25">
      <c r="A1161" s="7">
        <v>13655</v>
      </c>
      <c r="B1161" s="10" t="s">
        <v>99</v>
      </c>
      <c r="C1161" s="10" t="s">
        <v>410</v>
      </c>
      <c r="D1161" s="10" t="s">
        <v>80</v>
      </c>
      <c r="E1161" s="11" t="s">
        <v>81</v>
      </c>
      <c r="F1161" s="11">
        <v>0</v>
      </c>
      <c r="G1161" s="11">
        <v>5874288.3700000001</v>
      </c>
      <c r="H1161" s="11">
        <v>2018977.3068134</v>
      </c>
      <c r="I1161" s="11">
        <v>0</v>
      </c>
      <c r="J1161" s="11">
        <v>66094268.659999996</v>
      </c>
      <c r="K1161" s="12">
        <v>78070303.870000005</v>
      </c>
      <c r="L1161" s="13">
        <f>SUM(F1161:K1161)</f>
        <v>152057838.2068134</v>
      </c>
    </row>
    <row r="1162" spans="1:12" s="8" customFormat="1" x14ac:dyDescent="0.25">
      <c r="A1162" s="7">
        <v>13655</v>
      </c>
      <c r="B1162" s="10" t="s">
        <v>99</v>
      </c>
      <c r="C1162" s="10" t="s">
        <v>410</v>
      </c>
      <c r="D1162" s="10" t="s">
        <v>315</v>
      </c>
      <c r="E1162" s="11" t="s">
        <v>316</v>
      </c>
      <c r="F1162" s="11">
        <v>0</v>
      </c>
      <c r="G1162" s="11">
        <v>11709189.57</v>
      </c>
      <c r="H1162" s="11">
        <v>4024417.3391679502</v>
      </c>
      <c r="I1162" s="11">
        <v>0</v>
      </c>
      <c r="J1162" s="11">
        <v>131745374.2</v>
      </c>
      <c r="K1162" s="12">
        <v>155617145.12</v>
      </c>
      <c r="L1162" s="13">
        <f>SUM(F1162:K1162)</f>
        <v>303096126.22916794</v>
      </c>
    </row>
    <row r="1163" spans="1:12" s="8" customFormat="1" x14ac:dyDescent="0.25">
      <c r="A1163" s="7">
        <v>13657</v>
      </c>
      <c r="B1163" s="10" t="s">
        <v>99</v>
      </c>
      <c r="C1163" s="10" t="s">
        <v>411</v>
      </c>
      <c r="D1163" s="10" t="s">
        <v>311</v>
      </c>
      <c r="E1163" s="11" t="s">
        <v>312</v>
      </c>
      <c r="F1163" s="11">
        <v>0</v>
      </c>
      <c r="G1163" s="11">
        <v>5517219.6500000004</v>
      </c>
      <c r="H1163" s="11">
        <v>1984092.21494766</v>
      </c>
      <c r="I1163" s="11">
        <v>0</v>
      </c>
      <c r="J1163" s="11">
        <v>65504516.380000003</v>
      </c>
      <c r="K1163" s="12">
        <v>88232990.680000007</v>
      </c>
      <c r="L1163" s="13">
        <f>SUM(F1163:K1163)</f>
        <v>161238818.92494768</v>
      </c>
    </row>
    <row r="1164" spans="1:12" s="8" customFormat="1" x14ac:dyDescent="0.25">
      <c r="A1164" s="7">
        <v>13657</v>
      </c>
      <c r="B1164" s="10" t="s">
        <v>99</v>
      </c>
      <c r="C1164" s="10" t="s">
        <v>411</v>
      </c>
      <c r="D1164" s="10" t="s">
        <v>23</v>
      </c>
      <c r="E1164" s="11" t="s">
        <v>24</v>
      </c>
      <c r="F1164" s="11">
        <v>0</v>
      </c>
      <c r="G1164" s="11">
        <v>14035.11</v>
      </c>
      <c r="H1164" s="11">
        <v>5047.2790828624202</v>
      </c>
      <c r="I1164" s="11">
        <v>0</v>
      </c>
      <c r="J1164" s="11">
        <v>166635.19</v>
      </c>
      <c r="K1164" s="12">
        <v>224453.54</v>
      </c>
      <c r="L1164" s="13">
        <f>SUM(F1164:K1164)</f>
        <v>410171.11908286239</v>
      </c>
    </row>
    <row r="1165" spans="1:12" s="8" customFormat="1" x14ac:dyDescent="0.25">
      <c r="A1165" s="7">
        <v>13657</v>
      </c>
      <c r="B1165" s="10" t="s">
        <v>99</v>
      </c>
      <c r="C1165" s="10" t="s">
        <v>411</v>
      </c>
      <c r="D1165" s="10" t="s">
        <v>39</v>
      </c>
      <c r="E1165" s="11" t="s">
        <v>40</v>
      </c>
      <c r="F1165" s="11">
        <v>0</v>
      </c>
      <c r="G1165" s="11">
        <v>119310.32</v>
      </c>
      <c r="H1165" s="11">
        <v>42906.154712103802</v>
      </c>
      <c r="I1165" s="11">
        <v>0</v>
      </c>
      <c r="J1165" s="11">
        <v>1416540.46</v>
      </c>
      <c r="K1165" s="12">
        <v>1908045.56</v>
      </c>
      <c r="L1165" s="13">
        <f>SUM(F1165:K1165)</f>
        <v>3486802.4947121041</v>
      </c>
    </row>
    <row r="1166" spans="1:12" s="8" customFormat="1" x14ac:dyDescent="0.25">
      <c r="A1166" s="7">
        <v>13657</v>
      </c>
      <c r="B1166" s="10" t="s">
        <v>99</v>
      </c>
      <c r="C1166" s="10" t="s">
        <v>411</v>
      </c>
      <c r="D1166" s="10" t="s">
        <v>43</v>
      </c>
      <c r="E1166" s="11" t="s">
        <v>44</v>
      </c>
      <c r="F1166" s="11">
        <v>0</v>
      </c>
      <c r="G1166" s="11">
        <v>1508369.6</v>
      </c>
      <c r="H1166" s="11">
        <v>542437.05665844795</v>
      </c>
      <c r="I1166" s="11">
        <v>0</v>
      </c>
      <c r="J1166" s="11">
        <v>17908480.66</v>
      </c>
      <c r="K1166" s="12">
        <v>24122287.969999999</v>
      </c>
      <c r="L1166" s="13">
        <f>SUM(F1166:K1166)</f>
        <v>44081575.286658451</v>
      </c>
    </row>
    <row r="1167" spans="1:12" s="8" customFormat="1" x14ac:dyDescent="0.25">
      <c r="A1167" s="7">
        <v>13657</v>
      </c>
      <c r="B1167" s="10" t="s">
        <v>99</v>
      </c>
      <c r="C1167" s="10" t="s">
        <v>411</v>
      </c>
      <c r="D1167" s="10" t="s">
        <v>45</v>
      </c>
      <c r="E1167" s="11" t="s">
        <v>46</v>
      </c>
      <c r="F1167" s="11">
        <v>0</v>
      </c>
      <c r="G1167" s="11">
        <v>229272.14</v>
      </c>
      <c r="H1167" s="11">
        <v>82450.418441166694</v>
      </c>
      <c r="I1167" s="11">
        <v>0</v>
      </c>
      <c r="J1167" s="11">
        <v>2722088.6</v>
      </c>
      <c r="K1167" s="12">
        <v>3666587.14</v>
      </c>
      <c r="L1167" s="13">
        <f>SUM(F1167:K1167)</f>
        <v>6700398.298441167</v>
      </c>
    </row>
    <row r="1168" spans="1:12" s="8" customFormat="1" x14ac:dyDescent="0.25">
      <c r="A1168" s="7">
        <v>13657</v>
      </c>
      <c r="B1168" s="10" t="s">
        <v>99</v>
      </c>
      <c r="C1168" s="10" t="s">
        <v>411</v>
      </c>
      <c r="D1168" s="10" t="s">
        <v>315</v>
      </c>
      <c r="E1168" s="11" t="s">
        <v>316</v>
      </c>
      <c r="F1168" s="11">
        <v>0</v>
      </c>
      <c r="G1168" s="11">
        <v>1241606.3500000001</v>
      </c>
      <c r="H1168" s="11">
        <v>446504.15330308297</v>
      </c>
      <c r="I1168" s="11">
        <v>0</v>
      </c>
      <c r="J1168" s="11">
        <v>14741269.789999999</v>
      </c>
      <c r="K1168" s="12">
        <v>19856131.940000001</v>
      </c>
      <c r="L1168" s="13">
        <f>SUM(F1168:K1168)</f>
        <v>36285512.233303085</v>
      </c>
    </row>
    <row r="1169" spans="1:12" s="8" customFormat="1" x14ac:dyDescent="0.25">
      <c r="A1169" s="7">
        <v>13657</v>
      </c>
      <c r="B1169" s="10" t="s">
        <v>99</v>
      </c>
      <c r="C1169" s="10" t="s">
        <v>411</v>
      </c>
      <c r="D1169" s="10" t="s">
        <v>319</v>
      </c>
      <c r="E1169" s="11" t="s">
        <v>320</v>
      </c>
      <c r="F1169" s="11">
        <v>0</v>
      </c>
      <c r="G1169" s="11">
        <v>59829240.829999998</v>
      </c>
      <c r="H1169" s="11">
        <v>21515679.7228547</v>
      </c>
      <c r="I1169" s="11">
        <v>0</v>
      </c>
      <c r="J1169" s="11">
        <v>710337041.91999996</v>
      </c>
      <c r="K1169" s="12">
        <v>956806722.13</v>
      </c>
      <c r="L1169" s="13">
        <f>SUM(F1169:K1169)</f>
        <v>1748488684.6028547</v>
      </c>
    </row>
    <row r="1170" spans="1:12" s="8" customFormat="1" x14ac:dyDescent="0.25">
      <c r="A1170" s="7">
        <v>13667</v>
      </c>
      <c r="B1170" s="10" t="s">
        <v>99</v>
      </c>
      <c r="C1170" s="10" t="s">
        <v>412</v>
      </c>
      <c r="D1170" s="10" t="s">
        <v>313</v>
      </c>
      <c r="E1170" s="11" t="s">
        <v>314</v>
      </c>
      <c r="F1170" s="11">
        <v>0</v>
      </c>
      <c r="G1170" s="11">
        <v>2212.39</v>
      </c>
      <c r="H1170" s="11">
        <v>764.36322701126096</v>
      </c>
      <c r="I1170" s="11">
        <v>0</v>
      </c>
      <c r="J1170" s="11">
        <v>24217.62</v>
      </c>
      <c r="K1170" s="12">
        <v>35759.129999999997</v>
      </c>
      <c r="L1170" s="13">
        <f>SUM(F1170:K1170)</f>
        <v>62953.503227011257</v>
      </c>
    </row>
    <row r="1171" spans="1:12" s="8" customFormat="1" x14ac:dyDescent="0.25">
      <c r="A1171" s="7">
        <v>13667</v>
      </c>
      <c r="B1171" s="10" t="s">
        <v>99</v>
      </c>
      <c r="C1171" s="10" t="s">
        <v>412</v>
      </c>
      <c r="D1171" s="10" t="s">
        <v>33</v>
      </c>
      <c r="E1171" s="11" t="s">
        <v>34</v>
      </c>
      <c r="F1171" s="11">
        <v>0</v>
      </c>
      <c r="G1171" s="11">
        <v>2842.04</v>
      </c>
      <c r="H1171" s="11">
        <v>981.90195948037501</v>
      </c>
      <c r="I1171" s="11">
        <v>0</v>
      </c>
      <c r="J1171" s="11">
        <v>31109.98</v>
      </c>
      <c r="K1171" s="12">
        <v>45936.22</v>
      </c>
      <c r="L1171" s="13">
        <f>SUM(F1171:K1171)</f>
        <v>80870.141959480374</v>
      </c>
    </row>
    <row r="1172" spans="1:12" s="8" customFormat="1" x14ac:dyDescent="0.25">
      <c r="A1172" s="7">
        <v>13667</v>
      </c>
      <c r="B1172" s="10" t="s">
        <v>99</v>
      </c>
      <c r="C1172" s="10" t="s">
        <v>412</v>
      </c>
      <c r="D1172" s="10" t="s">
        <v>39</v>
      </c>
      <c r="E1172" s="11" t="s">
        <v>40</v>
      </c>
      <c r="F1172" s="11">
        <v>0</v>
      </c>
      <c r="G1172" s="11">
        <v>187689.42</v>
      </c>
      <c r="H1172" s="11">
        <v>64845.2889260995</v>
      </c>
      <c r="I1172" s="11">
        <v>0</v>
      </c>
      <c r="J1172" s="11">
        <v>2054518.34</v>
      </c>
      <c r="K1172" s="12">
        <v>3033650.76</v>
      </c>
      <c r="L1172" s="13">
        <f>SUM(F1172:K1172)</f>
        <v>5340703.8089260999</v>
      </c>
    </row>
    <row r="1173" spans="1:12" s="8" customFormat="1" x14ac:dyDescent="0.25">
      <c r="A1173" s="7">
        <v>13667</v>
      </c>
      <c r="B1173" s="10" t="s">
        <v>99</v>
      </c>
      <c r="C1173" s="10" t="s">
        <v>412</v>
      </c>
      <c r="D1173" s="10" t="s">
        <v>43</v>
      </c>
      <c r="E1173" s="11" t="s">
        <v>44</v>
      </c>
      <c r="F1173" s="11">
        <v>0</v>
      </c>
      <c r="G1173" s="11">
        <v>3222039.66</v>
      </c>
      <c r="H1173" s="11">
        <v>1113190.57546264</v>
      </c>
      <c r="I1173" s="11">
        <v>0</v>
      </c>
      <c r="J1173" s="11">
        <v>35269647.060000002</v>
      </c>
      <c r="K1173" s="12">
        <v>52078284.990000002</v>
      </c>
      <c r="L1173" s="13">
        <f>SUM(F1173:K1173)</f>
        <v>91683162.285462648</v>
      </c>
    </row>
    <row r="1174" spans="1:12" s="8" customFormat="1" x14ac:dyDescent="0.25">
      <c r="A1174" s="7">
        <v>13667</v>
      </c>
      <c r="B1174" s="10" t="s">
        <v>99</v>
      </c>
      <c r="C1174" s="10" t="s">
        <v>412</v>
      </c>
      <c r="D1174" s="10" t="s">
        <v>315</v>
      </c>
      <c r="E1174" s="11" t="s">
        <v>316</v>
      </c>
      <c r="F1174" s="11">
        <v>0</v>
      </c>
      <c r="G1174" s="11">
        <v>8388359.5999999996</v>
      </c>
      <c r="H1174" s="11">
        <v>2898115.4290891699</v>
      </c>
      <c r="I1174" s="11">
        <v>0</v>
      </c>
      <c r="J1174" s="11">
        <v>91822110.769999996</v>
      </c>
      <c r="K1174" s="12">
        <v>135582248.53</v>
      </c>
      <c r="L1174" s="13">
        <f>SUM(F1174:K1174)</f>
        <v>238690834.32908916</v>
      </c>
    </row>
    <row r="1175" spans="1:12" s="8" customFormat="1" x14ac:dyDescent="0.25">
      <c r="A1175" s="7">
        <v>13667</v>
      </c>
      <c r="B1175" s="10" t="s">
        <v>99</v>
      </c>
      <c r="C1175" s="10" t="s">
        <v>412</v>
      </c>
      <c r="D1175" s="10" t="s">
        <v>317</v>
      </c>
      <c r="E1175" s="11" t="s">
        <v>318</v>
      </c>
      <c r="F1175" s="11">
        <v>0</v>
      </c>
      <c r="G1175" s="11">
        <v>17203832.890000001</v>
      </c>
      <c r="H1175" s="11">
        <v>5943795.4413356101</v>
      </c>
      <c r="I1175" s="11">
        <v>0</v>
      </c>
      <c r="J1175" s="11">
        <v>188319567.22999999</v>
      </c>
      <c r="K1175" s="12">
        <v>278067996.42000002</v>
      </c>
      <c r="L1175" s="13">
        <f>SUM(F1175:K1175)</f>
        <v>489535191.98133564</v>
      </c>
    </row>
    <row r="1176" spans="1:12" s="8" customFormat="1" x14ac:dyDescent="0.25">
      <c r="A1176" s="7">
        <v>13670</v>
      </c>
      <c r="B1176" s="10" t="s">
        <v>99</v>
      </c>
      <c r="C1176" s="10" t="s">
        <v>413</v>
      </c>
      <c r="D1176" s="10" t="s">
        <v>313</v>
      </c>
      <c r="E1176" s="11" t="s">
        <v>314</v>
      </c>
      <c r="F1176" s="11">
        <v>0</v>
      </c>
      <c r="G1176" s="11">
        <v>53848.88</v>
      </c>
      <c r="H1176" s="11">
        <v>48487.114637107697</v>
      </c>
      <c r="I1176" s="11">
        <v>0</v>
      </c>
      <c r="J1176" s="11">
        <v>696503.03</v>
      </c>
      <c r="K1176" s="12">
        <v>616260.93999999994</v>
      </c>
      <c r="L1176" s="13">
        <f>SUM(F1176:K1176)</f>
        <v>1415099.9646371077</v>
      </c>
    </row>
    <row r="1177" spans="1:12" s="8" customFormat="1" x14ac:dyDescent="0.25">
      <c r="A1177" s="7">
        <v>13670</v>
      </c>
      <c r="B1177" s="10" t="s">
        <v>99</v>
      </c>
      <c r="C1177" s="10" t="s">
        <v>413</v>
      </c>
      <c r="D1177" s="10" t="s">
        <v>31</v>
      </c>
      <c r="E1177" s="11" t="s">
        <v>32</v>
      </c>
      <c r="F1177" s="11">
        <v>0</v>
      </c>
      <c r="G1177" s="11">
        <v>287139.25</v>
      </c>
      <c r="H1177" s="11">
        <v>258548.64096554701</v>
      </c>
      <c r="I1177" s="11">
        <v>0</v>
      </c>
      <c r="J1177" s="11">
        <v>3713974.6</v>
      </c>
      <c r="K1177" s="12">
        <v>3286098.37</v>
      </c>
      <c r="L1177" s="13">
        <f>SUM(F1177:K1177)</f>
        <v>7545760.8609655472</v>
      </c>
    </row>
    <row r="1178" spans="1:12" s="8" customFormat="1" x14ac:dyDescent="0.25">
      <c r="A1178" s="7">
        <v>13670</v>
      </c>
      <c r="B1178" s="10" t="s">
        <v>99</v>
      </c>
      <c r="C1178" s="10" t="s">
        <v>413</v>
      </c>
      <c r="D1178" s="10" t="s">
        <v>389</v>
      </c>
      <c r="E1178" s="11" t="s">
        <v>390</v>
      </c>
      <c r="F1178" s="11">
        <v>0</v>
      </c>
      <c r="G1178" s="11">
        <v>0</v>
      </c>
      <c r="H1178" s="11">
        <v>0</v>
      </c>
      <c r="I1178" s="11">
        <v>0</v>
      </c>
      <c r="J1178" s="11">
        <v>0</v>
      </c>
      <c r="K1178" s="12">
        <v>-885087.5</v>
      </c>
      <c r="L1178" s="13">
        <f>SUM(F1178:K1178)</f>
        <v>-885087.5</v>
      </c>
    </row>
    <row r="1179" spans="1:12" s="8" customFormat="1" x14ac:dyDescent="0.25">
      <c r="A1179" s="7">
        <v>13670</v>
      </c>
      <c r="B1179" s="10" t="s">
        <v>99</v>
      </c>
      <c r="C1179" s="10" t="s">
        <v>413</v>
      </c>
      <c r="D1179" s="10" t="s">
        <v>228</v>
      </c>
      <c r="E1179" s="11" t="s">
        <v>229</v>
      </c>
      <c r="F1179" s="11">
        <v>0</v>
      </c>
      <c r="G1179" s="11">
        <v>18720873.359999999</v>
      </c>
      <c r="H1179" s="11">
        <v>16856825.949608199</v>
      </c>
      <c r="I1179" s="11">
        <v>0</v>
      </c>
      <c r="J1179" s="11">
        <v>242143309.25</v>
      </c>
      <c r="K1179" s="12">
        <v>214246681.19</v>
      </c>
      <c r="L1179" s="13">
        <f>SUM(F1179:K1179)</f>
        <v>491967689.74960822</v>
      </c>
    </row>
    <row r="1180" spans="1:12" s="8" customFormat="1" x14ac:dyDescent="0.25">
      <c r="A1180" s="7">
        <v>13670</v>
      </c>
      <c r="B1180" s="10" t="s">
        <v>99</v>
      </c>
      <c r="C1180" s="10" t="s">
        <v>413</v>
      </c>
      <c r="D1180" s="10" t="s">
        <v>39</v>
      </c>
      <c r="E1180" s="11" t="s">
        <v>40</v>
      </c>
      <c r="F1180" s="11">
        <v>0</v>
      </c>
      <c r="G1180" s="11">
        <v>105406.59</v>
      </c>
      <c r="H1180" s="11">
        <v>94911.199667571302</v>
      </c>
      <c r="I1180" s="11">
        <v>0</v>
      </c>
      <c r="J1180" s="11">
        <v>1363371.25</v>
      </c>
      <c r="K1180" s="12">
        <v>1206301.21</v>
      </c>
      <c r="L1180" s="13">
        <f>SUM(F1180:K1180)</f>
        <v>2769990.2496675714</v>
      </c>
    </row>
    <row r="1181" spans="1:12" s="8" customFormat="1" x14ac:dyDescent="0.25">
      <c r="A1181" s="7">
        <v>13670</v>
      </c>
      <c r="B1181" s="10" t="s">
        <v>99</v>
      </c>
      <c r="C1181" s="10" t="s">
        <v>413</v>
      </c>
      <c r="D1181" s="10" t="s">
        <v>43</v>
      </c>
      <c r="E1181" s="11" t="s">
        <v>44</v>
      </c>
      <c r="F1181" s="11">
        <v>0</v>
      </c>
      <c r="G1181" s="11">
        <v>8216282.6900000004</v>
      </c>
      <c r="H1181" s="11">
        <v>7398183.0062265797</v>
      </c>
      <c r="I1181" s="11">
        <v>0</v>
      </c>
      <c r="J1181" s="11">
        <v>106272706.43000001</v>
      </c>
      <c r="K1181" s="12">
        <v>94029336.290000007</v>
      </c>
      <c r="L1181" s="13">
        <f>SUM(F1181:K1181)</f>
        <v>215916508.4162266</v>
      </c>
    </row>
    <row r="1182" spans="1:12" s="8" customFormat="1" x14ac:dyDescent="0.25">
      <c r="A1182" s="7">
        <v>13670</v>
      </c>
      <c r="B1182" s="10" t="s">
        <v>99</v>
      </c>
      <c r="C1182" s="10" t="s">
        <v>413</v>
      </c>
      <c r="D1182" s="10" t="s">
        <v>80</v>
      </c>
      <c r="E1182" s="11" t="s">
        <v>81</v>
      </c>
      <c r="F1182" s="11">
        <v>0</v>
      </c>
      <c r="G1182" s="11">
        <v>7252983.8899999997</v>
      </c>
      <c r="H1182" s="11">
        <v>6530800.3896442195</v>
      </c>
      <c r="I1182" s="11">
        <v>0</v>
      </c>
      <c r="J1182" s="11">
        <v>93813012.180000007</v>
      </c>
      <c r="K1182" s="12">
        <v>83005087.269999996</v>
      </c>
      <c r="L1182" s="13">
        <f>SUM(F1182:K1182)</f>
        <v>190601883.72964424</v>
      </c>
    </row>
    <row r="1183" spans="1:12" s="8" customFormat="1" x14ac:dyDescent="0.25">
      <c r="A1183" s="7">
        <v>13670</v>
      </c>
      <c r="B1183" s="10" t="s">
        <v>99</v>
      </c>
      <c r="C1183" s="10" t="s">
        <v>413</v>
      </c>
      <c r="D1183" s="10" t="s">
        <v>315</v>
      </c>
      <c r="E1183" s="11" t="s">
        <v>316</v>
      </c>
      <c r="F1183" s="11">
        <v>0</v>
      </c>
      <c r="G1183" s="11">
        <v>10286794.34</v>
      </c>
      <c r="H1183" s="11">
        <v>9262532.6992507894</v>
      </c>
      <c r="I1183" s="11">
        <v>0</v>
      </c>
      <c r="J1183" s="11">
        <v>133053537.26000001</v>
      </c>
      <c r="K1183" s="12">
        <v>117724825.31</v>
      </c>
      <c r="L1183" s="13">
        <f>SUM(F1183:K1183)</f>
        <v>270327689.60925078</v>
      </c>
    </row>
    <row r="1184" spans="1:12" s="8" customFormat="1" x14ac:dyDescent="0.25">
      <c r="A1184" s="7">
        <v>13673</v>
      </c>
      <c r="B1184" s="10" t="s">
        <v>99</v>
      </c>
      <c r="C1184" s="10" t="s">
        <v>414</v>
      </c>
      <c r="D1184" s="10" t="s">
        <v>376</v>
      </c>
      <c r="E1184" s="11" t="s">
        <v>377</v>
      </c>
      <c r="F1184" s="11">
        <v>0</v>
      </c>
      <c r="G1184" s="11">
        <v>7395552.96</v>
      </c>
      <c r="H1184" s="11">
        <v>2487432.8862239299</v>
      </c>
      <c r="I1184" s="11">
        <v>0</v>
      </c>
      <c r="J1184" s="11">
        <v>81611736.519999996</v>
      </c>
      <c r="K1184" s="12">
        <v>94563870.379999995</v>
      </c>
      <c r="L1184" s="13">
        <f>SUM(F1184:K1184)</f>
        <v>186058592.74622393</v>
      </c>
    </row>
    <row r="1185" spans="1:12" s="8" customFormat="1" x14ac:dyDescent="0.25">
      <c r="A1185" s="7">
        <v>13673</v>
      </c>
      <c r="B1185" s="10" t="s">
        <v>99</v>
      </c>
      <c r="C1185" s="10" t="s">
        <v>414</v>
      </c>
      <c r="D1185" s="10" t="s">
        <v>311</v>
      </c>
      <c r="E1185" s="11" t="s">
        <v>312</v>
      </c>
      <c r="F1185" s="11">
        <v>0</v>
      </c>
      <c r="G1185" s="11">
        <v>3565297.97</v>
      </c>
      <c r="H1185" s="11">
        <v>1199158.3945804499</v>
      </c>
      <c r="I1185" s="11">
        <v>0</v>
      </c>
      <c r="J1185" s="11">
        <v>39343935.469999999</v>
      </c>
      <c r="K1185" s="12">
        <v>45587987.369999997</v>
      </c>
      <c r="L1185" s="13">
        <f>SUM(F1185:K1185)</f>
        <v>89696379.204580456</v>
      </c>
    </row>
    <row r="1186" spans="1:12" s="8" customFormat="1" x14ac:dyDescent="0.25">
      <c r="A1186" s="7">
        <v>13673</v>
      </c>
      <c r="B1186" s="10" t="s">
        <v>99</v>
      </c>
      <c r="C1186" s="10" t="s">
        <v>414</v>
      </c>
      <c r="D1186" s="10" t="s">
        <v>313</v>
      </c>
      <c r="E1186" s="11" t="s">
        <v>314</v>
      </c>
      <c r="F1186" s="11">
        <v>0</v>
      </c>
      <c r="G1186" s="11">
        <v>15574.17</v>
      </c>
      <c r="H1186" s="11">
        <v>5238.2428921799301</v>
      </c>
      <c r="I1186" s="11">
        <v>0</v>
      </c>
      <c r="J1186" s="11">
        <v>171864.77</v>
      </c>
      <c r="K1186" s="12">
        <v>199140.46</v>
      </c>
      <c r="L1186" s="13">
        <f>SUM(F1186:K1186)</f>
        <v>391817.64289217989</v>
      </c>
    </row>
    <row r="1187" spans="1:12" s="8" customFormat="1" x14ac:dyDescent="0.25">
      <c r="A1187" s="7">
        <v>13673</v>
      </c>
      <c r="B1187" s="10" t="s">
        <v>99</v>
      </c>
      <c r="C1187" s="10" t="s">
        <v>414</v>
      </c>
      <c r="D1187" s="10" t="s">
        <v>228</v>
      </c>
      <c r="E1187" s="11" t="s">
        <v>229</v>
      </c>
      <c r="F1187" s="11">
        <v>0</v>
      </c>
      <c r="G1187" s="11">
        <v>25819.21</v>
      </c>
      <c r="H1187" s="11">
        <v>8684.0781934856896</v>
      </c>
      <c r="I1187" s="11">
        <v>0</v>
      </c>
      <c r="J1187" s="11">
        <v>284921.33</v>
      </c>
      <c r="K1187" s="12">
        <v>330139.58</v>
      </c>
      <c r="L1187" s="13">
        <f>SUM(F1187:K1187)</f>
        <v>649564.19819348573</v>
      </c>
    </row>
    <row r="1188" spans="1:12" s="8" customFormat="1" x14ac:dyDescent="0.25">
      <c r="A1188" s="7">
        <v>13673</v>
      </c>
      <c r="B1188" s="10" t="s">
        <v>99</v>
      </c>
      <c r="C1188" s="10" t="s">
        <v>414</v>
      </c>
      <c r="D1188" s="10" t="s">
        <v>39</v>
      </c>
      <c r="E1188" s="11" t="s">
        <v>40</v>
      </c>
      <c r="F1188" s="11">
        <v>0</v>
      </c>
      <c r="G1188" s="11">
        <v>34341.72</v>
      </c>
      <c r="H1188" s="11">
        <v>11550.5516237191</v>
      </c>
      <c r="I1188" s="11">
        <v>0</v>
      </c>
      <c r="J1188" s="11">
        <v>378969.25</v>
      </c>
      <c r="K1188" s="12">
        <v>439113.3</v>
      </c>
      <c r="L1188" s="13">
        <f>SUM(F1188:K1188)</f>
        <v>863974.82162371906</v>
      </c>
    </row>
    <row r="1189" spans="1:12" s="8" customFormat="1" x14ac:dyDescent="0.25">
      <c r="A1189" s="7">
        <v>13673</v>
      </c>
      <c r="B1189" s="10" t="s">
        <v>99</v>
      </c>
      <c r="C1189" s="10" t="s">
        <v>414</v>
      </c>
      <c r="D1189" s="10" t="s">
        <v>51</v>
      </c>
      <c r="E1189" s="11" t="s">
        <v>52</v>
      </c>
      <c r="F1189" s="11">
        <v>0</v>
      </c>
      <c r="G1189" s="11">
        <v>8855968.7599999998</v>
      </c>
      <c r="H1189" s="11">
        <v>2978631.62314473</v>
      </c>
      <c r="I1189" s="11">
        <v>0</v>
      </c>
      <c r="J1189" s="11">
        <v>97727782.140000001</v>
      </c>
      <c r="K1189" s="12">
        <v>113237601.81999999</v>
      </c>
      <c r="L1189" s="13">
        <f>SUM(F1189:K1189)</f>
        <v>222799984.34314471</v>
      </c>
    </row>
    <row r="1190" spans="1:12" s="8" customFormat="1" x14ac:dyDescent="0.25">
      <c r="A1190" s="7">
        <v>13673</v>
      </c>
      <c r="B1190" s="10" t="s">
        <v>99</v>
      </c>
      <c r="C1190" s="10" t="s">
        <v>414</v>
      </c>
      <c r="D1190" s="10" t="s">
        <v>315</v>
      </c>
      <c r="E1190" s="11" t="s">
        <v>316</v>
      </c>
      <c r="F1190" s="11">
        <v>0</v>
      </c>
      <c r="G1190" s="11">
        <v>5516226.3099999996</v>
      </c>
      <c r="H1190" s="11">
        <v>1855336.9583730199</v>
      </c>
      <c r="I1190" s="11">
        <v>0</v>
      </c>
      <c r="J1190" s="11">
        <v>60872907.100000001</v>
      </c>
      <c r="K1190" s="12">
        <v>70533699.469999999</v>
      </c>
      <c r="L1190" s="13">
        <f>SUM(F1190:K1190)</f>
        <v>138778169.83837301</v>
      </c>
    </row>
    <row r="1191" spans="1:12" s="8" customFormat="1" x14ac:dyDescent="0.25">
      <c r="A1191" s="7">
        <v>13673</v>
      </c>
      <c r="B1191" s="10" t="s">
        <v>99</v>
      </c>
      <c r="C1191" s="10" t="s">
        <v>414</v>
      </c>
      <c r="D1191" s="10" t="s">
        <v>317</v>
      </c>
      <c r="E1191" s="11" t="s">
        <v>318</v>
      </c>
      <c r="F1191" s="11">
        <v>0</v>
      </c>
      <c r="G1191" s="11">
        <v>98.9</v>
      </c>
      <c r="H1191" s="11">
        <v>33.264968487876601</v>
      </c>
      <c r="I1191" s="11">
        <v>0</v>
      </c>
      <c r="J1191" s="11">
        <v>1091.42</v>
      </c>
      <c r="K1191" s="12">
        <v>1264.6199999999999</v>
      </c>
      <c r="L1191" s="13">
        <f>SUM(F1191:K1191)</f>
        <v>2488.2049684878766</v>
      </c>
    </row>
    <row r="1192" spans="1:12" s="8" customFormat="1" x14ac:dyDescent="0.25">
      <c r="A1192" s="7">
        <v>13683</v>
      </c>
      <c r="B1192" s="10" t="s">
        <v>99</v>
      </c>
      <c r="C1192" s="10" t="s">
        <v>415</v>
      </c>
      <c r="D1192" s="10" t="s">
        <v>313</v>
      </c>
      <c r="E1192" s="11" t="s">
        <v>314</v>
      </c>
      <c r="F1192" s="11">
        <v>0</v>
      </c>
      <c r="G1192" s="11">
        <v>3625.38</v>
      </c>
      <c r="H1192" s="11">
        <v>7273.143995090818</v>
      </c>
      <c r="I1192" s="11">
        <v>0</v>
      </c>
      <c r="J1192" s="11">
        <v>83744.14</v>
      </c>
      <c r="K1192" s="12">
        <v>90463.33</v>
      </c>
      <c r="L1192" s="13">
        <f>SUM(F1192:K1192)</f>
        <v>185105.99399509083</v>
      </c>
    </row>
    <row r="1193" spans="1:12" s="8" customFormat="1" x14ac:dyDescent="0.25">
      <c r="A1193" s="7">
        <v>13683</v>
      </c>
      <c r="B1193" s="10" t="s">
        <v>99</v>
      </c>
      <c r="C1193" s="10" t="s">
        <v>415</v>
      </c>
      <c r="D1193" s="10" t="s">
        <v>39</v>
      </c>
      <c r="E1193" s="11" t="s">
        <v>40</v>
      </c>
      <c r="F1193" s="11">
        <v>0</v>
      </c>
      <c r="G1193" s="11">
        <v>85258.36</v>
      </c>
      <c r="H1193" s="11">
        <v>171043.07757208799</v>
      </c>
      <c r="I1193" s="11">
        <v>0</v>
      </c>
      <c r="J1193" s="11">
        <v>1969417.12</v>
      </c>
      <c r="K1193" s="12">
        <v>2127433.09</v>
      </c>
      <c r="L1193" s="13">
        <f>SUM(F1193:K1193)</f>
        <v>4353151.6475720881</v>
      </c>
    </row>
    <row r="1194" spans="1:12" s="8" customFormat="1" x14ac:dyDescent="0.25">
      <c r="A1194" s="7">
        <v>13683</v>
      </c>
      <c r="B1194" s="10" t="s">
        <v>99</v>
      </c>
      <c r="C1194" s="10" t="s">
        <v>415</v>
      </c>
      <c r="D1194" s="10" t="s">
        <v>43</v>
      </c>
      <c r="E1194" s="11" t="s">
        <v>44</v>
      </c>
      <c r="F1194" s="11">
        <v>0</v>
      </c>
      <c r="G1194" s="11">
        <v>1620831.47</v>
      </c>
      <c r="H1194" s="11">
        <v>3251669.42132563</v>
      </c>
      <c r="I1194" s="11">
        <v>0</v>
      </c>
      <c r="J1194" s="11">
        <v>37440237.399999999</v>
      </c>
      <c r="K1194" s="12">
        <v>40444250.829999998</v>
      </c>
      <c r="L1194" s="13">
        <f>SUM(F1194:K1194)</f>
        <v>82756989.121325627</v>
      </c>
    </row>
    <row r="1195" spans="1:12" s="8" customFormat="1" x14ac:dyDescent="0.25">
      <c r="A1195" s="7">
        <v>13683</v>
      </c>
      <c r="B1195" s="10" t="s">
        <v>99</v>
      </c>
      <c r="C1195" s="10" t="s">
        <v>415</v>
      </c>
      <c r="D1195" s="10" t="s">
        <v>80</v>
      </c>
      <c r="E1195" s="11" t="s">
        <v>81</v>
      </c>
      <c r="F1195" s="11">
        <v>0</v>
      </c>
      <c r="G1195" s="11">
        <v>215315.6</v>
      </c>
      <c r="H1195" s="11">
        <v>431960.47987344197</v>
      </c>
      <c r="I1195" s="11">
        <v>0</v>
      </c>
      <c r="J1195" s="11">
        <v>4973661.46</v>
      </c>
      <c r="K1195" s="12">
        <v>5372722.6600000001</v>
      </c>
      <c r="L1195" s="13">
        <f>SUM(F1195:K1195)</f>
        <v>10993660.199873442</v>
      </c>
    </row>
    <row r="1196" spans="1:12" s="8" customFormat="1" x14ac:dyDescent="0.25">
      <c r="A1196" s="7">
        <v>13683</v>
      </c>
      <c r="B1196" s="10" t="s">
        <v>99</v>
      </c>
      <c r="C1196" s="10" t="s">
        <v>415</v>
      </c>
      <c r="D1196" s="10" t="s">
        <v>51</v>
      </c>
      <c r="E1196" s="11" t="s">
        <v>52</v>
      </c>
      <c r="F1196" s="11">
        <v>0</v>
      </c>
      <c r="G1196" s="11">
        <v>3132482.7</v>
      </c>
      <c r="H1196" s="11">
        <v>6284304.3207411496</v>
      </c>
      <c r="I1196" s="11">
        <v>0</v>
      </c>
      <c r="J1196" s="11">
        <v>72358476.560000002</v>
      </c>
      <c r="K1196" s="12">
        <v>78164151.180000007</v>
      </c>
      <c r="L1196" s="13">
        <f>SUM(F1196:K1196)</f>
        <v>159939414.76074117</v>
      </c>
    </row>
    <row r="1197" spans="1:12" s="8" customFormat="1" x14ac:dyDescent="0.25">
      <c r="A1197" s="7">
        <v>13683</v>
      </c>
      <c r="B1197" s="10" t="s">
        <v>99</v>
      </c>
      <c r="C1197" s="10" t="s">
        <v>415</v>
      </c>
      <c r="D1197" s="10" t="s">
        <v>315</v>
      </c>
      <c r="E1197" s="11" t="s">
        <v>316</v>
      </c>
      <c r="F1197" s="11">
        <v>0</v>
      </c>
      <c r="G1197" s="11">
        <v>2725688.01</v>
      </c>
      <c r="H1197" s="11">
        <v>5468203.5143100703</v>
      </c>
      <c r="I1197" s="11">
        <v>0</v>
      </c>
      <c r="J1197" s="11">
        <v>62961762.450000003</v>
      </c>
      <c r="K1197" s="12">
        <v>68013492.719999999</v>
      </c>
      <c r="L1197" s="13">
        <f>SUM(F1197:K1197)</f>
        <v>139169146.69431007</v>
      </c>
    </row>
    <row r="1198" spans="1:12" s="8" customFormat="1" x14ac:dyDescent="0.25">
      <c r="A1198" s="7">
        <v>13683</v>
      </c>
      <c r="B1198" s="10" t="s">
        <v>99</v>
      </c>
      <c r="C1198" s="10" t="s">
        <v>415</v>
      </c>
      <c r="D1198" s="10" t="s">
        <v>317</v>
      </c>
      <c r="E1198" s="11" t="s">
        <v>318</v>
      </c>
      <c r="F1198" s="11">
        <v>0</v>
      </c>
      <c r="G1198" s="11">
        <v>1746076.26</v>
      </c>
      <c r="H1198" s="11">
        <v>3502932.2293448299</v>
      </c>
      <c r="I1198" s="11">
        <v>0</v>
      </c>
      <c r="J1198" s="11">
        <v>40333317.219999999</v>
      </c>
      <c r="K1198" s="12">
        <v>43569456.600000001</v>
      </c>
      <c r="L1198" s="13">
        <f>SUM(F1198:K1198)</f>
        <v>89151782.309344828</v>
      </c>
    </row>
    <row r="1199" spans="1:12" s="8" customFormat="1" x14ac:dyDescent="0.25">
      <c r="A1199" s="7">
        <v>13683</v>
      </c>
      <c r="B1199" s="10" t="s">
        <v>99</v>
      </c>
      <c r="C1199" s="10" t="s">
        <v>415</v>
      </c>
      <c r="D1199" s="10" t="s">
        <v>319</v>
      </c>
      <c r="E1199" s="11" t="s">
        <v>320</v>
      </c>
      <c r="F1199" s="11">
        <v>0</v>
      </c>
      <c r="G1199" s="11">
        <v>6384103.2199999997</v>
      </c>
      <c r="H1199" s="11">
        <v>12807619.812837699</v>
      </c>
      <c r="I1199" s="11">
        <v>0</v>
      </c>
      <c r="J1199" s="11">
        <v>147468965.65000001</v>
      </c>
      <c r="K1199" s="12">
        <v>159301122.33000001</v>
      </c>
      <c r="L1199" s="13">
        <f>SUM(F1199:K1199)</f>
        <v>325961811.01283771</v>
      </c>
    </row>
    <row r="1200" spans="1:12" s="8" customFormat="1" x14ac:dyDescent="0.25">
      <c r="A1200" s="7">
        <v>13688</v>
      </c>
      <c r="B1200" s="10" t="s">
        <v>99</v>
      </c>
      <c r="C1200" s="10" t="s">
        <v>416</v>
      </c>
      <c r="D1200" s="10" t="s">
        <v>313</v>
      </c>
      <c r="E1200" s="11" t="s">
        <v>314</v>
      </c>
      <c r="F1200" s="11">
        <v>0</v>
      </c>
      <c r="G1200" s="11">
        <v>316951.24</v>
      </c>
      <c r="H1200" s="11">
        <v>226067.07313149411</v>
      </c>
      <c r="I1200" s="11">
        <v>0</v>
      </c>
      <c r="J1200" s="11">
        <v>6115569.6200000001</v>
      </c>
      <c r="K1200" s="12">
        <v>5573986.6500000004</v>
      </c>
      <c r="L1200" s="13">
        <f>SUM(F1200:K1200)</f>
        <v>12232574.583131496</v>
      </c>
    </row>
    <row r="1201" spans="1:12" s="8" customFormat="1" x14ac:dyDescent="0.25">
      <c r="A1201" s="7">
        <v>13688</v>
      </c>
      <c r="B1201" s="10" t="s">
        <v>99</v>
      </c>
      <c r="C1201" s="10" t="s">
        <v>416</v>
      </c>
      <c r="D1201" s="10" t="s">
        <v>228</v>
      </c>
      <c r="E1201" s="11" t="s">
        <v>229</v>
      </c>
      <c r="F1201" s="11">
        <v>0</v>
      </c>
      <c r="G1201" s="11">
        <v>20782804.870000001</v>
      </c>
      <c r="H1201" s="11">
        <v>14823440.7626731</v>
      </c>
      <c r="I1201" s="11">
        <v>0</v>
      </c>
      <c r="J1201" s="11">
        <v>401003927.18000001</v>
      </c>
      <c r="K1201" s="12">
        <v>365491797.57999998</v>
      </c>
      <c r="L1201" s="13">
        <f>SUM(F1201:K1201)</f>
        <v>802101970.39267302</v>
      </c>
    </row>
    <row r="1202" spans="1:12" s="8" customFormat="1" x14ac:dyDescent="0.25">
      <c r="A1202" s="7">
        <v>13688</v>
      </c>
      <c r="B1202" s="10" t="s">
        <v>99</v>
      </c>
      <c r="C1202" s="10" t="s">
        <v>416</v>
      </c>
      <c r="D1202" s="10" t="s">
        <v>39</v>
      </c>
      <c r="E1202" s="11" t="s">
        <v>40</v>
      </c>
      <c r="F1202" s="11">
        <v>0</v>
      </c>
      <c r="G1202" s="11">
        <v>312544.3</v>
      </c>
      <c r="H1202" s="11">
        <v>222923.8042818</v>
      </c>
      <c r="I1202" s="11">
        <v>0</v>
      </c>
      <c r="J1202" s="11">
        <v>6030537.8799999999</v>
      </c>
      <c r="K1202" s="12">
        <v>5496485.1399999997</v>
      </c>
      <c r="L1202" s="13">
        <f>SUM(F1202:K1202)</f>
        <v>12062491.124281799</v>
      </c>
    </row>
    <row r="1203" spans="1:12" s="8" customFormat="1" x14ac:dyDescent="0.25">
      <c r="A1203" s="7">
        <v>13688</v>
      </c>
      <c r="B1203" s="10" t="s">
        <v>99</v>
      </c>
      <c r="C1203" s="10" t="s">
        <v>416</v>
      </c>
      <c r="D1203" s="10" t="s">
        <v>43</v>
      </c>
      <c r="E1203" s="11" t="s">
        <v>44</v>
      </c>
      <c r="F1203" s="11">
        <v>0</v>
      </c>
      <c r="G1203" s="11">
        <v>9884148.4900000002</v>
      </c>
      <c r="H1203" s="11">
        <v>7049918.9313592296</v>
      </c>
      <c r="I1203" s="11">
        <v>0</v>
      </c>
      <c r="J1203" s="11">
        <v>190714505.69999999</v>
      </c>
      <c r="K1203" s="12">
        <v>173825199.16999999</v>
      </c>
      <c r="L1203" s="13">
        <f>SUM(F1203:K1203)</f>
        <v>381473772.29135919</v>
      </c>
    </row>
    <row r="1204" spans="1:12" s="8" customFormat="1" x14ac:dyDescent="0.25">
      <c r="A1204" s="7">
        <v>13688</v>
      </c>
      <c r="B1204" s="10" t="s">
        <v>99</v>
      </c>
      <c r="C1204" s="10" t="s">
        <v>416</v>
      </c>
      <c r="D1204" s="10" t="s">
        <v>80</v>
      </c>
      <c r="E1204" s="11" t="s">
        <v>81</v>
      </c>
      <c r="F1204" s="11">
        <v>0</v>
      </c>
      <c r="G1204" s="11">
        <v>7168445.6200000001</v>
      </c>
      <c r="H1204" s="11">
        <v>5112930.1146870097</v>
      </c>
      <c r="I1204" s="11">
        <v>0</v>
      </c>
      <c r="J1204" s="11">
        <v>138315057.09</v>
      </c>
      <c r="K1204" s="12">
        <v>126066144.05</v>
      </c>
      <c r="L1204" s="13">
        <f>SUM(F1204:K1204)</f>
        <v>276662576.87468702</v>
      </c>
    </row>
    <row r="1205" spans="1:12" s="8" customFormat="1" x14ac:dyDescent="0.25">
      <c r="A1205" s="7">
        <v>13688</v>
      </c>
      <c r="B1205" s="10" t="s">
        <v>99</v>
      </c>
      <c r="C1205" s="10" t="s">
        <v>416</v>
      </c>
      <c r="D1205" s="10" t="s">
        <v>317</v>
      </c>
      <c r="E1205" s="11" t="s">
        <v>318</v>
      </c>
      <c r="F1205" s="11">
        <v>0</v>
      </c>
      <c r="G1205" s="11">
        <v>28.48</v>
      </c>
      <c r="H1205" s="11">
        <v>20.313867363201801</v>
      </c>
      <c r="I1205" s="11">
        <v>0</v>
      </c>
      <c r="J1205" s="11">
        <v>549.53</v>
      </c>
      <c r="K1205" s="12">
        <v>500.87</v>
      </c>
      <c r="L1205" s="13">
        <f>SUM(F1205:K1205)</f>
        <v>1099.1938673632017</v>
      </c>
    </row>
    <row r="1206" spans="1:12" s="8" customFormat="1" x14ac:dyDescent="0.25">
      <c r="A1206" s="7">
        <v>13744</v>
      </c>
      <c r="B1206" s="10" t="s">
        <v>99</v>
      </c>
      <c r="C1206" s="10" t="s">
        <v>417</v>
      </c>
      <c r="D1206" s="10" t="s">
        <v>376</v>
      </c>
      <c r="E1206" s="11" t="s">
        <v>377</v>
      </c>
      <c r="F1206" s="11">
        <v>0</v>
      </c>
      <c r="G1206" s="11">
        <v>12208059.93</v>
      </c>
      <c r="H1206" s="11">
        <v>4111396.11263623</v>
      </c>
      <c r="I1206" s="11">
        <v>0</v>
      </c>
      <c r="J1206" s="11">
        <v>139181310.84999999</v>
      </c>
      <c r="K1206" s="12">
        <v>137566912.03</v>
      </c>
      <c r="L1206" s="13">
        <f>SUM(F1206:K1206)</f>
        <v>293067678.92263627</v>
      </c>
    </row>
    <row r="1207" spans="1:12" s="8" customFormat="1" x14ac:dyDescent="0.25">
      <c r="A1207" s="7">
        <v>13744</v>
      </c>
      <c r="B1207" s="10" t="s">
        <v>99</v>
      </c>
      <c r="C1207" s="10" t="s">
        <v>417</v>
      </c>
      <c r="D1207" s="10" t="s">
        <v>313</v>
      </c>
      <c r="E1207" s="11" t="s">
        <v>314</v>
      </c>
      <c r="F1207" s="11">
        <v>0</v>
      </c>
      <c r="G1207" s="11">
        <v>194181.4</v>
      </c>
      <c r="H1207" s="11">
        <v>65395.867359423399</v>
      </c>
      <c r="I1207" s="11">
        <v>0</v>
      </c>
      <c r="J1207" s="11">
        <v>2213817.96</v>
      </c>
      <c r="K1207" s="12">
        <v>2188139.33</v>
      </c>
      <c r="L1207" s="13">
        <f>SUM(F1207:K1207)</f>
        <v>4661534.5573594235</v>
      </c>
    </row>
    <row r="1208" spans="1:12" s="8" customFormat="1" x14ac:dyDescent="0.25">
      <c r="A1208" s="7">
        <v>13744</v>
      </c>
      <c r="B1208" s="10" t="s">
        <v>99</v>
      </c>
      <c r="C1208" s="10" t="s">
        <v>417</v>
      </c>
      <c r="D1208" s="10" t="s">
        <v>228</v>
      </c>
      <c r="E1208" s="11" t="s">
        <v>229</v>
      </c>
      <c r="F1208" s="11">
        <v>0</v>
      </c>
      <c r="G1208" s="11">
        <v>9409524.6199999992</v>
      </c>
      <c r="H1208" s="11">
        <v>3168913.2569984002</v>
      </c>
      <c r="I1208" s="11">
        <v>0</v>
      </c>
      <c r="J1208" s="11">
        <v>107275847.2</v>
      </c>
      <c r="K1208" s="12">
        <v>106031527.8</v>
      </c>
      <c r="L1208" s="13">
        <f>SUM(F1208:K1208)</f>
        <v>225885812.87699839</v>
      </c>
    </row>
    <row r="1209" spans="1:12" s="8" customFormat="1" x14ac:dyDescent="0.25">
      <c r="A1209" s="7">
        <v>13744</v>
      </c>
      <c r="B1209" s="10" t="s">
        <v>99</v>
      </c>
      <c r="C1209" s="10" t="s">
        <v>417</v>
      </c>
      <c r="D1209" s="10" t="s">
        <v>39</v>
      </c>
      <c r="E1209" s="11" t="s">
        <v>40</v>
      </c>
      <c r="F1209" s="11">
        <v>0</v>
      </c>
      <c r="G1209" s="11">
        <v>53882.13</v>
      </c>
      <c r="H1209" s="11">
        <v>18146.2709763899</v>
      </c>
      <c r="I1209" s="11">
        <v>0</v>
      </c>
      <c r="J1209" s="11">
        <v>614297.85</v>
      </c>
      <c r="K1209" s="12">
        <v>607172.44999999995</v>
      </c>
      <c r="L1209" s="13">
        <f>SUM(F1209:K1209)</f>
        <v>1293498.7009763899</v>
      </c>
    </row>
    <row r="1210" spans="1:12" s="8" customFormat="1" x14ac:dyDescent="0.25">
      <c r="A1210" s="7">
        <v>13744</v>
      </c>
      <c r="B1210" s="10" t="s">
        <v>99</v>
      </c>
      <c r="C1210" s="10" t="s">
        <v>417</v>
      </c>
      <c r="D1210" s="10" t="s">
        <v>80</v>
      </c>
      <c r="E1210" s="11" t="s">
        <v>81</v>
      </c>
      <c r="F1210" s="11">
        <v>0</v>
      </c>
      <c r="G1210" s="11">
        <v>2114740.87</v>
      </c>
      <c r="H1210" s="11">
        <v>712196.48668822495</v>
      </c>
      <c r="I1210" s="11">
        <v>0</v>
      </c>
      <c r="J1210" s="11">
        <v>24109679.02</v>
      </c>
      <c r="K1210" s="12">
        <v>23830024.82</v>
      </c>
      <c r="L1210" s="13">
        <f>SUM(F1210:K1210)</f>
        <v>50766641.19668822</v>
      </c>
    </row>
    <row r="1211" spans="1:12" s="8" customFormat="1" x14ac:dyDescent="0.25">
      <c r="A1211" s="7">
        <v>13744</v>
      </c>
      <c r="B1211" s="10" t="s">
        <v>99</v>
      </c>
      <c r="C1211" s="10" t="s">
        <v>417</v>
      </c>
      <c r="D1211" s="10" t="s">
        <v>315</v>
      </c>
      <c r="E1211" s="11" t="s">
        <v>316</v>
      </c>
      <c r="F1211" s="11">
        <v>0</v>
      </c>
      <c r="G1211" s="11">
        <v>4183161.55</v>
      </c>
      <c r="H1211" s="11">
        <v>1408793.38914827</v>
      </c>
      <c r="I1211" s="11">
        <v>0</v>
      </c>
      <c r="J1211" s="11">
        <v>47691272.079999998</v>
      </c>
      <c r="K1211" s="12">
        <v>47138089.079999998</v>
      </c>
      <c r="L1211" s="13">
        <f>SUM(F1211:K1211)</f>
        <v>100421316.09914827</v>
      </c>
    </row>
    <row r="1212" spans="1:12" s="8" customFormat="1" x14ac:dyDescent="0.25">
      <c r="A1212" s="7">
        <v>13744</v>
      </c>
      <c r="B1212" s="10" t="s">
        <v>99</v>
      </c>
      <c r="C1212" s="10" t="s">
        <v>417</v>
      </c>
      <c r="D1212" s="10" t="s">
        <v>319</v>
      </c>
      <c r="E1212" s="11" t="s">
        <v>320</v>
      </c>
      <c r="F1212" s="11">
        <v>0</v>
      </c>
      <c r="G1212" s="11">
        <v>7699154.5</v>
      </c>
      <c r="H1212" s="11">
        <v>2592899.6161930598</v>
      </c>
      <c r="I1212" s="11">
        <v>0</v>
      </c>
      <c r="J1212" s="11">
        <v>87776307.040000007</v>
      </c>
      <c r="K1212" s="12">
        <v>86758167.689999998</v>
      </c>
      <c r="L1212" s="13">
        <f>SUM(F1212:K1212)</f>
        <v>184826528.84619308</v>
      </c>
    </row>
    <row r="1213" spans="1:12" s="8" customFormat="1" x14ac:dyDescent="0.25">
      <c r="A1213" s="7">
        <v>13760</v>
      </c>
      <c r="B1213" s="10" t="s">
        <v>99</v>
      </c>
      <c r="C1213" s="10" t="s">
        <v>418</v>
      </c>
      <c r="D1213" s="10" t="s">
        <v>313</v>
      </c>
      <c r="E1213" s="11" t="s">
        <v>314</v>
      </c>
      <c r="F1213" s="11">
        <v>0</v>
      </c>
      <c r="G1213" s="11">
        <v>12784.89</v>
      </c>
      <c r="H1213" s="11">
        <v>15792.1067489332</v>
      </c>
      <c r="I1213" s="11">
        <v>0</v>
      </c>
      <c r="J1213" s="11">
        <v>508120.35</v>
      </c>
      <c r="K1213" s="12">
        <v>700543.45</v>
      </c>
      <c r="L1213" s="13">
        <f>SUM(F1213:K1213)</f>
        <v>1237240.7967489331</v>
      </c>
    </row>
    <row r="1214" spans="1:12" s="8" customFormat="1" x14ac:dyDescent="0.25">
      <c r="A1214" s="7">
        <v>13760</v>
      </c>
      <c r="B1214" s="10" t="s">
        <v>99</v>
      </c>
      <c r="C1214" s="10" t="s">
        <v>418</v>
      </c>
      <c r="D1214" s="10" t="s">
        <v>228</v>
      </c>
      <c r="E1214" s="11" t="s">
        <v>229</v>
      </c>
      <c r="F1214" s="11">
        <v>0</v>
      </c>
      <c r="G1214" s="11">
        <v>602128.39</v>
      </c>
      <c r="H1214" s="11">
        <v>743758.63401482801</v>
      </c>
      <c r="I1214" s="11">
        <v>0</v>
      </c>
      <c r="J1214" s="11">
        <v>23930872.809999999</v>
      </c>
      <c r="K1214" s="12">
        <v>32993396.43</v>
      </c>
      <c r="L1214" s="13">
        <f>SUM(F1214:K1214)</f>
        <v>58270156.264014825</v>
      </c>
    </row>
    <row r="1215" spans="1:12" s="8" customFormat="1" x14ac:dyDescent="0.25">
      <c r="A1215" s="7">
        <v>13760</v>
      </c>
      <c r="B1215" s="10" t="s">
        <v>99</v>
      </c>
      <c r="C1215" s="10" t="s">
        <v>418</v>
      </c>
      <c r="D1215" s="10" t="s">
        <v>39</v>
      </c>
      <c r="E1215" s="11" t="s">
        <v>40</v>
      </c>
      <c r="F1215" s="11">
        <v>0</v>
      </c>
      <c r="G1215" s="11">
        <v>79.540000000000006</v>
      </c>
      <c r="H1215" s="11">
        <v>98.253128861569905</v>
      </c>
      <c r="I1215" s="11">
        <v>0</v>
      </c>
      <c r="J1215" s="11">
        <v>3161.36</v>
      </c>
      <c r="K1215" s="12">
        <v>4358.54</v>
      </c>
      <c r="L1215" s="13">
        <f>SUM(F1215:K1215)</f>
        <v>7697.6931288615706</v>
      </c>
    </row>
    <row r="1216" spans="1:12" s="8" customFormat="1" x14ac:dyDescent="0.25">
      <c r="A1216" s="7">
        <v>13760</v>
      </c>
      <c r="B1216" s="10" t="s">
        <v>99</v>
      </c>
      <c r="C1216" s="10" t="s">
        <v>418</v>
      </c>
      <c r="D1216" s="10" t="s">
        <v>315</v>
      </c>
      <c r="E1216" s="11" t="s">
        <v>316</v>
      </c>
      <c r="F1216" s="11">
        <v>0</v>
      </c>
      <c r="G1216" s="11">
        <v>1669492.25</v>
      </c>
      <c r="H1216" s="11">
        <v>2062183.5778670299</v>
      </c>
      <c r="I1216" s="11">
        <v>0</v>
      </c>
      <c r="J1216" s="11">
        <v>66351973.170000002</v>
      </c>
      <c r="K1216" s="12">
        <v>91479193.890000001</v>
      </c>
      <c r="L1216" s="13">
        <f>SUM(F1216:K1216)</f>
        <v>161562842.88786703</v>
      </c>
    </row>
    <row r="1217" spans="1:12" s="8" customFormat="1" x14ac:dyDescent="0.25">
      <c r="A1217" s="7">
        <v>13760</v>
      </c>
      <c r="B1217" s="10" t="s">
        <v>99</v>
      </c>
      <c r="C1217" s="10" t="s">
        <v>418</v>
      </c>
      <c r="D1217" s="10" t="s">
        <v>317</v>
      </c>
      <c r="E1217" s="11" t="s">
        <v>318</v>
      </c>
      <c r="F1217" s="11">
        <v>0</v>
      </c>
      <c r="G1217" s="11">
        <v>6.26</v>
      </c>
      <c r="H1217" s="11">
        <v>7.7310060127434799</v>
      </c>
      <c r="I1217" s="11">
        <v>0</v>
      </c>
      <c r="J1217" s="11">
        <v>248.75</v>
      </c>
      <c r="K1217" s="12">
        <v>342.95</v>
      </c>
      <c r="L1217" s="13">
        <f>SUM(F1217:K1217)</f>
        <v>605.6910060127434</v>
      </c>
    </row>
    <row r="1218" spans="1:12" s="8" customFormat="1" x14ac:dyDescent="0.25">
      <c r="A1218" s="7">
        <v>13760</v>
      </c>
      <c r="B1218" s="10" t="s">
        <v>99</v>
      </c>
      <c r="C1218" s="10" t="s">
        <v>418</v>
      </c>
      <c r="D1218" s="10" t="s">
        <v>319</v>
      </c>
      <c r="E1218" s="11" t="s">
        <v>320</v>
      </c>
      <c r="F1218" s="11">
        <v>0</v>
      </c>
      <c r="G1218" s="11">
        <v>1725052.67</v>
      </c>
      <c r="H1218" s="11">
        <v>2130812.69723434</v>
      </c>
      <c r="I1218" s="11">
        <v>0</v>
      </c>
      <c r="J1218" s="11">
        <v>68560155.560000002</v>
      </c>
      <c r="K1218" s="12">
        <v>94523605.939999998</v>
      </c>
      <c r="L1218" s="13">
        <f>SUM(F1218:K1218)</f>
        <v>166939626.86723435</v>
      </c>
    </row>
    <row r="1219" spans="1:12" s="8" customFormat="1" x14ac:dyDescent="0.25">
      <c r="A1219" s="7">
        <v>13780</v>
      </c>
      <c r="B1219" s="10" t="s">
        <v>99</v>
      </c>
      <c r="C1219" s="10" t="s">
        <v>419</v>
      </c>
      <c r="D1219" s="10" t="s">
        <v>376</v>
      </c>
      <c r="E1219" s="11" t="s">
        <v>377</v>
      </c>
      <c r="F1219" s="11">
        <v>0</v>
      </c>
      <c r="G1219" s="11">
        <v>5242201.68</v>
      </c>
      <c r="H1219" s="11">
        <v>1759812.05914752</v>
      </c>
      <c r="I1219" s="11">
        <v>0</v>
      </c>
      <c r="J1219" s="11">
        <v>59895237.350000001</v>
      </c>
      <c r="K1219" s="12">
        <v>69544469</v>
      </c>
      <c r="L1219" s="13">
        <f>SUM(F1219:K1219)</f>
        <v>136441720.08914751</v>
      </c>
    </row>
    <row r="1220" spans="1:12" s="8" customFormat="1" x14ac:dyDescent="0.25">
      <c r="A1220" s="7">
        <v>13780</v>
      </c>
      <c r="B1220" s="10" t="s">
        <v>99</v>
      </c>
      <c r="C1220" s="10" t="s">
        <v>419</v>
      </c>
      <c r="D1220" s="10" t="s">
        <v>33</v>
      </c>
      <c r="E1220" s="11" t="s">
        <v>34</v>
      </c>
      <c r="F1220" s="11">
        <v>0</v>
      </c>
      <c r="G1220" s="11">
        <v>709.19</v>
      </c>
      <c r="H1220" s="11">
        <v>238.07339451558499</v>
      </c>
      <c r="I1220" s="11">
        <v>0</v>
      </c>
      <c r="J1220" s="11">
        <v>8102.83</v>
      </c>
      <c r="K1220" s="12">
        <v>9408.2099999999991</v>
      </c>
      <c r="L1220" s="13">
        <f>SUM(F1220:K1220)</f>
        <v>18458.303394515584</v>
      </c>
    </row>
    <row r="1221" spans="1:12" s="8" customFormat="1" x14ac:dyDescent="0.25">
      <c r="A1221" s="7">
        <v>13780</v>
      </c>
      <c r="B1221" s="10" t="s">
        <v>99</v>
      </c>
      <c r="C1221" s="10" t="s">
        <v>419</v>
      </c>
      <c r="D1221" s="10" t="s">
        <v>39</v>
      </c>
      <c r="E1221" s="11" t="s">
        <v>40</v>
      </c>
      <c r="F1221" s="11">
        <v>0</v>
      </c>
      <c r="G1221" s="11">
        <v>71892.960000000006</v>
      </c>
      <c r="H1221" s="11">
        <v>24134.5367663449</v>
      </c>
      <c r="I1221" s="11">
        <v>0</v>
      </c>
      <c r="J1221" s="11">
        <v>821419.43</v>
      </c>
      <c r="K1221" s="12">
        <v>953751.59</v>
      </c>
      <c r="L1221" s="13">
        <f>SUM(F1221:K1221)</f>
        <v>1871198.5167663449</v>
      </c>
    </row>
    <row r="1222" spans="1:12" s="8" customFormat="1" x14ac:dyDescent="0.25">
      <c r="A1222" s="7">
        <v>13780</v>
      </c>
      <c r="B1222" s="10" t="s">
        <v>99</v>
      </c>
      <c r="C1222" s="10" t="s">
        <v>419</v>
      </c>
      <c r="D1222" s="10" t="s">
        <v>43</v>
      </c>
      <c r="E1222" s="11" t="s">
        <v>44</v>
      </c>
      <c r="F1222" s="11">
        <v>0</v>
      </c>
      <c r="G1222" s="11">
        <v>626523.68000000005</v>
      </c>
      <c r="H1222" s="11">
        <v>210324.589911246</v>
      </c>
      <c r="I1222" s="11">
        <v>0</v>
      </c>
      <c r="J1222" s="11">
        <v>7158401.4800000004</v>
      </c>
      <c r="K1222" s="12">
        <v>8311632.96</v>
      </c>
      <c r="L1222" s="13">
        <f>SUM(F1222:K1222)</f>
        <v>16306882.709911246</v>
      </c>
    </row>
    <row r="1223" spans="1:12" s="8" customFormat="1" x14ac:dyDescent="0.25">
      <c r="A1223" s="7">
        <v>13780</v>
      </c>
      <c r="B1223" s="10" t="s">
        <v>99</v>
      </c>
      <c r="C1223" s="10" t="s">
        <v>419</v>
      </c>
      <c r="D1223" s="10" t="s">
        <v>315</v>
      </c>
      <c r="E1223" s="11" t="s">
        <v>316</v>
      </c>
      <c r="F1223" s="11">
        <v>0</v>
      </c>
      <c r="G1223" s="11">
        <v>3250960.17</v>
      </c>
      <c r="H1223" s="11">
        <v>1091350.40015272</v>
      </c>
      <c r="I1223" s="11">
        <v>0</v>
      </c>
      <c r="J1223" s="11">
        <v>37144131.909999996</v>
      </c>
      <c r="K1223" s="12">
        <v>43128119.090000004</v>
      </c>
      <c r="L1223" s="13">
        <f>SUM(F1223:K1223)</f>
        <v>84614561.57015273</v>
      </c>
    </row>
    <row r="1224" spans="1:12" s="8" customFormat="1" x14ac:dyDescent="0.25">
      <c r="A1224" s="7">
        <v>13780</v>
      </c>
      <c r="B1224" s="10" t="s">
        <v>99</v>
      </c>
      <c r="C1224" s="10" t="s">
        <v>419</v>
      </c>
      <c r="D1224" s="10" t="s">
        <v>319</v>
      </c>
      <c r="E1224" s="11" t="s">
        <v>320</v>
      </c>
      <c r="F1224" s="11">
        <v>0</v>
      </c>
      <c r="G1224" s="11">
        <v>16242204.32</v>
      </c>
      <c r="H1224" s="11">
        <v>5452523.3406276498</v>
      </c>
      <c r="I1224" s="11">
        <v>0</v>
      </c>
      <c r="J1224" s="11">
        <v>185576737</v>
      </c>
      <c r="K1224" s="12">
        <v>215473486.75999999</v>
      </c>
      <c r="L1224" s="13">
        <f>SUM(F1224:K1224)</f>
        <v>422744951.42062765</v>
      </c>
    </row>
    <row r="1225" spans="1:12" s="8" customFormat="1" x14ac:dyDescent="0.25">
      <c r="A1225" s="7">
        <v>13810</v>
      </c>
      <c r="B1225" s="10" t="s">
        <v>99</v>
      </c>
      <c r="C1225" s="10" t="s">
        <v>420</v>
      </c>
      <c r="D1225" s="10" t="s">
        <v>311</v>
      </c>
      <c r="E1225" s="11" t="s">
        <v>312</v>
      </c>
      <c r="F1225" s="11">
        <v>0</v>
      </c>
      <c r="G1225" s="11">
        <v>14274307.01</v>
      </c>
      <c r="H1225" s="11">
        <v>3776796.3558315998</v>
      </c>
      <c r="I1225" s="11">
        <v>0</v>
      </c>
      <c r="J1225" s="11">
        <v>128520712.02</v>
      </c>
      <c r="K1225" s="12">
        <v>147960542.97</v>
      </c>
      <c r="L1225" s="13">
        <f>SUM(F1225:K1225)</f>
        <v>294532358.35583162</v>
      </c>
    </row>
    <row r="1226" spans="1:12" s="8" customFormat="1" x14ac:dyDescent="0.25">
      <c r="A1226" s="7">
        <v>13810</v>
      </c>
      <c r="B1226" s="10" t="s">
        <v>99</v>
      </c>
      <c r="C1226" s="10" t="s">
        <v>420</v>
      </c>
      <c r="D1226" s="10" t="s">
        <v>39</v>
      </c>
      <c r="E1226" s="11" t="s">
        <v>40</v>
      </c>
      <c r="F1226" s="11">
        <v>0</v>
      </c>
      <c r="G1226" s="11">
        <v>61537.45</v>
      </c>
      <c r="H1226" s="11">
        <v>16282.0096192828</v>
      </c>
      <c r="I1226" s="11">
        <v>0</v>
      </c>
      <c r="J1226" s="11">
        <v>554060.97</v>
      </c>
      <c r="K1226" s="12">
        <v>637867.31999999995</v>
      </c>
      <c r="L1226" s="13">
        <f>SUM(F1226:K1226)</f>
        <v>1269747.7496192828</v>
      </c>
    </row>
    <row r="1227" spans="1:12" s="8" customFormat="1" x14ac:dyDescent="0.25">
      <c r="A1227" s="7">
        <v>13810</v>
      </c>
      <c r="B1227" s="10" t="s">
        <v>99</v>
      </c>
      <c r="C1227" s="10" t="s">
        <v>420</v>
      </c>
      <c r="D1227" s="10" t="s">
        <v>43</v>
      </c>
      <c r="E1227" s="11" t="s">
        <v>44</v>
      </c>
      <c r="F1227" s="11">
        <v>0</v>
      </c>
      <c r="G1227" s="11">
        <v>867676.56</v>
      </c>
      <c r="H1227" s="11">
        <v>229575.954839221</v>
      </c>
      <c r="I1227" s="11">
        <v>0</v>
      </c>
      <c r="J1227" s="11">
        <v>7812246.79</v>
      </c>
      <c r="K1227" s="12">
        <v>8993914.3499999996</v>
      </c>
      <c r="L1227" s="13">
        <f>SUM(F1227:K1227)</f>
        <v>17903413.654839221</v>
      </c>
    </row>
    <row r="1228" spans="1:12" s="8" customFormat="1" x14ac:dyDescent="0.25">
      <c r="A1228" s="7">
        <v>13810</v>
      </c>
      <c r="B1228" s="10" t="s">
        <v>99</v>
      </c>
      <c r="C1228" s="10" t="s">
        <v>420</v>
      </c>
      <c r="D1228" s="10" t="s">
        <v>319</v>
      </c>
      <c r="E1228" s="11" t="s">
        <v>320</v>
      </c>
      <c r="F1228" s="11">
        <v>0</v>
      </c>
      <c r="G1228" s="11">
        <v>36380146.979999997</v>
      </c>
      <c r="H1228" s="11">
        <v>9625714.6797099002</v>
      </c>
      <c r="I1228" s="11">
        <v>0</v>
      </c>
      <c r="J1228" s="11">
        <v>327553722.22000003</v>
      </c>
      <c r="K1228" s="12">
        <v>377098958.04000002</v>
      </c>
      <c r="L1228" s="13">
        <f>SUM(F1228:K1228)</f>
        <v>750658541.91970992</v>
      </c>
    </row>
    <row r="1229" spans="1:12" s="8" customFormat="1" x14ac:dyDescent="0.25">
      <c r="A1229" s="7">
        <v>13836</v>
      </c>
      <c r="B1229" s="10" t="s">
        <v>99</v>
      </c>
      <c r="C1229" s="10" t="s">
        <v>421</v>
      </c>
      <c r="D1229" s="10" t="s">
        <v>376</v>
      </c>
      <c r="E1229" s="11" t="s">
        <v>377</v>
      </c>
      <c r="F1229" s="11">
        <v>27056176</v>
      </c>
      <c r="G1229" s="11">
        <v>14635246.4</v>
      </c>
      <c r="H1229" s="11">
        <v>23297311.7864234</v>
      </c>
      <c r="I1229" s="11">
        <v>0</v>
      </c>
      <c r="J1229" s="11">
        <v>265377352.36000001</v>
      </c>
      <c r="K1229" s="12">
        <v>305863997.89999998</v>
      </c>
      <c r="L1229" s="13">
        <f>SUM(F1229:K1229)</f>
        <v>636230084.44642341</v>
      </c>
    </row>
    <row r="1230" spans="1:12" s="8" customFormat="1" x14ac:dyDescent="0.25">
      <c r="A1230" s="7">
        <v>13836</v>
      </c>
      <c r="B1230" s="10" t="s">
        <v>99</v>
      </c>
      <c r="C1230" s="10" t="s">
        <v>421</v>
      </c>
      <c r="D1230" s="10" t="s">
        <v>327</v>
      </c>
      <c r="E1230" s="11" t="s">
        <v>328</v>
      </c>
      <c r="F1230" s="11">
        <v>0</v>
      </c>
      <c r="G1230" s="11">
        <v>2051188.78</v>
      </c>
      <c r="H1230" s="11">
        <v>3265212.1611412801</v>
      </c>
      <c r="I1230" s="11">
        <v>0</v>
      </c>
      <c r="J1230" s="11">
        <v>37193705.700000003</v>
      </c>
      <c r="K1230" s="12">
        <v>42868072.280000001</v>
      </c>
      <c r="L1230" s="13">
        <f>SUM(F1230:K1230)</f>
        <v>85378178.921141282</v>
      </c>
    </row>
    <row r="1231" spans="1:12" s="8" customFormat="1" x14ac:dyDescent="0.25">
      <c r="A1231" s="7">
        <v>13836</v>
      </c>
      <c r="B1231" s="10" t="s">
        <v>99</v>
      </c>
      <c r="C1231" s="10" t="s">
        <v>421</v>
      </c>
      <c r="D1231" s="10" t="s">
        <v>23</v>
      </c>
      <c r="E1231" s="11" t="s">
        <v>24</v>
      </c>
      <c r="F1231" s="11">
        <v>0</v>
      </c>
      <c r="G1231" s="11">
        <v>9493.86</v>
      </c>
      <c r="H1231" s="11">
        <v>15112.9237398802</v>
      </c>
      <c r="I1231" s="11">
        <v>0</v>
      </c>
      <c r="J1231" s="11">
        <v>172149.81</v>
      </c>
      <c r="K1231" s="12">
        <v>198413.42</v>
      </c>
      <c r="L1231" s="13">
        <f>SUM(F1231:K1231)</f>
        <v>395170.01373988017</v>
      </c>
    </row>
    <row r="1232" spans="1:12" s="8" customFormat="1" x14ac:dyDescent="0.25">
      <c r="A1232" s="7">
        <v>13836</v>
      </c>
      <c r="B1232" s="10" t="s">
        <v>99</v>
      </c>
      <c r="C1232" s="10" t="s">
        <v>421</v>
      </c>
      <c r="D1232" s="10" t="s">
        <v>313</v>
      </c>
      <c r="E1232" s="11" t="s">
        <v>314</v>
      </c>
      <c r="F1232" s="11">
        <v>0</v>
      </c>
      <c r="G1232" s="11">
        <v>30460.53</v>
      </c>
      <c r="H1232" s="11">
        <v>48488.999138122803</v>
      </c>
      <c r="I1232" s="11">
        <v>0</v>
      </c>
      <c r="J1232" s="11">
        <v>552333.34</v>
      </c>
      <c r="K1232" s="12">
        <v>636598.73</v>
      </c>
      <c r="L1232" s="13">
        <f>SUM(F1232:K1232)</f>
        <v>1267881.5991381228</v>
      </c>
    </row>
    <row r="1233" spans="1:12" s="8" customFormat="1" x14ac:dyDescent="0.25">
      <c r="A1233" s="7">
        <v>13836</v>
      </c>
      <c r="B1233" s="10" t="s">
        <v>99</v>
      </c>
      <c r="C1233" s="10" t="s">
        <v>421</v>
      </c>
      <c r="D1233" s="10" t="s">
        <v>25</v>
      </c>
      <c r="E1233" s="11" t="s">
        <v>26</v>
      </c>
      <c r="F1233" s="11">
        <v>0</v>
      </c>
      <c r="G1233" s="11">
        <v>120773.78</v>
      </c>
      <c r="H1233" s="11">
        <v>192255.34148746499</v>
      </c>
      <c r="I1233" s="11">
        <v>0</v>
      </c>
      <c r="J1233" s="11">
        <v>2189961.4</v>
      </c>
      <c r="K1233" s="12">
        <v>2524067.4900000002</v>
      </c>
      <c r="L1233" s="13">
        <f>SUM(F1233:K1233)</f>
        <v>5027058.0114874654</v>
      </c>
    </row>
    <row r="1234" spans="1:12" s="8" customFormat="1" x14ac:dyDescent="0.25">
      <c r="A1234" s="7">
        <v>13836</v>
      </c>
      <c r="B1234" s="10" t="s">
        <v>99</v>
      </c>
      <c r="C1234" s="10" t="s">
        <v>421</v>
      </c>
      <c r="D1234" s="10" t="s">
        <v>31</v>
      </c>
      <c r="E1234" s="11" t="s">
        <v>32</v>
      </c>
      <c r="F1234" s="11">
        <v>0</v>
      </c>
      <c r="G1234" s="11">
        <v>762953.98</v>
      </c>
      <c r="H1234" s="11">
        <v>1214518.4408423</v>
      </c>
      <c r="I1234" s="11">
        <v>0</v>
      </c>
      <c r="J1234" s="11">
        <v>13834458.289999999</v>
      </c>
      <c r="K1234" s="12">
        <v>15945078.52</v>
      </c>
      <c r="L1234" s="13">
        <f>SUM(F1234:K1234)</f>
        <v>31757009.2308423</v>
      </c>
    </row>
    <row r="1235" spans="1:12" s="8" customFormat="1" x14ac:dyDescent="0.25">
      <c r="A1235" s="7">
        <v>13836</v>
      </c>
      <c r="B1235" s="10" t="s">
        <v>99</v>
      </c>
      <c r="C1235" s="10" t="s">
        <v>421</v>
      </c>
      <c r="D1235" s="10" t="s">
        <v>33</v>
      </c>
      <c r="E1235" s="11" t="s">
        <v>34</v>
      </c>
      <c r="F1235" s="11">
        <v>0</v>
      </c>
      <c r="G1235" s="11">
        <v>1396.44</v>
      </c>
      <c r="H1235" s="11">
        <v>2222.9341197297799</v>
      </c>
      <c r="I1235" s="11">
        <v>0</v>
      </c>
      <c r="J1235" s="11">
        <v>25321.22</v>
      </c>
      <c r="K1235" s="12">
        <v>29184.29</v>
      </c>
      <c r="L1235" s="13">
        <f>SUM(F1235:K1235)</f>
        <v>58124.884119729781</v>
      </c>
    </row>
    <row r="1236" spans="1:12" s="8" customFormat="1" x14ac:dyDescent="0.25">
      <c r="A1236" s="7">
        <v>13836</v>
      </c>
      <c r="B1236" s="10" t="s">
        <v>99</v>
      </c>
      <c r="C1236" s="10" t="s">
        <v>421</v>
      </c>
      <c r="D1236" s="10" t="s">
        <v>228</v>
      </c>
      <c r="E1236" s="11" t="s">
        <v>229</v>
      </c>
      <c r="F1236" s="11">
        <v>0</v>
      </c>
      <c r="G1236" s="11">
        <v>6666995</v>
      </c>
      <c r="H1236" s="11">
        <v>10612944.739258099</v>
      </c>
      <c r="I1236" s="11">
        <v>0</v>
      </c>
      <c r="J1236" s="11">
        <v>120890993.84</v>
      </c>
      <c r="K1236" s="12">
        <v>139334432.11000001</v>
      </c>
      <c r="L1236" s="13">
        <f>SUM(F1236:K1236)</f>
        <v>277505365.6892581</v>
      </c>
    </row>
    <row r="1237" spans="1:12" s="8" customFormat="1" x14ac:dyDescent="0.25">
      <c r="A1237" s="7">
        <v>13836</v>
      </c>
      <c r="B1237" s="10" t="s">
        <v>99</v>
      </c>
      <c r="C1237" s="10" t="s">
        <v>421</v>
      </c>
      <c r="D1237" s="10" t="s">
        <v>39</v>
      </c>
      <c r="E1237" s="11" t="s">
        <v>40</v>
      </c>
      <c r="F1237" s="11">
        <v>0</v>
      </c>
      <c r="G1237" s="11">
        <v>103344.31</v>
      </c>
      <c r="H1237" s="11">
        <v>164510.02118292401</v>
      </c>
      <c r="I1237" s="11">
        <v>0</v>
      </c>
      <c r="J1237" s="11">
        <v>1873917.23</v>
      </c>
      <c r="K1237" s="12">
        <v>2159806.8199999998</v>
      </c>
      <c r="L1237" s="13">
        <f>SUM(F1237:K1237)</f>
        <v>4301578.3811829239</v>
      </c>
    </row>
    <row r="1238" spans="1:12" s="8" customFormat="1" x14ac:dyDescent="0.25">
      <c r="A1238" s="7">
        <v>13836</v>
      </c>
      <c r="B1238" s="10" t="s">
        <v>99</v>
      </c>
      <c r="C1238" s="10" t="s">
        <v>421</v>
      </c>
      <c r="D1238" s="10" t="s">
        <v>43</v>
      </c>
      <c r="E1238" s="11" t="s">
        <v>44</v>
      </c>
      <c r="F1238" s="11">
        <v>0</v>
      </c>
      <c r="G1238" s="11">
        <v>813001.91</v>
      </c>
      <c r="H1238" s="11">
        <v>1294187.9067450101</v>
      </c>
      <c r="I1238" s="11">
        <v>0</v>
      </c>
      <c r="J1238" s="11">
        <v>14741965.220000001</v>
      </c>
      <c r="K1238" s="12">
        <v>16991037.030000001</v>
      </c>
      <c r="L1238" s="13">
        <f>SUM(F1238:K1238)</f>
        <v>33840192.066745013</v>
      </c>
    </row>
    <row r="1239" spans="1:12" s="8" customFormat="1" x14ac:dyDescent="0.25">
      <c r="A1239" s="7">
        <v>13836</v>
      </c>
      <c r="B1239" s="10" t="s">
        <v>99</v>
      </c>
      <c r="C1239" s="10" t="s">
        <v>421</v>
      </c>
      <c r="D1239" s="10" t="s">
        <v>45</v>
      </c>
      <c r="E1239" s="11" t="s">
        <v>46</v>
      </c>
      <c r="F1239" s="11">
        <v>0</v>
      </c>
      <c r="G1239" s="11">
        <v>636576.77</v>
      </c>
      <c r="H1239" s="11">
        <v>1013343.2072708</v>
      </c>
      <c r="I1239" s="11">
        <v>0</v>
      </c>
      <c r="J1239" s="11">
        <v>11542891.300000001</v>
      </c>
      <c r="K1239" s="12">
        <v>13303904.220000001</v>
      </c>
      <c r="L1239" s="13">
        <f>SUM(F1239:K1239)</f>
        <v>26496715.4972708</v>
      </c>
    </row>
    <row r="1240" spans="1:12" s="8" customFormat="1" x14ac:dyDescent="0.25">
      <c r="A1240" s="7">
        <v>13836</v>
      </c>
      <c r="B1240" s="10" t="s">
        <v>99</v>
      </c>
      <c r="C1240" s="10" t="s">
        <v>421</v>
      </c>
      <c r="D1240" s="10" t="s">
        <v>80</v>
      </c>
      <c r="E1240" s="11" t="s">
        <v>81</v>
      </c>
      <c r="F1240" s="11">
        <v>0</v>
      </c>
      <c r="G1240" s="11">
        <v>270646.73</v>
      </c>
      <c r="H1240" s="11">
        <v>430832.59433689399</v>
      </c>
      <c r="I1240" s="11">
        <v>0</v>
      </c>
      <c r="J1240" s="11">
        <v>4907571.0599999996</v>
      </c>
      <c r="K1240" s="12">
        <v>5656282.6200000001</v>
      </c>
      <c r="L1240" s="13">
        <f>SUM(F1240:K1240)</f>
        <v>11265333.004336894</v>
      </c>
    </row>
    <row r="1241" spans="1:12" s="8" customFormat="1" x14ac:dyDescent="0.25">
      <c r="A1241" s="7">
        <v>13836</v>
      </c>
      <c r="B1241" s="10" t="s">
        <v>99</v>
      </c>
      <c r="C1241" s="10" t="s">
        <v>421</v>
      </c>
      <c r="D1241" s="10" t="s">
        <v>51</v>
      </c>
      <c r="E1241" s="11" t="s">
        <v>52</v>
      </c>
      <c r="F1241" s="11">
        <v>0</v>
      </c>
      <c r="G1241" s="11">
        <v>2473084.59</v>
      </c>
      <c r="H1241" s="11">
        <v>3936812.61998343</v>
      </c>
      <c r="I1241" s="11">
        <v>0</v>
      </c>
      <c r="J1241" s="11">
        <v>44843839.460000001</v>
      </c>
      <c r="K1241" s="12">
        <v>51685329.960000001</v>
      </c>
      <c r="L1241" s="13">
        <f>SUM(F1241:K1241)</f>
        <v>102939066.62998343</v>
      </c>
    </row>
    <row r="1242" spans="1:12" s="8" customFormat="1" x14ac:dyDescent="0.25">
      <c r="A1242" s="7">
        <v>13836</v>
      </c>
      <c r="B1242" s="10" t="s">
        <v>99</v>
      </c>
      <c r="C1242" s="10" t="s">
        <v>421</v>
      </c>
      <c r="D1242" s="10" t="s">
        <v>317</v>
      </c>
      <c r="E1242" s="11" t="s">
        <v>318</v>
      </c>
      <c r="F1242" s="11">
        <v>0</v>
      </c>
      <c r="G1242" s="11">
        <v>139.12</v>
      </c>
      <c r="H1242" s="11">
        <v>221.465596930186</v>
      </c>
      <c r="I1242" s="11">
        <v>0</v>
      </c>
      <c r="J1242" s="11">
        <v>2522.69</v>
      </c>
      <c r="K1242" s="12">
        <v>2907.56</v>
      </c>
      <c r="L1242" s="13">
        <f>SUM(F1242:K1242)</f>
        <v>5790.8355969301865</v>
      </c>
    </row>
    <row r="1243" spans="1:12" s="8" customFormat="1" x14ac:dyDescent="0.25">
      <c r="A1243" s="7">
        <v>13836</v>
      </c>
      <c r="B1243" s="10" t="s">
        <v>99</v>
      </c>
      <c r="C1243" s="10" t="s">
        <v>421</v>
      </c>
      <c r="D1243" s="10" t="s">
        <v>319</v>
      </c>
      <c r="E1243" s="11" t="s">
        <v>320</v>
      </c>
      <c r="F1243" s="11">
        <v>0</v>
      </c>
      <c r="G1243" s="11">
        <v>31092555.800000001</v>
      </c>
      <c r="H1243" s="11">
        <v>49495098.858733803</v>
      </c>
      <c r="I1243" s="11">
        <v>0</v>
      </c>
      <c r="J1243" s="11">
        <v>563793729.08000004</v>
      </c>
      <c r="K1243" s="12">
        <v>649807537.97000003</v>
      </c>
      <c r="L1243" s="13">
        <f>SUM(F1243:K1243)</f>
        <v>1294188921.708734</v>
      </c>
    </row>
    <row r="1244" spans="1:12" s="8" customFormat="1" x14ac:dyDescent="0.25">
      <c r="A1244" s="7">
        <v>13838</v>
      </c>
      <c r="B1244" s="10" t="s">
        <v>99</v>
      </c>
      <c r="C1244" s="10" t="s">
        <v>422</v>
      </c>
      <c r="D1244" s="10" t="s">
        <v>376</v>
      </c>
      <c r="E1244" s="11" t="s">
        <v>377</v>
      </c>
      <c r="F1244" s="11">
        <v>0</v>
      </c>
      <c r="G1244" s="11">
        <v>7461254.0499999998</v>
      </c>
      <c r="H1244" s="11">
        <v>1873169.3864769901</v>
      </c>
      <c r="I1244" s="11">
        <v>0</v>
      </c>
      <c r="J1244" s="11">
        <v>56256803.810000002</v>
      </c>
      <c r="K1244" s="12">
        <v>61558643.759999998</v>
      </c>
      <c r="L1244" s="13">
        <f>SUM(F1244:K1244)</f>
        <v>127149871.006477</v>
      </c>
    </row>
    <row r="1245" spans="1:12" s="8" customFormat="1" x14ac:dyDescent="0.25">
      <c r="A1245" s="7">
        <v>13838</v>
      </c>
      <c r="B1245" s="10" t="s">
        <v>99</v>
      </c>
      <c r="C1245" s="10" t="s">
        <v>422</v>
      </c>
      <c r="D1245" s="10" t="s">
        <v>327</v>
      </c>
      <c r="E1245" s="11" t="s">
        <v>328</v>
      </c>
      <c r="F1245" s="11">
        <v>0</v>
      </c>
      <c r="G1245" s="11">
        <v>76010.460000000006</v>
      </c>
      <c r="H1245" s="11">
        <v>19082.645673930001</v>
      </c>
      <c r="I1245" s="11">
        <v>0</v>
      </c>
      <c r="J1245" s="11">
        <v>573108.16</v>
      </c>
      <c r="K1245" s="12">
        <v>627119.89</v>
      </c>
      <c r="L1245" s="13">
        <f>SUM(F1245:K1245)</f>
        <v>1295321.15567393</v>
      </c>
    </row>
    <row r="1246" spans="1:12" s="8" customFormat="1" x14ac:dyDescent="0.25">
      <c r="A1246" s="7">
        <v>13838</v>
      </c>
      <c r="B1246" s="10" t="s">
        <v>99</v>
      </c>
      <c r="C1246" s="10" t="s">
        <v>422</v>
      </c>
      <c r="D1246" s="10" t="s">
        <v>31</v>
      </c>
      <c r="E1246" s="11" t="s">
        <v>32</v>
      </c>
      <c r="F1246" s="11">
        <v>0</v>
      </c>
      <c r="G1246" s="11">
        <v>139723.12</v>
      </c>
      <c r="H1246" s="11">
        <v>35077.892963231003</v>
      </c>
      <c r="I1246" s="11">
        <v>0</v>
      </c>
      <c r="J1246" s="11">
        <v>1053492.6299999999</v>
      </c>
      <c r="K1246" s="12">
        <v>1152777.5</v>
      </c>
      <c r="L1246" s="13">
        <f>SUM(F1246:K1246)</f>
        <v>2381071.1429632306</v>
      </c>
    </row>
    <row r="1247" spans="1:12" s="8" customFormat="1" x14ac:dyDescent="0.25">
      <c r="A1247" s="7">
        <v>13838</v>
      </c>
      <c r="B1247" s="10" t="s">
        <v>99</v>
      </c>
      <c r="C1247" s="10" t="s">
        <v>422</v>
      </c>
      <c r="D1247" s="10" t="s">
        <v>39</v>
      </c>
      <c r="E1247" s="11" t="s">
        <v>40</v>
      </c>
      <c r="F1247" s="11">
        <v>0</v>
      </c>
      <c r="G1247" s="11">
        <v>197034.89</v>
      </c>
      <c r="H1247" s="11">
        <v>49466.178419596203</v>
      </c>
      <c r="I1247" s="11">
        <v>0</v>
      </c>
      <c r="J1247" s="11">
        <v>1485615.29</v>
      </c>
      <c r="K1247" s="12">
        <v>1625624.93</v>
      </c>
      <c r="L1247" s="13">
        <f>SUM(F1247:K1247)</f>
        <v>3357741.2884195959</v>
      </c>
    </row>
    <row r="1248" spans="1:12" s="8" customFormat="1" x14ac:dyDescent="0.25">
      <c r="A1248" s="7">
        <v>13838</v>
      </c>
      <c r="B1248" s="10" t="s">
        <v>99</v>
      </c>
      <c r="C1248" s="10" t="s">
        <v>422</v>
      </c>
      <c r="D1248" s="10" t="s">
        <v>315</v>
      </c>
      <c r="E1248" s="11" t="s">
        <v>316</v>
      </c>
      <c r="F1248" s="11">
        <v>0</v>
      </c>
      <c r="G1248" s="11">
        <v>5693652.6399999997</v>
      </c>
      <c r="H1248" s="11">
        <v>1429407.94333009</v>
      </c>
      <c r="I1248" s="11">
        <v>0</v>
      </c>
      <c r="J1248" s="11">
        <v>42929338.270000003</v>
      </c>
      <c r="K1248" s="12">
        <v>46975150.780000001</v>
      </c>
      <c r="L1248" s="13">
        <f>SUM(F1248:K1248)</f>
        <v>97027549.633330092</v>
      </c>
    </row>
    <row r="1249" spans="1:12" s="8" customFormat="1" x14ac:dyDescent="0.25">
      <c r="A1249" s="7">
        <v>13838</v>
      </c>
      <c r="B1249" s="10" t="s">
        <v>99</v>
      </c>
      <c r="C1249" s="10" t="s">
        <v>422</v>
      </c>
      <c r="D1249" s="10" t="s">
        <v>317</v>
      </c>
      <c r="E1249" s="11" t="s">
        <v>318</v>
      </c>
      <c r="F1249" s="11">
        <v>0</v>
      </c>
      <c r="G1249" s="11">
        <v>4156644.22</v>
      </c>
      <c r="H1249" s="11">
        <v>1043537.53932477</v>
      </c>
      <c r="I1249" s="11">
        <v>0</v>
      </c>
      <c r="J1249" s="11">
        <v>31340511.460000001</v>
      </c>
      <c r="K1249" s="12">
        <v>34294151.979999997</v>
      </c>
      <c r="L1249" s="13">
        <f>SUM(F1249:K1249)</f>
        <v>70834845.199324757</v>
      </c>
    </row>
    <row r="1250" spans="1:12" s="8" customFormat="1" x14ac:dyDescent="0.25">
      <c r="A1250" s="7">
        <v>13838</v>
      </c>
      <c r="B1250" s="10" t="s">
        <v>99</v>
      </c>
      <c r="C1250" s="10" t="s">
        <v>422</v>
      </c>
      <c r="D1250" s="10" t="s">
        <v>319</v>
      </c>
      <c r="E1250" s="11" t="s">
        <v>320</v>
      </c>
      <c r="F1250" s="11">
        <v>0</v>
      </c>
      <c r="G1250" s="11">
        <v>18840314.620000001</v>
      </c>
      <c r="H1250" s="11">
        <v>4729915.4138113903</v>
      </c>
      <c r="I1250" s="11">
        <v>0</v>
      </c>
      <c r="J1250" s="11">
        <v>142053316.38</v>
      </c>
      <c r="K1250" s="12">
        <v>155440922.78</v>
      </c>
      <c r="L1250" s="13">
        <f>SUM(F1250:K1250)</f>
        <v>321064469.19381142</v>
      </c>
    </row>
    <row r="1251" spans="1:12" s="8" customFormat="1" x14ac:dyDescent="0.25">
      <c r="A1251" s="7">
        <v>13873</v>
      </c>
      <c r="B1251" s="10" t="s">
        <v>99</v>
      </c>
      <c r="C1251" s="10" t="s">
        <v>423</v>
      </c>
      <c r="D1251" s="10" t="s">
        <v>31</v>
      </c>
      <c r="E1251" s="11" t="s">
        <v>32</v>
      </c>
      <c r="F1251" s="11">
        <v>0</v>
      </c>
      <c r="G1251" s="11">
        <v>4403.4399999999996</v>
      </c>
      <c r="H1251" s="11">
        <v>5135.2872416897599</v>
      </c>
      <c r="I1251" s="11">
        <v>0</v>
      </c>
      <c r="J1251" s="11">
        <v>171775.99</v>
      </c>
      <c r="K1251" s="12">
        <v>208535.88</v>
      </c>
      <c r="L1251" s="13">
        <f>SUM(F1251:K1251)</f>
        <v>389850.59724168974</v>
      </c>
    </row>
    <row r="1252" spans="1:12" s="8" customFormat="1" x14ac:dyDescent="0.25">
      <c r="A1252" s="7">
        <v>13873</v>
      </c>
      <c r="B1252" s="10" t="s">
        <v>99</v>
      </c>
      <c r="C1252" s="10" t="s">
        <v>423</v>
      </c>
      <c r="D1252" s="10" t="s">
        <v>33</v>
      </c>
      <c r="E1252" s="11" t="s">
        <v>34</v>
      </c>
      <c r="F1252" s="11">
        <v>0</v>
      </c>
      <c r="G1252" s="11">
        <v>94.04</v>
      </c>
      <c r="H1252" s="11">
        <v>109.663745935081</v>
      </c>
      <c r="I1252" s="11">
        <v>0</v>
      </c>
      <c r="J1252" s="11">
        <v>3668.27</v>
      </c>
      <c r="K1252" s="12">
        <v>4453.2700000000004</v>
      </c>
      <c r="L1252" s="13">
        <f>SUM(F1252:K1252)</f>
        <v>8325.2437459350804</v>
      </c>
    </row>
    <row r="1253" spans="1:12" s="8" customFormat="1" x14ac:dyDescent="0.25">
      <c r="A1253" s="7">
        <v>13873</v>
      </c>
      <c r="B1253" s="10" t="s">
        <v>99</v>
      </c>
      <c r="C1253" s="10" t="s">
        <v>423</v>
      </c>
      <c r="D1253" s="10" t="s">
        <v>39</v>
      </c>
      <c r="E1253" s="11" t="s">
        <v>40</v>
      </c>
      <c r="F1253" s="11">
        <v>0</v>
      </c>
      <c r="G1253" s="11">
        <v>26562.48</v>
      </c>
      <c r="H1253" s="11">
        <v>30977.143928686299</v>
      </c>
      <c r="I1253" s="11">
        <v>0</v>
      </c>
      <c r="J1253" s="11">
        <v>1036189.31</v>
      </c>
      <c r="K1253" s="12">
        <v>1257932.77</v>
      </c>
      <c r="L1253" s="13">
        <f>SUM(F1253:K1253)</f>
        <v>2351661.7039286867</v>
      </c>
    </row>
    <row r="1254" spans="1:12" s="8" customFormat="1" x14ac:dyDescent="0.25">
      <c r="A1254" s="7">
        <v>13873</v>
      </c>
      <c r="B1254" s="10" t="s">
        <v>99</v>
      </c>
      <c r="C1254" s="10" t="s">
        <v>423</v>
      </c>
      <c r="D1254" s="10" t="s">
        <v>43</v>
      </c>
      <c r="E1254" s="11" t="s">
        <v>44</v>
      </c>
      <c r="F1254" s="11">
        <v>0</v>
      </c>
      <c r="G1254" s="11">
        <v>1134168.42</v>
      </c>
      <c r="H1254" s="11">
        <v>1322666.45030006</v>
      </c>
      <c r="I1254" s="11">
        <v>0</v>
      </c>
      <c r="J1254" s="11">
        <v>44243357.170000002</v>
      </c>
      <c r="K1254" s="12">
        <v>53711390.340000004</v>
      </c>
      <c r="L1254" s="13">
        <f>SUM(F1254:K1254)</f>
        <v>100411582.38030007</v>
      </c>
    </row>
    <row r="1255" spans="1:12" s="8" customFormat="1" x14ac:dyDescent="0.25">
      <c r="A1255" s="7">
        <v>13873</v>
      </c>
      <c r="B1255" s="10" t="s">
        <v>99</v>
      </c>
      <c r="C1255" s="10" t="s">
        <v>423</v>
      </c>
      <c r="D1255" s="10" t="s">
        <v>51</v>
      </c>
      <c r="E1255" s="11" t="s">
        <v>52</v>
      </c>
      <c r="F1255" s="11">
        <v>0</v>
      </c>
      <c r="G1255" s="11">
        <v>1366158.34</v>
      </c>
      <c r="H1255" s="11">
        <v>1593212.94035873</v>
      </c>
      <c r="I1255" s="11">
        <v>0</v>
      </c>
      <c r="J1255" s="11">
        <v>53293170.899999999</v>
      </c>
      <c r="K1255" s="12">
        <v>64697854.939999998</v>
      </c>
      <c r="L1255" s="13">
        <f>SUM(F1255:K1255)</f>
        <v>120950397.12035874</v>
      </c>
    </row>
    <row r="1256" spans="1:12" s="8" customFormat="1" x14ac:dyDescent="0.25">
      <c r="A1256" s="7">
        <v>13873</v>
      </c>
      <c r="B1256" s="10" t="s">
        <v>99</v>
      </c>
      <c r="C1256" s="10" t="s">
        <v>423</v>
      </c>
      <c r="D1256" s="10" t="s">
        <v>315</v>
      </c>
      <c r="E1256" s="11" t="s">
        <v>316</v>
      </c>
      <c r="F1256" s="11">
        <v>0</v>
      </c>
      <c r="G1256" s="11">
        <v>2168079.87</v>
      </c>
      <c r="H1256" s="11">
        <v>2528413.2988356198</v>
      </c>
      <c r="I1256" s="11">
        <v>0</v>
      </c>
      <c r="J1256" s="11">
        <v>84575739.140000001</v>
      </c>
      <c r="K1256" s="12">
        <v>102674860.78</v>
      </c>
      <c r="L1256" s="13">
        <f>SUM(F1256:K1256)</f>
        <v>191947093.08883563</v>
      </c>
    </row>
    <row r="1257" spans="1:12" s="8" customFormat="1" x14ac:dyDescent="0.25">
      <c r="A1257" s="7">
        <v>13873</v>
      </c>
      <c r="B1257" s="10" t="s">
        <v>99</v>
      </c>
      <c r="C1257" s="10" t="s">
        <v>423</v>
      </c>
      <c r="D1257" s="10" t="s">
        <v>319</v>
      </c>
      <c r="E1257" s="11" t="s">
        <v>320</v>
      </c>
      <c r="F1257" s="11">
        <v>0</v>
      </c>
      <c r="G1257" s="11">
        <v>6432124.4100000001</v>
      </c>
      <c r="H1257" s="11">
        <v>7501139.2155892802</v>
      </c>
      <c r="I1257" s="11">
        <v>0</v>
      </c>
      <c r="J1257" s="11">
        <v>250914039.22</v>
      </c>
      <c r="K1257" s="12">
        <v>304609386.86000001</v>
      </c>
      <c r="L1257" s="13">
        <f>SUM(F1257:K1257)</f>
        <v>569456689.70558929</v>
      </c>
    </row>
    <row r="1258" spans="1:12" s="8" customFormat="1" x14ac:dyDescent="0.25">
      <c r="A1258" s="7">
        <v>13894</v>
      </c>
      <c r="B1258" s="10" t="s">
        <v>99</v>
      </c>
      <c r="C1258" s="10" t="s">
        <v>424</v>
      </c>
      <c r="D1258" s="10" t="s">
        <v>23</v>
      </c>
      <c r="E1258" s="11" t="s">
        <v>24</v>
      </c>
      <c r="F1258" s="11">
        <v>0</v>
      </c>
      <c r="G1258" s="11">
        <v>722.41</v>
      </c>
      <c r="H1258" s="11">
        <v>287.54593049401399</v>
      </c>
      <c r="I1258" s="11">
        <v>0</v>
      </c>
      <c r="J1258" s="11">
        <v>9286.91</v>
      </c>
      <c r="K1258" s="12">
        <v>11543.65</v>
      </c>
      <c r="L1258" s="13">
        <f>SUM(F1258:K1258)</f>
        <v>21840.515930494013</v>
      </c>
    </row>
    <row r="1259" spans="1:12" s="8" customFormat="1" x14ac:dyDescent="0.25">
      <c r="A1259" s="7">
        <v>13894</v>
      </c>
      <c r="B1259" s="10" t="s">
        <v>99</v>
      </c>
      <c r="C1259" s="10" t="s">
        <v>424</v>
      </c>
      <c r="D1259" s="10" t="s">
        <v>39</v>
      </c>
      <c r="E1259" s="11" t="s">
        <v>40</v>
      </c>
      <c r="F1259" s="11">
        <v>0</v>
      </c>
      <c r="G1259" s="11">
        <v>4422.43</v>
      </c>
      <c r="H1259" s="11">
        <v>1760.29158353004</v>
      </c>
      <c r="I1259" s="11">
        <v>0</v>
      </c>
      <c r="J1259" s="11">
        <v>56852.42</v>
      </c>
      <c r="K1259" s="12">
        <v>70667.66</v>
      </c>
      <c r="L1259" s="13">
        <f>SUM(F1259:K1259)</f>
        <v>133702.80158353003</v>
      </c>
    </row>
    <row r="1260" spans="1:12" s="8" customFormat="1" x14ac:dyDescent="0.25">
      <c r="A1260" s="7">
        <v>13894</v>
      </c>
      <c r="B1260" s="10" t="s">
        <v>99</v>
      </c>
      <c r="C1260" s="10" t="s">
        <v>424</v>
      </c>
      <c r="D1260" s="10" t="s">
        <v>43</v>
      </c>
      <c r="E1260" s="11" t="s">
        <v>44</v>
      </c>
      <c r="F1260" s="11">
        <v>0</v>
      </c>
      <c r="G1260" s="11">
        <v>111124.96</v>
      </c>
      <c r="H1260" s="11">
        <v>44231.8453362941</v>
      </c>
      <c r="I1260" s="11">
        <v>0</v>
      </c>
      <c r="J1260" s="11">
        <v>1428562.8</v>
      </c>
      <c r="K1260" s="12">
        <v>1775706.29</v>
      </c>
      <c r="L1260" s="13">
        <f>SUM(F1260:K1260)</f>
        <v>3359625.8953362941</v>
      </c>
    </row>
    <row r="1261" spans="1:12" s="8" customFormat="1" x14ac:dyDescent="0.25">
      <c r="A1261" s="7">
        <v>13894</v>
      </c>
      <c r="B1261" s="10" t="s">
        <v>99</v>
      </c>
      <c r="C1261" s="10" t="s">
        <v>424</v>
      </c>
      <c r="D1261" s="10" t="s">
        <v>45</v>
      </c>
      <c r="E1261" s="11" t="s">
        <v>46</v>
      </c>
      <c r="F1261" s="11">
        <v>0</v>
      </c>
      <c r="G1261" s="11">
        <v>269356.13</v>
      </c>
      <c r="H1261" s="11">
        <v>107213.70257687601</v>
      </c>
      <c r="I1261" s="11">
        <v>0</v>
      </c>
      <c r="J1261" s="11">
        <v>3462697.66</v>
      </c>
      <c r="K1261" s="12">
        <v>4304139.8099999996</v>
      </c>
      <c r="L1261" s="13">
        <f>SUM(F1261:K1261)</f>
        <v>8143407.3025768753</v>
      </c>
    </row>
    <row r="1262" spans="1:12" s="8" customFormat="1" x14ac:dyDescent="0.25">
      <c r="A1262" s="7">
        <v>13894</v>
      </c>
      <c r="B1262" s="10" t="s">
        <v>99</v>
      </c>
      <c r="C1262" s="10" t="s">
        <v>424</v>
      </c>
      <c r="D1262" s="10" t="s">
        <v>51</v>
      </c>
      <c r="E1262" s="11" t="s">
        <v>52</v>
      </c>
      <c r="F1262" s="11">
        <v>0</v>
      </c>
      <c r="G1262" s="11">
        <v>5404230.7599999998</v>
      </c>
      <c r="H1262" s="11">
        <v>2151083.7181111402</v>
      </c>
      <c r="I1262" s="11">
        <v>0</v>
      </c>
      <c r="J1262" s="11">
        <v>69473885.909999996</v>
      </c>
      <c r="K1262" s="12">
        <v>86356173.079999998</v>
      </c>
      <c r="L1262" s="13">
        <f>SUM(F1262:K1262)</f>
        <v>163385373.46811116</v>
      </c>
    </row>
    <row r="1263" spans="1:12" s="8" customFormat="1" x14ac:dyDescent="0.25">
      <c r="A1263" s="7">
        <v>13894</v>
      </c>
      <c r="B1263" s="10" t="s">
        <v>99</v>
      </c>
      <c r="C1263" s="10" t="s">
        <v>424</v>
      </c>
      <c r="D1263" s="10" t="s">
        <v>317</v>
      </c>
      <c r="E1263" s="11" t="s">
        <v>318</v>
      </c>
      <c r="F1263" s="11">
        <v>0</v>
      </c>
      <c r="G1263" s="11">
        <v>99.98</v>
      </c>
      <c r="H1263" s="11">
        <v>39.798197827823898</v>
      </c>
      <c r="I1263" s="11">
        <v>0</v>
      </c>
      <c r="J1263" s="11">
        <v>1285.3699999999999</v>
      </c>
      <c r="K1263" s="12">
        <v>1597.72</v>
      </c>
      <c r="L1263" s="13">
        <f>SUM(F1263:K1263)</f>
        <v>3022.8681978278237</v>
      </c>
    </row>
    <row r="1264" spans="1:12" s="8" customFormat="1" x14ac:dyDescent="0.25">
      <c r="A1264" s="7">
        <v>13894</v>
      </c>
      <c r="B1264" s="10" t="s">
        <v>99</v>
      </c>
      <c r="C1264" s="10" t="s">
        <v>424</v>
      </c>
      <c r="D1264" s="10" t="s">
        <v>319</v>
      </c>
      <c r="E1264" s="11" t="s">
        <v>320</v>
      </c>
      <c r="F1264" s="11">
        <v>0</v>
      </c>
      <c r="G1264" s="11">
        <v>13062369.33</v>
      </c>
      <c r="H1264" s="11">
        <v>5199306.0982638402</v>
      </c>
      <c r="I1264" s="11">
        <v>0</v>
      </c>
      <c r="J1264" s="11">
        <v>167922798.93000001</v>
      </c>
      <c r="K1264" s="12">
        <v>208728360.28</v>
      </c>
      <c r="L1264" s="13">
        <f>SUM(F1264:K1264)</f>
        <v>394912834.63826382</v>
      </c>
    </row>
    <row r="1265" spans="1:12" s="8" customFormat="1" x14ac:dyDescent="0.25">
      <c r="A1265" s="7">
        <v>15001</v>
      </c>
      <c r="B1265" s="10" t="s">
        <v>425</v>
      </c>
      <c r="C1265" s="10" t="s">
        <v>426</v>
      </c>
      <c r="D1265" s="10" t="s">
        <v>427</v>
      </c>
      <c r="E1265" s="11" t="s">
        <v>428</v>
      </c>
      <c r="F1265" s="11">
        <v>55333212</v>
      </c>
      <c r="G1265" s="11">
        <v>105277033.52</v>
      </c>
      <c r="H1265" s="11">
        <v>51976669.715582304</v>
      </c>
      <c r="I1265" s="11">
        <v>0</v>
      </c>
      <c r="J1265" s="11">
        <v>273556006.75999999</v>
      </c>
      <c r="K1265" s="12">
        <v>191666305.03</v>
      </c>
      <c r="L1265" s="13">
        <f>SUM(F1265:K1265)</f>
        <v>677809227.02558231</v>
      </c>
    </row>
    <row r="1266" spans="1:12" s="8" customFormat="1" x14ac:dyDescent="0.25">
      <c r="A1266" s="7">
        <v>15001</v>
      </c>
      <c r="B1266" s="10" t="s">
        <v>425</v>
      </c>
      <c r="C1266" s="10" t="s">
        <v>426</v>
      </c>
      <c r="D1266" s="10" t="s">
        <v>429</v>
      </c>
      <c r="E1266" s="11" t="s">
        <v>430</v>
      </c>
      <c r="F1266" s="11">
        <v>0</v>
      </c>
      <c r="G1266" s="11">
        <v>46474505.969999999</v>
      </c>
      <c r="H1266" s="11">
        <v>22945080.862247799</v>
      </c>
      <c r="I1266" s="11">
        <v>0</v>
      </c>
      <c r="J1266" s="11">
        <v>120761194.01000001</v>
      </c>
      <c r="K1266" s="12">
        <v>84611016.670000002</v>
      </c>
      <c r="L1266" s="13">
        <f>SUM(F1266:K1266)</f>
        <v>274791797.5122478</v>
      </c>
    </row>
    <row r="1267" spans="1:12" s="8" customFormat="1" x14ac:dyDescent="0.25">
      <c r="A1267" s="7">
        <v>15001</v>
      </c>
      <c r="B1267" s="10" t="s">
        <v>425</v>
      </c>
      <c r="C1267" s="10" t="s">
        <v>426</v>
      </c>
      <c r="D1267" s="10" t="s">
        <v>23</v>
      </c>
      <c r="E1267" s="11" t="s">
        <v>24</v>
      </c>
      <c r="F1267" s="11">
        <v>0</v>
      </c>
      <c r="G1267" s="11">
        <v>1709262.31</v>
      </c>
      <c r="H1267" s="11">
        <v>843885.50293595996</v>
      </c>
      <c r="I1267" s="11">
        <v>0</v>
      </c>
      <c r="J1267" s="11">
        <v>4441414.76</v>
      </c>
      <c r="K1267" s="12">
        <v>3111865.71</v>
      </c>
      <c r="L1267" s="13">
        <f>SUM(F1267:K1267)</f>
        <v>10106428.282935958</v>
      </c>
    </row>
    <row r="1268" spans="1:12" s="8" customFormat="1" x14ac:dyDescent="0.25">
      <c r="A1268" s="7">
        <v>15001</v>
      </c>
      <c r="B1268" s="10" t="s">
        <v>425</v>
      </c>
      <c r="C1268" s="10" t="s">
        <v>426</v>
      </c>
      <c r="D1268" s="10" t="s">
        <v>313</v>
      </c>
      <c r="E1268" s="11" t="s">
        <v>314</v>
      </c>
      <c r="F1268" s="11">
        <v>0</v>
      </c>
      <c r="G1268" s="11">
        <v>2424984.7999999998</v>
      </c>
      <c r="H1268" s="11">
        <v>1197247.20479292</v>
      </c>
      <c r="I1268" s="11">
        <v>0</v>
      </c>
      <c r="J1268" s="11">
        <v>6301176.4000000004</v>
      </c>
      <c r="K1268" s="12">
        <v>4414902.8600000003</v>
      </c>
      <c r="L1268" s="13">
        <f>SUM(F1268:K1268)</f>
        <v>14338311.264792919</v>
      </c>
    </row>
    <row r="1269" spans="1:12" s="8" customFormat="1" x14ac:dyDescent="0.25">
      <c r="A1269" s="7">
        <v>15001</v>
      </c>
      <c r="B1269" s="10" t="s">
        <v>425</v>
      </c>
      <c r="C1269" s="10" t="s">
        <v>426</v>
      </c>
      <c r="D1269" s="10" t="s">
        <v>25</v>
      </c>
      <c r="E1269" s="11" t="s">
        <v>26</v>
      </c>
      <c r="F1269" s="11">
        <v>0</v>
      </c>
      <c r="G1269" s="11">
        <v>30409.759999999998</v>
      </c>
      <c r="H1269" s="11">
        <v>15013.703205591301</v>
      </c>
      <c r="I1269" s="11">
        <v>0</v>
      </c>
      <c r="J1269" s="11">
        <v>79017.919999999998</v>
      </c>
      <c r="K1269" s="12">
        <v>55363.71</v>
      </c>
      <c r="L1269" s="13">
        <f>SUM(F1269:K1269)</f>
        <v>179805.09320559129</v>
      </c>
    </row>
    <row r="1270" spans="1:12" s="8" customFormat="1" x14ac:dyDescent="0.25">
      <c r="A1270" s="7">
        <v>15001</v>
      </c>
      <c r="B1270" s="10" t="s">
        <v>425</v>
      </c>
      <c r="C1270" s="10" t="s">
        <v>426</v>
      </c>
      <c r="D1270" s="10" t="s">
        <v>49</v>
      </c>
      <c r="E1270" s="11" t="s">
        <v>50</v>
      </c>
      <c r="F1270" s="11">
        <v>0</v>
      </c>
      <c r="G1270" s="11">
        <v>0</v>
      </c>
      <c r="H1270" s="11">
        <v>0</v>
      </c>
      <c r="I1270" s="11">
        <v>0</v>
      </c>
      <c r="J1270" s="11">
        <v>0</v>
      </c>
      <c r="K1270" s="12">
        <v>-222137.36</v>
      </c>
      <c r="L1270" s="13">
        <f>SUM(F1270:K1270)</f>
        <v>-222137.36</v>
      </c>
    </row>
    <row r="1271" spans="1:12" s="8" customFormat="1" x14ac:dyDescent="0.25">
      <c r="A1271" s="7">
        <v>15001</v>
      </c>
      <c r="B1271" s="10" t="s">
        <v>425</v>
      </c>
      <c r="C1271" s="10" t="s">
        <v>426</v>
      </c>
      <c r="D1271" s="10" t="s">
        <v>27</v>
      </c>
      <c r="E1271" s="11" t="s">
        <v>28</v>
      </c>
      <c r="F1271" s="11">
        <v>0</v>
      </c>
      <c r="G1271" s="11">
        <v>1030791.34</v>
      </c>
      <c r="H1271" s="11">
        <v>508915.37549222802</v>
      </c>
      <c r="I1271" s="11">
        <v>0</v>
      </c>
      <c r="J1271" s="11">
        <v>2678448.9700000002</v>
      </c>
      <c r="K1271" s="12">
        <v>1876648.31</v>
      </c>
      <c r="L1271" s="13">
        <f>SUM(F1271:K1271)</f>
        <v>6094803.9954922292</v>
      </c>
    </row>
    <row r="1272" spans="1:12" s="8" customFormat="1" x14ac:dyDescent="0.25">
      <c r="A1272" s="7">
        <v>15001</v>
      </c>
      <c r="B1272" s="10" t="s">
        <v>425</v>
      </c>
      <c r="C1272" s="10" t="s">
        <v>426</v>
      </c>
      <c r="D1272" s="10" t="s">
        <v>371</v>
      </c>
      <c r="E1272" s="11" t="s">
        <v>372</v>
      </c>
      <c r="F1272" s="11">
        <v>0</v>
      </c>
      <c r="G1272" s="11">
        <v>0</v>
      </c>
      <c r="H1272" s="11">
        <v>0</v>
      </c>
      <c r="I1272" s="11">
        <v>0</v>
      </c>
      <c r="J1272" s="11">
        <v>0</v>
      </c>
      <c r="K1272" s="12">
        <v>-18170.7</v>
      </c>
      <c r="L1272" s="13">
        <f>SUM(F1272:K1272)</f>
        <v>-18170.7</v>
      </c>
    </row>
    <row r="1273" spans="1:12" s="8" customFormat="1" x14ac:dyDescent="0.25">
      <c r="A1273" s="7">
        <v>15001</v>
      </c>
      <c r="B1273" s="10" t="s">
        <v>425</v>
      </c>
      <c r="C1273" s="10" t="s">
        <v>426</v>
      </c>
      <c r="D1273" s="10" t="s">
        <v>31</v>
      </c>
      <c r="E1273" s="11" t="s">
        <v>32</v>
      </c>
      <c r="F1273" s="11">
        <v>0</v>
      </c>
      <c r="G1273" s="11">
        <v>1732181.48</v>
      </c>
      <c r="H1273" s="11">
        <v>855201.00182630704</v>
      </c>
      <c r="I1273" s="11">
        <v>0</v>
      </c>
      <c r="J1273" s="11">
        <v>4500968.84</v>
      </c>
      <c r="K1273" s="12">
        <v>3153592.12</v>
      </c>
      <c r="L1273" s="13">
        <f>SUM(F1273:K1273)</f>
        <v>10241943.441826306</v>
      </c>
    </row>
    <row r="1274" spans="1:12" s="8" customFormat="1" x14ac:dyDescent="0.25">
      <c r="A1274" s="7">
        <v>15001</v>
      </c>
      <c r="B1274" s="10" t="s">
        <v>425</v>
      </c>
      <c r="C1274" s="10" t="s">
        <v>426</v>
      </c>
      <c r="D1274" s="10" t="s">
        <v>33</v>
      </c>
      <c r="E1274" s="11" t="s">
        <v>34</v>
      </c>
      <c r="F1274" s="11">
        <v>0</v>
      </c>
      <c r="G1274" s="11">
        <v>3440146.53</v>
      </c>
      <c r="H1274" s="11">
        <v>1698446.03518009</v>
      </c>
      <c r="I1274" s="11">
        <v>0</v>
      </c>
      <c r="J1274" s="11">
        <v>8939012.7799999993</v>
      </c>
      <c r="K1274" s="12">
        <v>6263096.0700000003</v>
      </c>
      <c r="L1274" s="13">
        <f>SUM(F1274:K1274)</f>
        <v>20340701.415180087</v>
      </c>
    </row>
    <row r="1275" spans="1:12" s="8" customFormat="1" x14ac:dyDescent="0.25">
      <c r="A1275" s="7">
        <v>15001</v>
      </c>
      <c r="B1275" s="10" t="s">
        <v>425</v>
      </c>
      <c r="C1275" s="10" t="s">
        <v>426</v>
      </c>
      <c r="D1275" s="10" t="s">
        <v>228</v>
      </c>
      <c r="E1275" s="11" t="s">
        <v>229</v>
      </c>
      <c r="F1275" s="11">
        <v>0</v>
      </c>
      <c r="G1275" s="11">
        <v>19573748.530000001</v>
      </c>
      <c r="H1275" s="11">
        <v>9663819.6223532893</v>
      </c>
      <c r="I1275" s="11">
        <v>0</v>
      </c>
      <c r="J1275" s="11">
        <v>50861202.159999996</v>
      </c>
      <c r="K1275" s="12">
        <v>35635769.079999998</v>
      </c>
      <c r="L1275" s="13">
        <f>SUM(F1275:K1275)</f>
        <v>115734539.39235328</v>
      </c>
    </row>
    <row r="1276" spans="1:12" s="8" customFormat="1" x14ac:dyDescent="0.25">
      <c r="A1276" s="7">
        <v>15001</v>
      </c>
      <c r="B1276" s="10" t="s">
        <v>425</v>
      </c>
      <c r="C1276" s="10" t="s">
        <v>426</v>
      </c>
      <c r="D1276" s="10" t="s">
        <v>39</v>
      </c>
      <c r="E1276" s="11" t="s">
        <v>40</v>
      </c>
      <c r="F1276" s="11">
        <v>0</v>
      </c>
      <c r="G1276" s="11">
        <v>9036595.4299999997</v>
      </c>
      <c r="H1276" s="11">
        <v>4461487.18871444</v>
      </c>
      <c r="I1276" s="11">
        <v>0</v>
      </c>
      <c r="J1276" s="11">
        <v>23481046.91</v>
      </c>
      <c r="K1276" s="12">
        <v>16451934.48</v>
      </c>
      <c r="L1276" s="13">
        <f>SUM(F1276:K1276)</f>
        <v>53431064.008714437</v>
      </c>
    </row>
    <row r="1277" spans="1:12" s="8" customFormat="1" x14ac:dyDescent="0.25">
      <c r="A1277" s="7">
        <v>15001</v>
      </c>
      <c r="B1277" s="10" t="s">
        <v>425</v>
      </c>
      <c r="C1277" s="10" t="s">
        <v>426</v>
      </c>
      <c r="D1277" s="10" t="s">
        <v>43</v>
      </c>
      <c r="E1277" s="11" t="s">
        <v>44</v>
      </c>
      <c r="F1277" s="11">
        <v>0</v>
      </c>
      <c r="G1277" s="11">
        <v>46833227.159999996</v>
      </c>
      <c r="H1277" s="11">
        <v>23122186.278929099</v>
      </c>
      <c r="I1277" s="11">
        <v>0</v>
      </c>
      <c r="J1277" s="11">
        <v>121693309.34</v>
      </c>
      <c r="K1277" s="12">
        <v>85264100.849999994</v>
      </c>
      <c r="L1277" s="13">
        <f>SUM(F1277:K1277)</f>
        <v>276912823.62892914</v>
      </c>
    </row>
    <row r="1278" spans="1:12" s="8" customFormat="1" x14ac:dyDescent="0.25">
      <c r="A1278" s="7">
        <v>15001</v>
      </c>
      <c r="B1278" s="10" t="s">
        <v>425</v>
      </c>
      <c r="C1278" s="10" t="s">
        <v>426</v>
      </c>
      <c r="D1278" s="10" t="s">
        <v>45</v>
      </c>
      <c r="E1278" s="11" t="s">
        <v>46</v>
      </c>
      <c r="F1278" s="11">
        <v>0</v>
      </c>
      <c r="G1278" s="11">
        <v>23226655.359999999</v>
      </c>
      <c r="H1278" s="11">
        <v>11467308.240279499</v>
      </c>
      <c r="I1278" s="11">
        <v>0</v>
      </c>
      <c r="J1278" s="11">
        <v>60353059.710000001</v>
      </c>
      <c r="K1278" s="12">
        <v>42286214.390000001</v>
      </c>
      <c r="L1278" s="13">
        <f>SUM(F1278:K1278)</f>
        <v>137333237.70027947</v>
      </c>
    </row>
    <row r="1279" spans="1:12" s="8" customFormat="1" x14ac:dyDescent="0.25">
      <c r="A1279" s="7">
        <v>15001</v>
      </c>
      <c r="B1279" s="10" t="s">
        <v>425</v>
      </c>
      <c r="C1279" s="10" t="s">
        <v>426</v>
      </c>
      <c r="D1279" s="10" t="s">
        <v>80</v>
      </c>
      <c r="E1279" s="11" t="s">
        <v>81</v>
      </c>
      <c r="F1279" s="11">
        <v>0</v>
      </c>
      <c r="G1279" s="11">
        <v>38507380.509999998</v>
      </c>
      <c r="H1279" s="11">
        <v>19011605.2043318</v>
      </c>
      <c r="I1279" s="11">
        <v>0</v>
      </c>
      <c r="J1279" s="11">
        <v>100059100.17</v>
      </c>
      <c r="K1279" s="12">
        <v>70106148.439999998</v>
      </c>
      <c r="L1279" s="13">
        <f>SUM(F1279:K1279)</f>
        <v>227684234.32433179</v>
      </c>
    </row>
    <row r="1280" spans="1:12" s="8" customFormat="1" x14ac:dyDescent="0.25">
      <c r="A1280" s="7">
        <v>15001</v>
      </c>
      <c r="B1280" s="10" t="s">
        <v>425</v>
      </c>
      <c r="C1280" s="10" t="s">
        <v>426</v>
      </c>
      <c r="D1280" s="10" t="s">
        <v>317</v>
      </c>
      <c r="E1280" s="11" t="s">
        <v>318</v>
      </c>
      <c r="F1280" s="11">
        <v>0</v>
      </c>
      <c r="G1280" s="11">
        <v>183226533.30000001</v>
      </c>
      <c r="H1280" s="11">
        <v>90461373.064128593</v>
      </c>
      <c r="I1280" s="11">
        <v>0</v>
      </c>
      <c r="J1280" s="11">
        <v>476103069.26999998</v>
      </c>
      <c r="K1280" s="12">
        <v>333580377.86000001</v>
      </c>
      <c r="L1280" s="13">
        <f>SUM(F1280:K1280)</f>
        <v>1083371353.4941287</v>
      </c>
    </row>
    <row r="1281" spans="1:12" s="8" customFormat="1" x14ac:dyDescent="0.25">
      <c r="A1281" s="7">
        <v>15022</v>
      </c>
      <c r="B1281" s="10" t="s">
        <v>425</v>
      </c>
      <c r="C1281" s="10" t="s">
        <v>431</v>
      </c>
      <c r="D1281" s="10" t="s">
        <v>429</v>
      </c>
      <c r="E1281" s="11" t="s">
        <v>430</v>
      </c>
      <c r="F1281" s="11">
        <v>0</v>
      </c>
      <c r="G1281" s="11">
        <v>0</v>
      </c>
      <c r="H1281" s="11">
        <v>358312.83921160601</v>
      </c>
      <c r="I1281" s="11">
        <v>0</v>
      </c>
      <c r="J1281" s="11">
        <v>12171118.630000001</v>
      </c>
      <c r="K1281" s="12">
        <v>25435975.829999998</v>
      </c>
      <c r="L1281" s="13">
        <f>SUM(F1281:K1281)</f>
        <v>37965407.299211606</v>
      </c>
    </row>
    <row r="1282" spans="1:12" s="8" customFormat="1" x14ac:dyDescent="0.25">
      <c r="A1282" s="7">
        <v>15022</v>
      </c>
      <c r="B1282" s="10" t="s">
        <v>425</v>
      </c>
      <c r="C1282" s="10" t="s">
        <v>431</v>
      </c>
      <c r="D1282" s="10" t="s">
        <v>39</v>
      </c>
      <c r="E1282" s="11" t="s">
        <v>40</v>
      </c>
      <c r="F1282" s="11">
        <v>0</v>
      </c>
      <c r="G1282" s="11">
        <v>0</v>
      </c>
      <c r="H1282" s="11">
        <v>6209.9787574457196</v>
      </c>
      <c r="I1282" s="11">
        <v>0</v>
      </c>
      <c r="J1282" s="11">
        <v>210939.66</v>
      </c>
      <c r="K1282" s="12">
        <v>440835.08</v>
      </c>
      <c r="L1282" s="13">
        <f>SUM(F1282:K1282)</f>
        <v>657984.71875744569</v>
      </c>
    </row>
    <row r="1283" spans="1:12" s="8" customFormat="1" x14ac:dyDescent="0.25">
      <c r="A1283" s="7">
        <v>15022</v>
      </c>
      <c r="B1283" s="10" t="s">
        <v>425</v>
      </c>
      <c r="C1283" s="10" t="s">
        <v>431</v>
      </c>
      <c r="D1283" s="10" t="s">
        <v>43</v>
      </c>
      <c r="E1283" s="11" t="s">
        <v>44</v>
      </c>
      <c r="F1283" s="11">
        <v>0</v>
      </c>
      <c r="G1283" s="11">
        <v>0</v>
      </c>
      <c r="H1283" s="11">
        <v>532076.182030948</v>
      </c>
      <c r="I1283" s="11">
        <v>0</v>
      </c>
      <c r="J1283" s="11">
        <v>18073486.710000001</v>
      </c>
      <c r="K1283" s="12">
        <v>37771119.049999997</v>
      </c>
      <c r="L1283" s="13">
        <f>SUM(F1283:K1283)</f>
        <v>56376681.942030951</v>
      </c>
    </row>
    <row r="1284" spans="1:12" s="8" customFormat="1" x14ac:dyDescent="0.25">
      <c r="A1284" s="7">
        <v>15047</v>
      </c>
      <c r="B1284" s="10" t="s">
        <v>425</v>
      </c>
      <c r="C1284" s="10" t="s">
        <v>432</v>
      </c>
      <c r="D1284" s="10" t="s">
        <v>429</v>
      </c>
      <c r="E1284" s="11" t="s">
        <v>430</v>
      </c>
      <c r="F1284" s="11">
        <v>0</v>
      </c>
      <c r="G1284" s="11">
        <v>17397939.719999999</v>
      </c>
      <c r="H1284" s="11">
        <v>2999038.3027010201</v>
      </c>
      <c r="I1284" s="11">
        <v>0</v>
      </c>
      <c r="J1284" s="11">
        <v>68132923.840000004</v>
      </c>
      <c r="K1284" s="12">
        <v>88295525.689999998</v>
      </c>
      <c r="L1284" s="13">
        <f>SUM(F1284:K1284)</f>
        <v>176825427.55270103</v>
      </c>
    </row>
    <row r="1285" spans="1:12" s="8" customFormat="1" x14ac:dyDescent="0.25">
      <c r="A1285" s="7">
        <v>15047</v>
      </c>
      <c r="B1285" s="10" t="s">
        <v>425</v>
      </c>
      <c r="C1285" s="10" t="s">
        <v>432</v>
      </c>
      <c r="D1285" s="10" t="s">
        <v>23</v>
      </c>
      <c r="E1285" s="11" t="s">
        <v>24</v>
      </c>
      <c r="F1285" s="11">
        <v>0</v>
      </c>
      <c r="G1285" s="11">
        <v>13903.58</v>
      </c>
      <c r="H1285" s="11">
        <v>2396.6832712953001</v>
      </c>
      <c r="I1285" s="11">
        <v>0</v>
      </c>
      <c r="J1285" s="11">
        <v>54448.47</v>
      </c>
      <c r="K1285" s="12">
        <v>70561.42</v>
      </c>
      <c r="L1285" s="13">
        <f>SUM(F1285:K1285)</f>
        <v>141310.1532712953</v>
      </c>
    </row>
    <row r="1286" spans="1:12" s="8" customFormat="1" x14ac:dyDescent="0.25">
      <c r="A1286" s="7">
        <v>15047</v>
      </c>
      <c r="B1286" s="10" t="s">
        <v>425</v>
      </c>
      <c r="C1286" s="10" t="s">
        <v>432</v>
      </c>
      <c r="D1286" s="10" t="s">
        <v>39</v>
      </c>
      <c r="E1286" s="11" t="s">
        <v>40</v>
      </c>
      <c r="F1286" s="11">
        <v>0</v>
      </c>
      <c r="G1286" s="11">
        <v>549882.41</v>
      </c>
      <c r="H1286" s="11">
        <v>94788.143679593006</v>
      </c>
      <c r="I1286" s="11">
        <v>0</v>
      </c>
      <c r="J1286" s="11">
        <v>2153421.4300000002</v>
      </c>
      <c r="K1286" s="12">
        <v>2790684.26</v>
      </c>
      <c r="L1286" s="13">
        <f>SUM(F1286:K1286)</f>
        <v>5588776.2436795924</v>
      </c>
    </row>
    <row r="1287" spans="1:12" s="8" customFormat="1" x14ac:dyDescent="0.25">
      <c r="A1287" s="7">
        <v>15047</v>
      </c>
      <c r="B1287" s="10" t="s">
        <v>425</v>
      </c>
      <c r="C1287" s="10" t="s">
        <v>432</v>
      </c>
      <c r="D1287" s="10" t="s">
        <v>43</v>
      </c>
      <c r="E1287" s="11" t="s">
        <v>44</v>
      </c>
      <c r="F1287" s="11">
        <v>0</v>
      </c>
      <c r="G1287" s="11">
        <v>16185805.76</v>
      </c>
      <c r="H1287" s="11">
        <v>2790091.9432721101</v>
      </c>
      <c r="I1287" s="11">
        <v>0</v>
      </c>
      <c r="J1287" s="11">
        <v>63386026.68</v>
      </c>
      <c r="K1287" s="12">
        <v>82143877.469999999</v>
      </c>
      <c r="L1287" s="13">
        <f>SUM(F1287:K1287)</f>
        <v>164505801.85327211</v>
      </c>
    </row>
    <row r="1288" spans="1:12" s="8" customFormat="1" x14ac:dyDescent="0.25">
      <c r="A1288" s="7">
        <v>15047</v>
      </c>
      <c r="B1288" s="10" t="s">
        <v>425</v>
      </c>
      <c r="C1288" s="10" t="s">
        <v>432</v>
      </c>
      <c r="D1288" s="10" t="s">
        <v>45</v>
      </c>
      <c r="E1288" s="11" t="s">
        <v>46</v>
      </c>
      <c r="F1288" s="11">
        <v>0</v>
      </c>
      <c r="G1288" s="11">
        <v>494050.76</v>
      </c>
      <c r="H1288" s="11">
        <v>85163.942379643006</v>
      </c>
      <c r="I1288" s="11">
        <v>0</v>
      </c>
      <c r="J1288" s="11">
        <v>1934776.35</v>
      </c>
      <c r="K1288" s="12">
        <v>2507335.4500000002</v>
      </c>
      <c r="L1288" s="13">
        <f>SUM(F1288:K1288)</f>
        <v>5021326.5023796428</v>
      </c>
    </row>
    <row r="1289" spans="1:12" s="8" customFormat="1" x14ac:dyDescent="0.25">
      <c r="A1289" s="7">
        <v>15047</v>
      </c>
      <c r="B1289" s="10" t="s">
        <v>425</v>
      </c>
      <c r="C1289" s="10" t="s">
        <v>432</v>
      </c>
      <c r="D1289" s="10" t="s">
        <v>317</v>
      </c>
      <c r="E1289" s="11" t="s">
        <v>318</v>
      </c>
      <c r="F1289" s="11">
        <v>0</v>
      </c>
      <c r="G1289" s="11">
        <v>51304586.770000003</v>
      </c>
      <c r="H1289" s="11">
        <v>8843829.9846963398</v>
      </c>
      <c r="I1289" s="11">
        <v>0</v>
      </c>
      <c r="J1289" s="11">
        <v>200916405.22999999</v>
      </c>
      <c r="K1289" s="12">
        <v>260373672.78</v>
      </c>
      <c r="L1289" s="13">
        <f>SUM(F1289:K1289)</f>
        <v>521438494.76469636</v>
      </c>
    </row>
    <row r="1290" spans="1:12" s="8" customFormat="1" x14ac:dyDescent="0.25">
      <c r="A1290" s="7">
        <v>15051</v>
      </c>
      <c r="B1290" s="10" t="s">
        <v>425</v>
      </c>
      <c r="C1290" s="10" t="s">
        <v>433</v>
      </c>
      <c r="D1290" s="10" t="s">
        <v>427</v>
      </c>
      <c r="E1290" s="11" t="s">
        <v>428</v>
      </c>
      <c r="F1290" s="11">
        <v>0</v>
      </c>
      <c r="G1290" s="11">
        <v>7072225.29</v>
      </c>
      <c r="H1290" s="11">
        <v>1080846.1925666099</v>
      </c>
      <c r="I1290" s="11">
        <v>0</v>
      </c>
      <c r="J1290" s="11">
        <v>30623439.969999999</v>
      </c>
      <c r="K1290" s="12">
        <v>35735218.810000002</v>
      </c>
      <c r="L1290" s="13">
        <f>SUM(F1290:K1290)</f>
        <v>74511730.262566611</v>
      </c>
    </row>
    <row r="1291" spans="1:12" s="8" customFormat="1" x14ac:dyDescent="0.25">
      <c r="A1291" s="7">
        <v>15051</v>
      </c>
      <c r="B1291" s="10" t="s">
        <v>425</v>
      </c>
      <c r="C1291" s="10" t="s">
        <v>433</v>
      </c>
      <c r="D1291" s="10" t="s">
        <v>429</v>
      </c>
      <c r="E1291" s="11" t="s">
        <v>430</v>
      </c>
      <c r="F1291" s="11">
        <v>0</v>
      </c>
      <c r="G1291" s="11">
        <v>6233187.3700000001</v>
      </c>
      <c r="H1291" s="11">
        <v>952616.26483384497</v>
      </c>
      <c r="I1291" s="11">
        <v>0</v>
      </c>
      <c r="J1291" s="11">
        <v>26990322.219999999</v>
      </c>
      <c r="K1291" s="12">
        <v>31495647.48</v>
      </c>
      <c r="L1291" s="13">
        <f>SUM(F1291:K1291)</f>
        <v>65671773.334833845</v>
      </c>
    </row>
    <row r="1292" spans="1:12" s="8" customFormat="1" x14ac:dyDescent="0.25">
      <c r="A1292" s="7">
        <v>15051</v>
      </c>
      <c r="B1292" s="10" t="s">
        <v>425</v>
      </c>
      <c r="C1292" s="10" t="s">
        <v>433</v>
      </c>
      <c r="D1292" s="10" t="s">
        <v>39</v>
      </c>
      <c r="E1292" s="11" t="s">
        <v>40</v>
      </c>
      <c r="F1292" s="11">
        <v>0</v>
      </c>
      <c r="G1292" s="11">
        <v>557419.77</v>
      </c>
      <c r="H1292" s="11">
        <v>85190.307003238195</v>
      </c>
      <c r="I1292" s="11">
        <v>0</v>
      </c>
      <c r="J1292" s="11">
        <v>2413683.16</v>
      </c>
      <c r="K1292" s="12">
        <v>2816584.16</v>
      </c>
      <c r="L1292" s="13">
        <f>SUM(F1292:K1292)</f>
        <v>5872877.397003239</v>
      </c>
    </row>
    <row r="1293" spans="1:12" s="8" customFormat="1" x14ac:dyDescent="0.25">
      <c r="A1293" s="7">
        <v>15051</v>
      </c>
      <c r="B1293" s="10" t="s">
        <v>425</v>
      </c>
      <c r="C1293" s="10" t="s">
        <v>433</v>
      </c>
      <c r="D1293" s="10" t="s">
        <v>43</v>
      </c>
      <c r="E1293" s="11" t="s">
        <v>44</v>
      </c>
      <c r="F1293" s="11">
        <v>0</v>
      </c>
      <c r="G1293" s="11">
        <v>7920437.5700000003</v>
      </c>
      <c r="H1293" s="11">
        <v>1210478.2355963101</v>
      </c>
      <c r="I1293" s="11">
        <v>0</v>
      </c>
      <c r="J1293" s="11">
        <v>34296283.649999999</v>
      </c>
      <c r="K1293" s="12">
        <v>40021147.240000002</v>
      </c>
      <c r="L1293" s="13">
        <f>SUM(F1293:K1293)</f>
        <v>83448346.695596308</v>
      </c>
    </row>
    <row r="1294" spans="1:12" s="8" customFormat="1" x14ac:dyDescent="0.25">
      <c r="A1294" s="7">
        <v>15087</v>
      </c>
      <c r="B1294" s="10" t="s">
        <v>425</v>
      </c>
      <c r="C1294" s="10" t="s">
        <v>434</v>
      </c>
      <c r="D1294" s="10" t="s">
        <v>427</v>
      </c>
      <c r="E1294" s="11" t="s">
        <v>428</v>
      </c>
      <c r="F1294" s="11">
        <v>7469325</v>
      </c>
      <c r="G1294" s="11">
        <v>2286055.15</v>
      </c>
      <c r="H1294" s="11">
        <v>1387602.59505088</v>
      </c>
      <c r="I1294" s="11">
        <v>0</v>
      </c>
      <c r="J1294" s="11">
        <v>41454258.549999997</v>
      </c>
      <c r="K1294" s="12">
        <v>62212840.439999998</v>
      </c>
      <c r="L1294" s="13">
        <f>SUM(F1294:K1294)</f>
        <v>114810081.73505087</v>
      </c>
    </row>
    <row r="1295" spans="1:12" s="8" customFormat="1" x14ac:dyDescent="0.25">
      <c r="A1295" s="7">
        <v>15087</v>
      </c>
      <c r="B1295" s="10" t="s">
        <v>425</v>
      </c>
      <c r="C1295" s="10" t="s">
        <v>434</v>
      </c>
      <c r="D1295" s="10" t="s">
        <v>429</v>
      </c>
      <c r="E1295" s="11" t="s">
        <v>430</v>
      </c>
      <c r="F1295" s="11">
        <v>0</v>
      </c>
      <c r="G1295" s="11">
        <v>3326703.23</v>
      </c>
      <c r="H1295" s="11">
        <v>2019261.0019835499</v>
      </c>
      <c r="I1295" s="11">
        <v>0</v>
      </c>
      <c r="J1295" s="11">
        <v>60324885.490000002</v>
      </c>
      <c r="K1295" s="12">
        <v>90533098.579999998</v>
      </c>
      <c r="L1295" s="13">
        <f>SUM(F1295:K1295)</f>
        <v>156203948.30198354</v>
      </c>
    </row>
    <row r="1296" spans="1:12" s="8" customFormat="1" x14ac:dyDescent="0.25">
      <c r="A1296" s="7">
        <v>15087</v>
      </c>
      <c r="B1296" s="10" t="s">
        <v>425</v>
      </c>
      <c r="C1296" s="10" t="s">
        <v>434</v>
      </c>
      <c r="D1296" s="10" t="s">
        <v>39</v>
      </c>
      <c r="E1296" s="11" t="s">
        <v>40</v>
      </c>
      <c r="F1296" s="11">
        <v>0</v>
      </c>
      <c r="G1296" s="11">
        <v>124002.19</v>
      </c>
      <c r="H1296" s="11">
        <v>75267.548310686601</v>
      </c>
      <c r="I1296" s="11">
        <v>0</v>
      </c>
      <c r="J1296" s="11">
        <v>2248597.9900000002</v>
      </c>
      <c r="K1296" s="12">
        <v>3374603.07</v>
      </c>
      <c r="L1296" s="13">
        <f>SUM(F1296:K1296)</f>
        <v>5822470.7983106868</v>
      </c>
    </row>
    <row r="1297" spans="1:12" s="8" customFormat="1" x14ac:dyDescent="0.25">
      <c r="A1297" s="7">
        <v>15087</v>
      </c>
      <c r="B1297" s="10" t="s">
        <v>425</v>
      </c>
      <c r="C1297" s="10" t="s">
        <v>434</v>
      </c>
      <c r="D1297" s="10" t="s">
        <v>43</v>
      </c>
      <c r="E1297" s="11" t="s">
        <v>44</v>
      </c>
      <c r="F1297" s="11">
        <v>0</v>
      </c>
      <c r="G1297" s="11">
        <v>1103953.43</v>
      </c>
      <c r="H1297" s="11">
        <v>670083.85465488397</v>
      </c>
      <c r="I1297" s="11">
        <v>0</v>
      </c>
      <c r="J1297" s="11">
        <v>20018576.969999999</v>
      </c>
      <c r="K1297" s="12">
        <v>30043054.170000002</v>
      </c>
      <c r="L1297" s="13">
        <f>SUM(F1297:K1297)</f>
        <v>51835668.424654886</v>
      </c>
    </row>
    <row r="1298" spans="1:12" s="8" customFormat="1" x14ac:dyDescent="0.25">
      <c r="A1298" s="7">
        <v>15090</v>
      </c>
      <c r="B1298" s="10" t="s">
        <v>425</v>
      </c>
      <c r="C1298" s="10" t="s">
        <v>435</v>
      </c>
      <c r="D1298" s="10" t="s">
        <v>427</v>
      </c>
      <c r="E1298" s="11" t="s">
        <v>428</v>
      </c>
      <c r="F1298" s="11">
        <v>1058311</v>
      </c>
      <c r="G1298" s="11">
        <v>0</v>
      </c>
      <c r="H1298" s="11">
        <v>126427.480655212</v>
      </c>
      <c r="I1298" s="11">
        <v>0</v>
      </c>
      <c r="J1298" s="11">
        <v>4259357.93</v>
      </c>
      <c r="K1298" s="12">
        <v>8068629.9100000001</v>
      </c>
      <c r="L1298" s="13">
        <f>SUM(F1298:K1298)</f>
        <v>13512726.320655212</v>
      </c>
    </row>
    <row r="1299" spans="1:12" s="8" customFormat="1" x14ac:dyDescent="0.25">
      <c r="A1299" s="7">
        <v>15090</v>
      </c>
      <c r="B1299" s="10" t="s">
        <v>425</v>
      </c>
      <c r="C1299" s="10" t="s">
        <v>435</v>
      </c>
      <c r="D1299" s="10" t="s">
        <v>39</v>
      </c>
      <c r="E1299" s="11" t="s">
        <v>40</v>
      </c>
      <c r="F1299" s="11">
        <v>0</v>
      </c>
      <c r="G1299" s="11">
        <v>0</v>
      </c>
      <c r="H1299" s="11">
        <v>6734.0000557289404</v>
      </c>
      <c r="I1299" s="11">
        <v>0</v>
      </c>
      <c r="J1299" s="11">
        <v>226869.32</v>
      </c>
      <c r="K1299" s="12">
        <v>429765.38</v>
      </c>
      <c r="L1299" s="13">
        <f>SUM(F1299:K1299)</f>
        <v>663368.7000557289</v>
      </c>
    </row>
    <row r="1300" spans="1:12" s="8" customFormat="1" x14ac:dyDescent="0.25">
      <c r="A1300" s="7">
        <v>15090</v>
      </c>
      <c r="B1300" s="10" t="s">
        <v>425</v>
      </c>
      <c r="C1300" s="10" t="s">
        <v>435</v>
      </c>
      <c r="D1300" s="10" t="s">
        <v>43</v>
      </c>
      <c r="E1300" s="11" t="s">
        <v>44</v>
      </c>
      <c r="F1300" s="11">
        <v>0</v>
      </c>
      <c r="G1300" s="11">
        <v>0</v>
      </c>
      <c r="H1300" s="11">
        <v>40411.472231004998</v>
      </c>
      <c r="I1300" s="11">
        <v>0</v>
      </c>
      <c r="J1300" s="11">
        <v>1361467.65</v>
      </c>
      <c r="K1300" s="12">
        <v>2579069.14</v>
      </c>
      <c r="L1300" s="13">
        <f>SUM(F1300:K1300)</f>
        <v>3980948.2622310054</v>
      </c>
    </row>
    <row r="1301" spans="1:12" s="8" customFormat="1" x14ac:dyDescent="0.25">
      <c r="A1301" s="7">
        <v>15090</v>
      </c>
      <c r="B1301" s="10" t="s">
        <v>425</v>
      </c>
      <c r="C1301" s="10" t="s">
        <v>435</v>
      </c>
      <c r="D1301" s="10" t="s">
        <v>51</v>
      </c>
      <c r="E1301" s="11" t="s">
        <v>52</v>
      </c>
      <c r="F1301" s="11">
        <v>0</v>
      </c>
      <c r="G1301" s="11">
        <v>0</v>
      </c>
      <c r="H1301" s="11">
        <v>748422.04705805401</v>
      </c>
      <c r="I1301" s="11">
        <v>0</v>
      </c>
      <c r="J1301" s="11">
        <v>25214434.100000001</v>
      </c>
      <c r="K1301" s="12">
        <v>47764461.350000001</v>
      </c>
      <c r="L1301" s="13">
        <f>SUM(F1301:K1301)</f>
        <v>73727317.497058064</v>
      </c>
    </row>
    <row r="1302" spans="1:12" s="8" customFormat="1" x14ac:dyDescent="0.25">
      <c r="A1302" s="7">
        <v>15092</v>
      </c>
      <c r="B1302" s="10" t="s">
        <v>425</v>
      </c>
      <c r="C1302" s="10" t="s">
        <v>436</v>
      </c>
      <c r="D1302" s="10" t="s">
        <v>39</v>
      </c>
      <c r="E1302" s="11" t="s">
        <v>40</v>
      </c>
      <c r="F1302" s="11">
        <v>0</v>
      </c>
      <c r="G1302" s="11">
        <v>0</v>
      </c>
      <c r="H1302" s="11">
        <v>23901.939080697601</v>
      </c>
      <c r="I1302" s="11">
        <v>0</v>
      </c>
      <c r="J1302" s="11">
        <v>800395.06</v>
      </c>
      <c r="K1302" s="12">
        <v>1671043.66</v>
      </c>
      <c r="L1302" s="13">
        <f>SUM(F1302:K1302)</f>
        <v>2495340.6590806977</v>
      </c>
    </row>
    <row r="1303" spans="1:12" s="8" customFormat="1" x14ac:dyDescent="0.25">
      <c r="A1303" s="7">
        <v>15092</v>
      </c>
      <c r="B1303" s="10" t="s">
        <v>425</v>
      </c>
      <c r="C1303" s="10" t="s">
        <v>436</v>
      </c>
      <c r="D1303" s="10" t="s">
        <v>43</v>
      </c>
      <c r="E1303" s="11" t="s">
        <v>44</v>
      </c>
      <c r="F1303" s="11">
        <v>0</v>
      </c>
      <c r="G1303" s="11">
        <v>0</v>
      </c>
      <c r="H1303" s="11">
        <v>832749.06091930205</v>
      </c>
      <c r="I1303" s="11">
        <v>0</v>
      </c>
      <c r="J1303" s="11">
        <v>27885947.940000001</v>
      </c>
      <c r="K1303" s="12">
        <v>58219545.899999999</v>
      </c>
      <c r="L1303" s="13">
        <f>SUM(F1303:K1303)</f>
        <v>86938242.900919303</v>
      </c>
    </row>
    <row r="1304" spans="1:12" s="8" customFormat="1" x14ac:dyDescent="0.25">
      <c r="A1304" s="7">
        <v>15097</v>
      </c>
      <c r="B1304" s="10" t="s">
        <v>425</v>
      </c>
      <c r="C1304" s="10" t="s">
        <v>437</v>
      </c>
      <c r="D1304" s="10" t="s">
        <v>23</v>
      </c>
      <c r="E1304" s="11" t="s">
        <v>24</v>
      </c>
      <c r="F1304" s="11">
        <v>0</v>
      </c>
      <c r="G1304" s="11">
        <v>0</v>
      </c>
      <c r="H1304" s="11">
        <v>26380.574585098999</v>
      </c>
      <c r="I1304" s="11">
        <v>0</v>
      </c>
      <c r="J1304" s="11">
        <v>824096.17</v>
      </c>
      <c r="K1304" s="12">
        <v>2269100.61</v>
      </c>
      <c r="L1304" s="13">
        <f>SUM(F1304:K1304)</f>
        <v>3119577.354585099</v>
      </c>
    </row>
    <row r="1305" spans="1:12" s="8" customFormat="1" x14ac:dyDescent="0.25">
      <c r="A1305" s="7">
        <v>15097</v>
      </c>
      <c r="B1305" s="10" t="s">
        <v>425</v>
      </c>
      <c r="C1305" s="10" t="s">
        <v>437</v>
      </c>
      <c r="D1305" s="10" t="s">
        <v>49</v>
      </c>
      <c r="E1305" s="11" t="s">
        <v>50</v>
      </c>
      <c r="F1305" s="11">
        <v>0</v>
      </c>
      <c r="G1305" s="11">
        <v>0</v>
      </c>
      <c r="H1305" s="11">
        <v>0</v>
      </c>
      <c r="I1305" s="11">
        <v>0</v>
      </c>
      <c r="J1305" s="11">
        <v>0</v>
      </c>
      <c r="K1305" s="12">
        <v>-969295.15</v>
      </c>
      <c r="L1305" s="13">
        <f>SUM(F1305:K1305)</f>
        <v>-969295.15</v>
      </c>
    </row>
    <row r="1306" spans="1:12" s="8" customFormat="1" x14ac:dyDescent="0.25">
      <c r="A1306" s="7">
        <v>15097</v>
      </c>
      <c r="B1306" s="10" t="s">
        <v>425</v>
      </c>
      <c r="C1306" s="10" t="s">
        <v>437</v>
      </c>
      <c r="D1306" s="10" t="s">
        <v>37</v>
      </c>
      <c r="E1306" s="11" t="s">
        <v>38</v>
      </c>
      <c r="F1306" s="11">
        <v>0</v>
      </c>
      <c r="G1306" s="11">
        <v>0</v>
      </c>
      <c r="H1306" s="11">
        <v>0</v>
      </c>
      <c r="I1306" s="11">
        <v>0</v>
      </c>
      <c r="J1306" s="11">
        <v>0</v>
      </c>
      <c r="K1306" s="12">
        <v>-515215.83</v>
      </c>
      <c r="L1306" s="13">
        <f>SUM(F1306:K1306)</f>
        <v>-515215.83</v>
      </c>
    </row>
    <row r="1307" spans="1:12" s="8" customFormat="1" x14ac:dyDescent="0.25">
      <c r="A1307" s="7">
        <v>15097</v>
      </c>
      <c r="B1307" s="10" t="s">
        <v>425</v>
      </c>
      <c r="C1307" s="10" t="s">
        <v>437</v>
      </c>
      <c r="D1307" s="10" t="s">
        <v>39</v>
      </c>
      <c r="E1307" s="11" t="s">
        <v>40</v>
      </c>
      <c r="F1307" s="11">
        <v>0</v>
      </c>
      <c r="G1307" s="11">
        <v>0</v>
      </c>
      <c r="H1307" s="11">
        <v>10655.0709945096</v>
      </c>
      <c r="I1307" s="11">
        <v>0</v>
      </c>
      <c r="J1307" s="11">
        <v>332851.09999999998</v>
      </c>
      <c r="K1307" s="12">
        <v>916486.03</v>
      </c>
      <c r="L1307" s="13">
        <f>SUM(F1307:K1307)</f>
        <v>1259992.2009945097</v>
      </c>
    </row>
    <row r="1308" spans="1:12" s="8" customFormat="1" x14ac:dyDescent="0.25">
      <c r="A1308" s="7">
        <v>15097</v>
      </c>
      <c r="B1308" s="10" t="s">
        <v>425</v>
      </c>
      <c r="C1308" s="10" t="s">
        <v>437</v>
      </c>
      <c r="D1308" s="10" t="s">
        <v>45</v>
      </c>
      <c r="E1308" s="11" t="s">
        <v>46</v>
      </c>
      <c r="F1308" s="11">
        <v>0</v>
      </c>
      <c r="G1308" s="11">
        <v>0</v>
      </c>
      <c r="H1308" s="11">
        <v>32987.890573069999</v>
      </c>
      <c r="I1308" s="11">
        <v>0</v>
      </c>
      <c r="J1308" s="11">
        <v>1030500.46</v>
      </c>
      <c r="K1308" s="12">
        <v>2837422.75</v>
      </c>
      <c r="L1308" s="13">
        <f>SUM(F1308:K1308)</f>
        <v>3900911.1005730699</v>
      </c>
    </row>
    <row r="1309" spans="1:12" s="8" customFormat="1" x14ac:dyDescent="0.25">
      <c r="A1309" s="7">
        <v>15097</v>
      </c>
      <c r="B1309" s="10" t="s">
        <v>425</v>
      </c>
      <c r="C1309" s="10" t="s">
        <v>437</v>
      </c>
      <c r="D1309" s="10" t="s">
        <v>317</v>
      </c>
      <c r="E1309" s="11" t="s">
        <v>318</v>
      </c>
      <c r="F1309" s="11">
        <v>0</v>
      </c>
      <c r="G1309" s="11">
        <v>0</v>
      </c>
      <c r="H1309" s="11">
        <v>3097482.4638473201</v>
      </c>
      <c r="I1309" s="11">
        <v>0</v>
      </c>
      <c r="J1309" s="11">
        <v>96761480.269999996</v>
      </c>
      <c r="K1309" s="12">
        <v>266427075.38999999</v>
      </c>
      <c r="L1309" s="13">
        <f>SUM(F1309:K1309)</f>
        <v>366286038.12384731</v>
      </c>
    </row>
    <row r="1310" spans="1:12" s="8" customFormat="1" x14ac:dyDescent="0.25">
      <c r="A1310" s="7">
        <v>15104</v>
      </c>
      <c r="B1310" s="10" t="s">
        <v>425</v>
      </c>
      <c r="C1310" s="10" t="s">
        <v>425</v>
      </c>
      <c r="D1310" s="10" t="s">
        <v>427</v>
      </c>
      <c r="E1310" s="11" t="s">
        <v>428</v>
      </c>
      <c r="F1310" s="11">
        <v>8579376</v>
      </c>
      <c r="G1310" s="11">
        <v>8561223.6199999992</v>
      </c>
      <c r="H1310" s="11">
        <v>3060980.80067511</v>
      </c>
      <c r="I1310" s="11">
        <v>0</v>
      </c>
      <c r="J1310" s="11">
        <v>50233584.170000002</v>
      </c>
      <c r="K1310" s="12">
        <v>73438348.200000003</v>
      </c>
      <c r="L1310" s="13">
        <f>SUM(F1310:K1310)</f>
        <v>143873512.7906751</v>
      </c>
    </row>
    <row r="1311" spans="1:12" s="8" customFormat="1" x14ac:dyDescent="0.25">
      <c r="A1311" s="7">
        <v>15104</v>
      </c>
      <c r="B1311" s="10" t="s">
        <v>425</v>
      </c>
      <c r="C1311" s="10" t="s">
        <v>425</v>
      </c>
      <c r="D1311" s="10" t="s">
        <v>429</v>
      </c>
      <c r="E1311" s="11" t="s">
        <v>430</v>
      </c>
      <c r="F1311" s="11">
        <v>0</v>
      </c>
      <c r="G1311" s="11">
        <v>4662091.42</v>
      </c>
      <c r="H1311" s="11">
        <v>1666884.6600735099</v>
      </c>
      <c r="I1311" s="11">
        <v>0</v>
      </c>
      <c r="J1311" s="11">
        <v>27355150.609999999</v>
      </c>
      <c r="K1311" s="12">
        <v>39991513.840000004</v>
      </c>
      <c r="L1311" s="13">
        <f>SUM(F1311:K1311)</f>
        <v>73675640.530073509</v>
      </c>
    </row>
    <row r="1312" spans="1:12" s="8" customFormat="1" x14ac:dyDescent="0.25">
      <c r="A1312" s="7">
        <v>15104</v>
      </c>
      <c r="B1312" s="10" t="s">
        <v>425</v>
      </c>
      <c r="C1312" s="10" t="s">
        <v>425</v>
      </c>
      <c r="D1312" s="10" t="s">
        <v>23</v>
      </c>
      <c r="E1312" s="11" t="s">
        <v>24</v>
      </c>
      <c r="F1312" s="11">
        <v>0</v>
      </c>
      <c r="G1312" s="11">
        <v>16853.599999999999</v>
      </c>
      <c r="H1312" s="11">
        <v>6025.8383882561902</v>
      </c>
      <c r="I1312" s="11">
        <v>0</v>
      </c>
      <c r="J1312" s="11">
        <v>98889.69</v>
      </c>
      <c r="K1312" s="12">
        <v>144570.53</v>
      </c>
      <c r="L1312" s="13">
        <f>SUM(F1312:K1312)</f>
        <v>266339.65838825621</v>
      </c>
    </row>
    <row r="1313" spans="1:12" s="8" customFormat="1" x14ac:dyDescent="0.25">
      <c r="A1313" s="7">
        <v>15104</v>
      </c>
      <c r="B1313" s="10" t="s">
        <v>425</v>
      </c>
      <c r="C1313" s="10" t="s">
        <v>425</v>
      </c>
      <c r="D1313" s="10" t="s">
        <v>39</v>
      </c>
      <c r="E1313" s="11" t="s">
        <v>40</v>
      </c>
      <c r="F1313" s="11">
        <v>0</v>
      </c>
      <c r="G1313" s="11">
        <v>53021.9</v>
      </c>
      <c r="H1313" s="11">
        <v>18957.454341803401</v>
      </c>
      <c r="I1313" s="11">
        <v>0</v>
      </c>
      <c r="J1313" s="11">
        <v>311109.71999999997</v>
      </c>
      <c r="K1313" s="12">
        <v>454822.89</v>
      </c>
      <c r="L1313" s="13">
        <f>SUM(F1313:K1313)</f>
        <v>837911.96434180345</v>
      </c>
    </row>
    <row r="1314" spans="1:12" s="8" customFormat="1" x14ac:dyDescent="0.25">
      <c r="A1314" s="7">
        <v>15104</v>
      </c>
      <c r="B1314" s="10" t="s">
        <v>425</v>
      </c>
      <c r="C1314" s="10" t="s">
        <v>425</v>
      </c>
      <c r="D1314" s="10" t="s">
        <v>43</v>
      </c>
      <c r="E1314" s="11" t="s">
        <v>44</v>
      </c>
      <c r="F1314" s="11">
        <v>0</v>
      </c>
      <c r="G1314" s="11">
        <v>948427.91</v>
      </c>
      <c r="H1314" s="11">
        <v>339101.017306205</v>
      </c>
      <c r="I1314" s="11">
        <v>0</v>
      </c>
      <c r="J1314" s="11">
        <v>5564967.7599999998</v>
      </c>
      <c r="K1314" s="12">
        <v>8135633.71</v>
      </c>
      <c r="L1314" s="13">
        <f>SUM(F1314:K1314)</f>
        <v>14988130.397306204</v>
      </c>
    </row>
    <row r="1315" spans="1:12" s="8" customFormat="1" x14ac:dyDescent="0.25">
      <c r="A1315" s="7">
        <v>15104</v>
      </c>
      <c r="B1315" s="10" t="s">
        <v>425</v>
      </c>
      <c r="C1315" s="10" t="s">
        <v>425</v>
      </c>
      <c r="D1315" s="10" t="s">
        <v>45</v>
      </c>
      <c r="E1315" s="11" t="s">
        <v>46</v>
      </c>
      <c r="F1315" s="11">
        <v>0</v>
      </c>
      <c r="G1315" s="11">
        <v>118962.16</v>
      </c>
      <c r="H1315" s="11">
        <v>42533.743964212001</v>
      </c>
      <c r="I1315" s="11">
        <v>0</v>
      </c>
      <c r="J1315" s="11">
        <v>698018.88</v>
      </c>
      <c r="K1315" s="12">
        <v>1020459.81</v>
      </c>
      <c r="L1315" s="13">
        <f>SUM(F1315:K1315)</f>
        <v>1879974.5939642121</v>
      </c>
    </row>
    <row r="1316" spans="1:12" s="8" customFormat="1" x14ac:dyDescent="0.25">
      <c r="A1316" s="7">
        <v>15104</v>
      </c>
      <c r="B1316" s="10" t="s">
        <v>425</v>
      </c>
      <c r="C1316" s="10" t="s">
        <v>425</v>
      </c>
      <c r="D1316" s="10" t="s">
        <v>80</v>
      </c>
      <c r="E1316" s="11" t="s">
        <v>81</v>
      </c>
      <c r="F1316" s="11">
        <v>0</v>
      </c>
      <c r="G1316" s="11">
        <v>1353024.39</v>
      </c>
      <c r="H1316" s="11">
        <v>483760.485250903</v>
      </c>
      <c r="I1316" s="11">
        <v>0</v>
      </c>
      <c r="J1316" s="11">
        <v>7938966.1699999999</v>
      </c>
      <c r="K1316" s="12">
        <v>11606270.43</v>
      </c>
      <c r="L1316" s="13">
        <f>SUM(F1316:K1316)</f>
        <v>21382021.475250904</v>
      </c>
    </row>
    <row r="1317" spans="1:12" s="8" customFormat="1" x14ac:dyDescent="0.25">
      <c r="A1317" s="7">
        <v>15106</v>
      </c>
      <c r="B1317" s="10" t="s">
        <v>425</v>
      </c>
      <c r="C1317" s="10" t="s">
        <v>438</v>
      </c>
      <c r="D1317" s="10" t="s">
        <v>427</v>
      </c>
      <c r="E1317" s="11" t="s">
        <v>428</v>
      </c>
      <c r="F1317" s="11">
        <v>0</v>
      </c>
      <c r="G1317" s="11">
        <v>3909101.81</v>
      </c>
      <c r="H1317" s="11">
        <v>683092.60348891898</v>
      </c>
      <c r="I1317" s="11">
        <v>0</v>
      </c>
      <c r="J1317" s="11">
        <v>20489433.260000002</v>
      </c>
      <c r="K1317" s="12">
        <v>30884736.43</v>
      </c>
      <c r="L1317" s="13">
        <f>SUM(F1317:K1317)</f>
        <v>55966364.103488922</v>
      </c>
    </row>
    <row r="1318" spans="1:12" s="8" customFormat="1" x14ac:dyDescent="0.25">
      <c r="A1318" s="7">
        <v>15106</v>
      </c>
      <c r="B1318" s="10" t="s">
        <v>425</v>
      </c>
      <c r="C1318" s="10" t="s">
        <v>438</v>
      </c>
      <c r="D1318" s="10" t="s">
        <v>39</v>
      </c>
      <c r="E1318" s="11" t="s">
        <v>40</v>
      </c>
      <c r="F1318" s="11">
        <v>0</v>
      </c>
      <c r="G1318" s="11">
        <v>44949.13</v>
      </c>
      <c r="H1318" s="11">
        <v>7854.5975014293599</v>
      </c>
      <c r="I1318" s="11">
        <v>0</v>
      </c>
      <c r="J1318" s="11">
        <v>235599.47</v>
      </c>
      <c r="K1318" s="12">
        <v>355130.73</v>
      </c>
      <c r="L1318" s="13">
        <f>SUM(F1318:K1318)</f>
        <v>643533.92750142934</v>
      </c>
    </row>
    <row r="1319" spans="1:12" s="8" customFormat="1" x14ac:dyDescent="0.25">
      <c r="A1319" s="7">
        <v>15106</v>
      </c>
      <c r="B1319" s="10" t="s">
        <v>425</v>
      </c>
      <c r="C1319" s="10" t="s">
        <v>438</v>
      </c>
      <c r="D1319" s="10" t="s">
        <v>80</v>
      </c>
      <c r="E1319" s="11" t="s">
        <v>81</v>
      </c>
      <c r="F1319" s="11">
        <v>0</v>
      </c>
      <c r="G1319" s="11">
        <v>3240470.47</v>
      </c>
      <c r="H1319" s="11">
        <v>566253.20194497204</v>
      </c>
      <c r="I1319" s="11">
        <v>0</v>
      </c>
      <c r="J1319" s="11">
        <v>16984823.350000001</v>
      </c>
      <c r="K1319" s="12">
        <v>25602064.510000002</v>
      </c>
      <c r="L1319" s="13">
        <f>SUM(F1319:K1319)</f>
        <v>46393611.531944975</v>
      </c>
    </row>
    <row r="1320" spans="1:12" s="8" customFormat="1" x14ac:dyDescent="0.25">
      <c r="A1320" s="7">
        <v>15106</v>
      </c>
      <c r="B1320" s="10" t="s">
        <v>425</v>
      </c>
      <c r="C1320" s="10" t="s">
        <v>438</v>
      </c>
      <c r="D1320" s="10" t="s">
        <v>53</v>
      </c>
      <c r="E1320" s="11" t="s">
        <v>54</v>
      </c>
      <c r="F1320" s="11">
        <v>0</v>
      </c>
      <c r="G1320" s="11">
        <v>1075192.5900000001</v>
      </c>
      <c r="H1320" s="11">
        <v>187883.59706468001</v>
      </c>
      <c r="I1320" s="11">
        <v>0</v>
      </c>
      <c r="J1320" s="11">
        <v>5635587.9199999999</v>
      </c>
      <c r="K1320" s="12">
        <v>8494800.4800000004</v>
      </c>
      <c r="L1320" s="13">
        <f>SUM(F1320:K1320)</f>
        <v>15393464.58706468</v>
      </c>
    </row>
    <row r="1321" spans="1:12" s="8" customFormat="1" x14ac:dyDescent="0.25">
      <c r="A1321" s="7">
        <v>15109</v>
      </c>
      <c r="B1321" s="10" t="s">
        <v>425</v>
      </c>
      <c r="C1321" s="10" t="s">
        <v>439</v>
      </c>
      <c r="D1321" s="10" t="s">
        <v>429</v>
      </c>
      <c r="E1321" s="11" t="s">
        <v>430</v>
      </c>
      <c r="F1321" s="11">
        <v>0</v>
      </c>
      <c r="G1321" s="11">
        <v>0</v>
      </c>
      <c r="H1321" s="11">
        <v>714154.13172809116</v>
      </c>
      <c r="I1321" s="11">
        <v>0</v>
      </c>
      <c r="J1321" s="11">
        <v>23295294.260000002</v>
      </c>
      <c r="K1321" s="12">
        <v>40789960.960000001</v>
      </c>
      <c r="L1321" s="13">
        <f>SUM(F1321:K1321)</f>
        <v>64799409.351728097</v>
      </c>
    </row>
    <row r="1322" spans="1:12" s="8" customFormat="1" x14ac:dyDescent="0.25">
      <c r="A1322" s="7">
        <v>15109</v>
      </c>
      <c r="B1322" s="10" t="s">
        <v>425</v>
      </c>
      <c r="C1322" s="10" t="s">
        <v>439</v>
      </c>
      <c r="D1322" s="10" t="s">
        <v>313</v>
      </c>
      <c r="E1322" s="11" t="s">
        <v>314</v>
      </c>
      <c r="F1322" s="11">
        <v>0</v>
      </c>
      <c r="G1322" s="11">
        <v>0</v>
      </c>
      <c r="H1322" s="11">
        <v>14457.504424262401</v>
      </c>
      <c r="I1322" s="11">
        <v>0</v>
      </c>
      <c r="J1322" s="11">
        <v>471595.42</v>
      </c>
      <c r="K1322" s="12">
        <v>825761.58</v>
      </c>
      <c r="L1322" s="13">
        <f>SUM(F1322:K1322)</f>
        <v>1311814.5044242623</v>
      </c>
    </row>
    <row r="1323" spans="1:12" s="8" customFormat="1" x14ac:dyDescent="0.25">
      <c r="A1323" s="7">
        <v>15109</v>
      </c>
      <c r="B1323" s="10" t="s">
        <v>425</v>
      </c>
      <c r="C1323" s="10" t="s">
        <v>439</v>
      </c>
      <c r="D1323" s="10" t="s">
        <v>33</v>
      </c>
      <c r="E1323" s="11" t="s">
        <v>34</v>
      </c>
      <c r="F1323" s="11">
        <v>0</v>
      </c>
      <c r="G1323" s="11">
        <v>0</v>
      </c>
      <c r="H1323" s="11">
        <v>626.50642453739499</v>
      </c>
      <c r="I1323" s="11">
        <v>0</v>
      </c>
      <c r="J1323" s="11">
        <v>20436.27</v>
      </c>
      <c r="K1323" s="12">
        <v>35783.83</v>
      </c>
      <c r="L1323" s="13">
        <f>SUM(F1323:K1323)</f>
        <v>56846.6064245374</v>
      </c>
    </row>
    <row r="1324" spans="1:12" s="8" customFormat="1" x14ac:dyDescent="0.25">
      <c r="A1324" s="7">
        <v>15109</v>
      </c>
      <c r="B1324" s="10" t="s">
        <v>425</v>
      </c>
      <c r="C1324" s="10" t="s">
        <v>439</v>
      </c>
      <c r="D1324" s="10" t="s">
        <v>228</v>
      </c>
      <c r="E1324" s="11" t="s">
        <v>229</v>
      </c>
      <c r="F1324" s="11">
        <v>0</v>
      </c>
      <c r="G1324" s="11">
        <v>0</v>
      </c>
      <c r="H1324" s="11">
        <v>2107483.6667451002</v>
      </c>
      <c r="I1324" s="11">
        <v>0</v>
      </c>
      <c r="J1324" s="11">
        <v>68744896.920000002</v>
      </c>
      <c r="K1324" s="12">
        <v>120372021.48</v>
      </c>
      <c r="L1324" s="13">
        <f>SUM(F1324:K1324)</f>
        <v>191224402.0667451</v>
      </c>
    </row>
    <row r="1325" spans="1:12" s="8" customFormat="1" x14ac:dyDescent="0.25">
      <c r="A1325" s="7">
        <v>15109</v>
      </c>
      <c r="B1325" s="10" t="s">
        <v>425</v>
      </c>
      <c r="C1325" s="10" t="s">
        <v>439</v>
      </c>
      <c r="D1325" s="10" t="s">
        <v>39</v>
      </c>
      <c r="E1325" s="11" t="s">
        <v>40</v>
      </c>
      <c r="F1325" s="11">
        <v>0</v>
      </c>
      <c r="G1325" s="11">
        <v>0</v>
      </c>
      <c r="H1325" s="11">
        <v>7657.1906780086701</v>
      </c>
      <c r="I1325" s="11">
        <v>0</v>
      </c>
      <c r="J1325" s="11">
        <v>249773.13</v>
      </c>
      <c r="K1325" s="12">
        <v>437351.67999999999</v>
      </c>
      <c r="L1325" s="13">
        <f>SUM(F1325:K1325)</f>
        <v>694782.00067800866</v>
      </c>
    </row>
    <row r="1326" spans="1:12" s="8" customFormat="1" x14ac:dyDescent="0.25">
      <c r="A1326" s="7">
        <v>15114</v>
      </c>
      <c r="B1326" s="10" t="s">
        <v>425</v>
      </c>
      <c r="C1326" s="10" t="s">
        <v>440</v>
      </c>
      <c r="D1326" s="10" t="s">
        <v>429</v>
      </c>
      <c r="E1326" s="11" t="s">
        <v>430</v>
      </c>
      <c r="F1326" s="11">
        <v>0</v>
      </c>
      <c r="G1326" s="11">
        <v>0</v>
      </c>
      <c r="H1326" s="11">
        <v>111717.494927707</v>
      </c>
      <c r="I1326" s="11">
        <v>0</v>
      </c>
      <c r="J1326" s="11">
        <v>3581125.14</v>
      </c>
      <c r="K1326" s="12">
        <v>7678921.1699999999</v>
      </c>
      <c r="L1326" s="13">
        <f>SUM(F1326:K1326)</f>
        <v>11371763.804927707</v>
      </c>
    </row>
    <row r="1327" spans="1:12" s="8" customFormat="1" x14ac:dyDescent="0.25">
      <c r="A1327" s="7">
        <v>15114</v>
      </c>
      <c r="B1327" s="10" t="s">
        <v>425</v>
      </c>
      <c r="C1327" s="10" t="s">
        <v>440</v>
      </c>
      <c r="D1327" s="10" t="s">
        <v>39</v>
      </c>
      <c r="E1327" s="11" t="s">
        <v>40</v>
      </c>
      <c r="F1327" s="11">
        <v>0</v>
      </c>
      <c r="G1327" s="11">
        <v>0</v>
      </c>
      <c r="H1327" s="11">
        <v>7168.74454857809</v>
      </c>
      <c r="I1327" s="11">
        <v>0</v>
      </c>
      <c r="J1327" s="11">
        <v>229795.45</v>
      </c>
      <c r="K1327" s="12">
        <v>492744.89</v>
      </c>
      <c r="L1327" s="13">
        <f>SUM(F1327:K1327)</f>
        <v>729709.08454857813</v>
      </c>
    </row>
    <row r="1328" spans="1:12" s="8" customFormat="1" x14ac:dyDescent="0.25">
      <c r="A1328" s="7">
        <v>15114</v>
      </c>
      <c r="B1328" s="10" t="s">
        <v>425</v>
      </c>
      <c r="C1328" s="10" t="s">
        <v>440</v>
      </c>
      <c r="D1328" s="10" t="s">
        <v>43</v>
      </c>
      <c r="E1328" s="11" t="s">
        <v>44</v>
      </c>
      <c r="F1328" s="11">
        <v>0</v>
      </c>
      <c r="G1328" s="11">
        <v>0</v>
      </c>
      <c r="H1328" s="11">
        <v>196498.760523715</v>
      </c>
      <c r="I1328" s="11">
        <v>0</v>
      </c>
      <c r="J1328" s="11">
        <v>6298804.4100000001</v>
      </c>
      <c r="K1328" s="12">
        <v>13506375.98</v>
      </c>
      <c r="L1328" s="13">
        <f>SUM(F1328:K1328)</f>
        <v>20001679.150523715</v>
      </c>
    </row>
    <row r="1329" spans="1:12" s="8" customFormat="1" x14ac:dyDescent="0.25">
      <c r="A1329" s="7">
        <v>15131</v>
      </c>
      <c r="B1329" s="10" t="s">
        <v>425</v>
      </c>
      <c r="C1329" s="10" t="s">
        <v>109</v>
      </c>
      <c r="D1329" s="10" t="s">
        <v>427</v>
      </c>
      <c r="E1329" s="11" t="s">
        <v>428</v>
      </c>
      <c r="F1329" s="11">
        <v>2384728</v>
      </c>
      <c r="G1329" s="11">
        <v>2197524.23</v>
      </c>
      <c r="H1329" s="11">
        <v>397699.14761883905</v>
      </c>
      <c r="I1329" s="11">
        <v>0</v>
      </c>
      <c r="J1329" s="11">
        <v>13357854.02</v>
      </c>
      <c r="K1329" s="12">
        <v>20050948.68</v>
      </c>
      <c r="L1329" s="13">
        <f>SUM(F1329:K1329)</f>
        <v>38388754.077618837</v>
      </c>
    </row>
    <row r="1330" spans="1:12" s="8" customFormat="1" x14ac:dyDescent="0.25">
      <c r="A1330" s="7">
        <v>15131</v>
      </c>
      <c r="B1330" s="10" t="s">
        <v>425</v>
      </c>
      <c r="C1330" s="10" t="s">
        <v>109</v>
      </c>
      <c r="D1330" s="10" t="s">
        <v>429</v>
      </c>
      <c r="E1330" s="11" t="s">
        <v>430</v>
      </c>
      <c r="F1330" s="11">
        <v>0</v>
      </c>
      <c r="G1330" s="11">
        <v>1705937.56</v>
      </c>
      <c r="H1330" s="11">
        <v>308733.75802763598</v>
      </c>
      <c r="I1330" s="11">
        <v>0</v>
      </c>
      <c r="J1330" s="11">
        <v>10369699.050000001</v>
      </c>
      <c r="K1330" s="12">
        <v>15565546.91</v>
      </c>
      <c r="L1330" s="13">
        <f>SUM(F1330:K1330)</f>
        <v>27949917.278027639</v>
      </c>
    </row>
    <row r="1331" spans="1:12" s="8" customFormat="1" x14ac:dyDescent="0.25">
      <c r="A1331" s="7">
        <v>15131</v>
      </c>
      <c r="B1331" s="10" t="s">
        <v>425</v>
      </c>
      <c r="C1331" s="10" t="s">
        <v>109</v>
      </c>
      <c r="D1331" s="10" t="s">
        <v>33</v>
      </c>
      <c r="E1331" s="11" t="s">
        <v>34</v>
      </c>
      <c r="F1331" s="11">
        <v>0</v>
      </c>
      <c r="G1331" s="11">
        <v>344.7</v>
      </c>
      <c r="H1331" s="11">
        <v>62.382762542717799</v>
      </c>
      <c r="I1331" s="11">
        <v>0</v>
      </c>
      <c r="J1331" s="11">
        <v>2095.3000000000002</v>
      </c>
      <c r="K1331" s="12">
        <v>3145.18</v>
      </c>
      <c r="L1331" s="13">
        <f>SUM(F1331:K1331)</f>
        <v>5647.5627625427178</v>
      </c>
    </row>
    <row r="1332" spans="1:12" s="8" customFormat="1" x14ac:dyDescent="0.25">
      <c r="A1332" s="7">
        <v>15131</v>
      </c>
      <c r="B1332" s="10" t="s">
        <v>425</v>
      </c>
      <c r="C1332" s="10" t="s">
        <v>109</v>
      </c>
      <c r="D1332" s="10" t="s">
        <v>39</v>
      </c>
      <c r="E1332" s="11" t="s">
        <v>40</v>
      </c>
      <c r="F1332" s="11">
        <v>0</v>
      </c>
      <c r="G1332" s="11">
        <v>49671.44</v>
      </c>
      <c r="H1332" s="11">
        <v>8989.3385912221293</v>
      </c>
      <c r="I1332" s="11">
        <v>0</v>
      </c>
      <c r="J1332" s="11">
        <v>301932.43</v>
      </c>
      <c r="K1332" s="12">
        <v>453218.89</v>
      </c>
      <c r="L1332" s="13">
        <f>SUM(F1332:K1332)</f>
        <v>813812.09859122219</v>
      </c>
    </row>
    <row r="1333" spans="1:12" s="8" customFormat="1" x14ac:dyDescent="0.25">
      <c r="A1333" s="7">
        <v>15131</v>
      </c>
      <c r="B1333" s="10" t="s">
        <v>425</v>
      </c>
      <c r="C1333" s="10" t="s">
        <v>109</v>
      </c>
      <c r="D1333" s="10" t="s">
        <v>80</v>
      </c>
      <c r="E1333" s="11" t="s">
        <v>81</v>
      </c>
      <c r="F1333" s="11">
        <v>0</v>
      </c>
      <c r="G1333" s="11">
        <v>5821796.0700000003</v>
      </c>
      <c r="H1333" s="11">
        <v>1053605.3729997601</v>
      </c>
      <c r="I1333" s="11">
        <v>0</v>
      </c>
      <c r="J1333" s="11">
        <v>35388325.200000003</v>
      </c>
      <c r="K1333" s="12">
        <v>53120021.490000002</v>
      </c>
      <c r="L1333" s="13">
        <f>SUM(F1333:K1333)</f>
        <v>95383748.132999763</v>
      </c>
    </row>
    <row r="1334" spans="1:12" s="8" customFormat="1" x14ac:dyDescent="0.25">
      <c r="A1334" s="7">
        <v>15135</v>
      </c>
      <c r="B1334" s="10" t="s">
        <v>425</v>
      </c>
      <c r="C1334" s="10" t="s">
        <v>441</v>
      </c>
      <c r="D1334" s="10" t="s">
        <v>427</v>
      </c>
      <c r="E1334" s="11" t="s">
        <v>428</v>
      </c>
      <c r="F1334" s="11">
        <v>1218234</v>
      </c>
      <c r="G1334" s="11">
        <v>1521656.18</v>
      </c>
      <c r="H1334" s="11">
        <v>183004.37948383699</v>
      </c>
      <c r="I1334" s="11">
        <v>0</v>
      </c>
      <c r="J1334" s="11">
        <v>5622546.9000000004</v>
      </c>
      <c r="K1334" s="12">
        <v>9934554.7799999993</v>
      </c>
      <c r="L1334" s="13">
        <f>SUM(F1334:K1334)</f>
        <v>18479996.239483837</v>
      </c>
    </row>
    <row r="1335" spans="1:12" s="8" customFormat="1" x14ac:dyDescent="0.25">
      <c r="A1335" s="7">
        <v>15135</v>
      </c>
      <c r="B1335" s="10" t="s">
        <v>425</v>
      </c>
      <c r="C1335" s="10" t="s">
        <v>441</v>
      </c>
      <c r="D1335" s="10" t="s">
        <v>39</v>
      </c>
      <c r="E1335" s="11" t="s">
        <v>40</v>
      </c>
      <c r="F1335" s="11">
        <v>0</v>
      </c>
      <c r="G1335" s="11">
        <v>113872.11</v>
      </c>
      <c r="H1335" s="11">
        <v>13695.008998478001</v>
      </c>
      <c r="I1335" s="11">
        <v>0</v>
      </c>
      <c r="J1335" s="11">
        <v>420759.5</v>
      </c>
      <c r="K1335" s="12">
        <v>743445.69</v>
      </c>
      <c r="L1335" s="13">
        <f>SUM(F1335:K1335)</f>
        <v>1291772.3089984781</v>
      </c>
    </row>
    <row r="1336" spans="1:12" s="8" customFormat="1" x14ac:dyDescent="0.25">
      <c r="A1336" s="7">
        <v>15135</v>
      </c>
      <c r="B1336" s="10" t="s">
        <v>425</v>
      </c>
      <c r="C1336" s="10" t="s">
        <v>441</v>
      </c>
      <c r="D1336" s="10" t="s">
        <v>43</v>
      </c>
      <c r="E1336" s="11" t="s">
        <v>44</v>
      </c>
      <c r="F1336" s="11">
        <v>0</v>
      </c>
      <c r="G1336" s="11">
        <v>486028.62</v>
      </c>
      <c r="H1336" s="11">
        <v>58452.998639803402</v>
      </c>
      <c r="I1336" s="11">
        <v>0</v>
      </c>
      <c r="J1336" s="11">
        <v>1795884.49</v>
      </c>
      <c r="K1336" s="12">
        <v>3173172.79</v>
      </c>
      <c r="L1336" s="13">
        <f>SUM(F1336:K1336)</f>
        <v>5513538.8986398038</v>
      </c>
    </row>
    <row r="1337" spans="1:12" s="8" customFormat="1" x14ac:dyDescent="0.25">
      <c r="A1337" s="7">
        <v>15135</v>
      </c>
      <c r="B1337" s="10" t="s">
        <v>425</v>
      </c>
      <c r="C1337" s="10" t="s">
        <v>441</v>
      </c>
      <c r="D1337" s="10" t="s">
        <v>51</v>
      </c>
      <c r="E1337" s="11" t="s">
        <v>52</v>
      </c>
      <c r="F1337" s="11">
        <v>0</v>
      </c>
      <c r="G1337" s="11">
        <v>12837753.09</v>
      </c>
      <c r="H1337" s="11">
        <v>1543952.61287788</v>
      </c>
      <c r="I1337" s="11">
        <v>0</v>
      </c>
      <c r="J1337" s="11">
        <v>47435728.109999999</v>
      </c>
      <c r="K1337" s="12">
        <v>83814834.659999996</v>
      </c>
      <c r="L1337" s="13">
        <f>SUM(F1337:K1337)</f>
        <v>145632268.47287786</v>
      </c>
    </row>
    <row r="1338" spans="1:12" s="8" customFormat="1" x14ac:dyDescent="0.25">
      <c r="A1338" s="7">
        <v>15162</v>
      </c>
      <c r="B1338" s="10" t="s">
        <v>425</v>
      </c>
      <c r="C1338" s="10" t="s">
        <v>442</v>
      </c>
      <c r="D1338" s="10" t="s">
        <v>429</v>
      </c>
      <c r="E1338" s="11" t="s">
        <v>430</v>
      </c>
      <c r="F1338" s="11">
        <v>0</v>
      </c>
      <c r="G1338" s="11">
        <v>2131524.7400000002</v>
      </c>
      <c r="H1338" s="11">
        <v>491302.09905631113</v>
      </c>
      <c r="I1338" s="11">
        <v>0</v>
      </c>
      <c r="J1338" s="11">
        <v>16924207.460000001</v>
      </c>
      <c r="K1338" s="12">
        <v>30335082.41</v>
      </c>
      <c r="L1338" s="13">
        <f>SUM(F1338:K1338)</f>
        <v>49882116.709056318</v>
      </c>
    </row>
    <row r="1339" spans="1:12" s="8" customFormat="1" x14ac:dyDescent="0.25">
      <c r="A1339" s="7">
        <v>15162</v>
      </c>
      <c r="B1339" s="10" t="s">
        <v>425</v>
      </c>
      <c r="C1339" s="10" t="s">
        <v>442</v>
      </c>
      <c r="D1339" s="10" t="s">
        <v>33</v>
      </c>
      <c r="E1339" s="11" t="s">
        <v>34</v>
      </c>
      <c r="F1339" s="11">
        <v>0</v>
      </c>
      <c r="G1339" s="11">
        <v>2236.13</v>
      </c>
      <c r="H1339" s="11">
        <v>515.41276974489801</v>
      </c>
      <c r="I1339" s="11">
        <v>0</v>
      </c>
      <c r="J1339" s="11">
        <v>17754.759999999998</v>
      </c>
      <c r="K1339" s="12">
        <v>31823.78</v>
      </c>
      <c r="L1339" s="13">
        <f>SUM(F1339:K1339)</f>
        <v>52330.082769744899</v>
      </c>
    </row>
    <row r="1340" spans="1:12" s="8" customFormat="1" x14ac:dyDescent="0.25">
      <c r="A1340" s="7">
        <v>15162</v>
      </c>
      <c r="B1340" s="10" t="s">
        <v>425</v>
      </c>
      <c r="C1340" s="10" t="s">
        <v>442</v>
      </c>
      <c r="D1340" s="10" t="s">
        <v>39</v>
      </c>
      <c r="E1340" s="11" t="s">
        <v>40</v>
      </c>
      <c r="F1340" s="11">
        <v>0</v>
      </c>
      <c r="G1340" s="11">
        <v>166098.70000000001</v>
      </c>
      <c r="H1340" s="11">
        <v>38284.6306773541</v>
      </c>
      <c r="I1340" s="11">
        <v>0</v>
      </c>
      <c r="J1340" s="11">
        <v>1318815.92</v>
      </c>
      <c r="K1340" s="12">
        <v>2363856.02</v>
      </c>
      <c r="L1340" s="13">
        <f>SUM(F1340:K1340)</f>
        <v>3887055.2706773542</v>
      </c>
    </row>
    <row r="1341" spans="1:12" s="8" customFormat="1" x14ac:dyDescent="0.25">
      <c r="A1341" s="7">
        <v>15162</v>
      </c>
      <c r="B1341" s="10" t="s">
        <v>425</v>
      </c>
      <c r="C1341" s="10" t="s">
        <v>442</v>
      </c>
      <c r="D1341" s="10" t="s">
        <v>43</v>
      </c>
      <c r="E1341" s="11" t="s">
        <v>44</v>
      </c>
      <c r="F1341" s="11">
        <v>0</v>
      </c>
      <c r="G1341" s="11">
        <v>4426202.43</v>
      </c>
      <c r="H1341" s="11">
        <v>1020209.85749659</v>
      </c>
      <c r="I1341" s="11">
        <v>0</v>
      </c>
      <c r="J1341" s="11">
        <v>35143841.859999999</v>
      </c>
      <c r="K1341" s="12">
        <v>62992098.280000001</v>
      </c>
      <c r="L1341" s="13">
        <f>SUM(F1341:K1341)</f>
        <v>103582352.42749658</v>
      </c>
    </row>
    <row r="1342" spans="1:12" s="8" customFormat="1" x14ac:dyDescent="0.25">
      <c r="A1342" s="7">
        <v>15172</v>
      </c>
      <c r="B1342" s="10" t="s">
        <v>425</v>
      </c>
      <c r="C1342" s="10" t="s">
        <v>443</v>
      </c>
      <c r="D1342" s="10" t="s">
        <v>429</v>
      </c>
      <c r="E1342" s="11" t="s">
        <v>430</v>
      </c>
      <c r="F1342" s="11">
        <v>0</v>
      </c>
      <c r="G1342" s="11">
        <v>7590944.8200000003</v>
      </c>
      <c r="H1342" s="11">
        <v>964779.99155282904</v>
      </c>
      <c r="I1342" s="11">
        <v>0</v>
      </c>
      <c r="J1342" s="11">
        <v>30956774.780000001</v>
      </c>
      <c r="K1342" s="12">
        <v>54642602.210000001</v>
      </c>
      <c r="L1342" s="13">
        <f>SUM(F1342:K1342)</f>
        <v>94155101.801552832</v>
      </c>
    </row>
    <row r="1343" spans="1:12" s="8" customFormat="1" x14ac:dyDescent="0.25">
      <c r="A1343" s="7">
        <v>15172</v>
      </c>
      <c r="B1343" s="10" t="s">
        <v>425</v>
      </c>
      <c r="C1343" s="10" t="s">
        <v>443</v>
      </c>
      <c r="D1343" s="10" t="s">
        <v>23</v>
      </c>
      <c r="E1343" s="11" t="s">
        <v>24</v>
      </c>
      <c r="F1343" s="11">
        <v>0</v>
      </c>
      <c r="G1343" s="11">
        <v>1953.27</v>
      </c>
      <c r="H1343" s="11">
        <v>248.253164724877</v>
      </c>
      <c r="I1343" s="11">
        <v>0</v>
      </c>
      <c r="J1343" s="11">
        <v>7965.67</v>
      </c>
      <c r="K1343" s="12">
        <v>14060.41</v>
      </c>
      <c r="L1343" s="13">
        <f>SUM(F1343:K1343)</f>
        <v>24227.603164724875</v>
      </c>
    </row>
    <row r="1344" spans="1:12" s="8" customFormat="1" x14ac:dyDescent="0.25">
      <c r="A1344" s="7">
        <v>15172</v>
      </c>
      <c r="B1344" s="10" t="s">
        <v>425</v>
      </c>
      <c r="C1344" s="10" t="s">
        <v>443</v>
      </c>
      <c r="D1344" s="10" t="s">
        <v>39</v>
      </c>
      <c r="E1344" s="11" t="s">
        <v>40</v>
      </c>
      <c r="F1344" s="11">
        <v>0</v>
      </c>
      <c r="G1344" s="11">
        <v>49467.47</v>
      </c>
      <c r="H1344" s="11">
        <v>6287.12669626154</v>
      </c>
      <c r="I1344" s="11">
        <v>0</v>
      </c>
      <c r="J1344" s="11">
        <v>201734.25</v>
      </c>
      <c r="K1344" s="12">
        <v>356086.33</v>
      </c>
      <c r="L1344" s="13">
        <f>SUM(F1344:K1344)</f>
        <v>613575.17669626162</v>
      </c>
    </row>
    <row r="1345" spans="1:12" s="8" customFormat="1" x14ac:dyDescent="0.25">
      <c r="A1345" s="7">
        <v>15172</v>
      </c>
      <c r="B1345" s="10" t="s">
        <v>425</v>
      </c>
      <c r="C1345" s="10" t="s">
        <v>443</v>
      </c>
      <c r="D1345" s="10" t="s">
        <v>80</v>
      </c>
      <c r="E1345" s="11" t="s">
        <v>81</v>
      </c>
      <c r="F1345" s="11">
        <v>0</v>
      </c>
      <c r="G1345" s="11">
        <v>5391064.4400000004</v>
      </c>
      <c r="H1345" s="11">
        <v>685183.62858618505</v>
      </c>
      <c r="I1345" s="11">
        <v>0</v>
      </c>
      <c r="J1345" s="11">
        <v>21985401.300000001</v>
      </c>
      <c r="K1345" s="12">
        <v>38806999.310000002</v>
      </c>
      <c r="L1345" s="13">
        <f>SUM(F1345:K1345)</f>
        <v>66868648.678586185</v>
      </c>
    </row>
    <row r="1346" spans="1:12" s="8" customFormat="1" x14ac:dyDescent="0.25">
      <c r="A1346" s="7">
        <v>15176</v>
      </c>
      <c r="B1346" s="10" t="s">
        <v>425</v>
      </c>
      <c r="C1346" s="10" t="s">
        <v>444</v>
      </c>
      <c r="D1346" s="10" t="s">
        <v>427</v>
      </c>
      <c r="E1346" s="11" t="s">
        <v>428</v>
      </c>
      <c r="F1346" s="11">
        <v>35380519</v>
      </c>
      <c r="G1346" s="11">
        <v>44328800.369999997</v>
      </c>
      <c r="H1346" s="11">
        <v>17540380.712912299</v>
      </c>
      <c r="I1346" s="11">
        <v>0</v>
      </c>
      <c r="J1346" s="11">
        <v>173523827.53</v>
      </c>
      <c r="K1346" s="12">
        <v>154562588.19</v>
      </c>
      <c r="L1346" s="13">
        <f>SUM(F1346:K1346)</f>
        <v>425336115.80291229</v>
      </c>
    </row>
    <row r="1347" spans="1:12" s="8" customFormat="1" x14ac:dyDescent="0.25">
      <c r="A1347" s="7">
        <v>15176</v>
      </c>
      <c r="B1347" s="10" t="s">
        <v>425</v>
      </c>
      <c r="C1347" s="10" t="s">
        <v>444</v>
      </c>
      <c r="D1347" s="10" t="s">
        <v>429</v>
      </c>
      <c r="E1347" s="11" t="s">
        <v>430</v>
      </c>
      <c r="F1347" s="11">
        <v>0</v>
      </c>
      <c r="G1347" s="11">
        <v>34428483.109999999</v>
      </c>
      <c r="H1347" s="11">
        <v>13622942.5569143</v>
      </c>
      <c r="I1347" s="11">
        <v>0</v>
      </c>
      <c r="J1347" s="11">
        <v>134769317.37</v>
      </c>
      <c r="K1347" s="12">
        <v>120042848.26000001</v>
      </c>
      <c r="L1347" s="13">
        <f>SUM(F1347:K1347)</f>
        <v>302863591.29691428</v>
      </c>
    </row>
    <row r="1348" spans="1:12" s="8" customFormat="1" x14ac:dyDescent="0.25">
      <c r="A1348" s="7">
        <v>15176</v>
      </c>
      <c r="B1348" s="10" t="s">
        <v>425</v>
      </c>
      <c r="C1348" s="10" t="s">
        <v>444</v>
      </c>
      <c r="D1348" s="10" t="s">
        <v>23</v>
      </c>
      <c r="E1348" s="11" t="s">
        <v>24</v>
      </c>
      <c r="F1348" s="11">
        <v>0</v>
      </c>
      <c r="G1348" s="11">
        <v>1042634.71</v>
      </c>
      <c r="H1348" s="11">
        <v>412558.19314293697</v>
      </c>
      <c r="I1348" s="11">
        <v>0</v>
      </c>
      <c r="J1348" s="11">
        <v>4081363.91</v>
      </c>
      <c r="K1348" s="12">
        <v>3635386.44</v>
      </c>
      <c r="L1348" s="13">
        <f>SUM(F1348:K1348)</f>
        <v>9171943.2531429362</v>
      </c>
    </row>
    <row r="1349" spans="1:12" s="8" customFormat="1" x14ac:dyDescent="0.25">
      <c r="A1349" s="7">
        <v>15176</v>
      </c>
      <c r="B1349" s="10" t="s">
        <v>425</v>
      </c>
      <c r="C1349" s="10" t="s">
        <v>444</v>
      </c>
      <c r="D1349" s="10" t="s">
        <v>313</v>
      </c>
      <c r="E1349" s="11" t="s">
        <v>314</v>
      </c>
      <c r="F1349" s="11">
        <v>0</v>
      </c>
      <c r="G1349" s="11">
        <v>166042.01</v>
      </c>
      <c r="H1349" s="11">
        <v>65700.852631593196</v>
      </c>
      <c r="I1349" s="11">
        <v>0</v>
      </c>
      <c r="J1349" s="11">
        <v>649966.71</v>
      </c>
      <c r="K1349" s="12">
        <v>578943.75</v>
      </c>
      <c r="L1349" s="13">
        <f>SUM(F1349:K1349)</f>
        <v>1460653.3226315931</v>
      </c>
    </row>
    <row r="1350" spans="1:12" s="8" customFormat="1" x14ac:dyDescent="0.25">
      <c r="A1350" s="7">
        <v>15176</v>
      </c>
      <c r="B1350" s="10" t="s">
        <v>425</v>
      </c>
      <c r="C1350" s="10" t="s">
        <v>444</v>
      </c>
      <c r="D1350" s="10" t="s">
        <v>27</v>
      </c>
      <c r="E1350" s="11" t="s">
        <v>28</v>
      </c>
      <c r="F1350" s="11">
        <v>0</v>
      </c>
      <c r="G1350" s="11">
        <v>597137.81999999995</v>
      </c>
      <c r="H1350" s="11">
        <v>236280.35515319501</v>
      </c>
      <c r="I1350" s="11">
        <v>0</v>
      </c>
      <c r="J1350" s="11">
        <v>2337479</v>
      </c>
      <c r="K1350" s="12">
        <v>2082058.76</v>
      </c>
      <c r="L1350" s="13">
        <f>SUM(F1350:K1350)</f>
        <v>5252955.9351531947</v>
      </c>
    </row>
    <row r="1351" spans="1:12" s="8" customFormat="1" x14ac:dyDescent="0.25">
      <c r="A1351" s="7">
        <v>15176</v>
      </c>
      <c r="B1351" s="10" t="s">
        <v>425</v>
      </c>
      <c r="C1351" s="10" t="s">
        <v>444</v>
      </c>
      <c r="D1351" s="10" t="s">
        <v>31</v>
      </c>
      <c r="E1351" s="11" t="s">
        <v>32</v>
      </c>
      <c r="F1351" s="11">
        <v>0</v>
      </c>
      <c r="G1351" s="11">
        <v>706728.62</v>
      </c>
      <c r="H1351" s="11">
        <v>279644.13576262601</v>
      </c>
      <c r="I1351" s="11">
        <v>0</v>
      </c>
      <c r="J1351" s="11">
        <v>2766469.08</v>
      </c>
      <c r="K1351" s="12">
        <v>2464172.36</v>
      </c>
      <c r="L1351" s="13">
        <f>SUM(F1351:K1351)</f>
        <v>6217014.1957626259</v>
      </c>
    </row>
    <row r="1352" spans="1:12" s="8" customFormat="1" x14ac:dyDescent="0.25">
      <c r="A1352" s="7">
        <v>15176</v>
      </c>
      <c r="B1352" s="10" t="s">
        <v>425</v>
      </c>
      <c r="C1352" s="10" t="s">
        <v>444</v>
      </c>
      <c r="D1352" s="10" t="s">
        <v>33</v>
      </c>
      <c r="E1352" s="11" t="s">
        <v>34</v>
      </c>
      <c r="F1352" s="11">
        <v>0</v>
      </c>
      <c r="G1352" s="11">
        <v>3259052.12</v>
      </c>
      <c r="H1352" s="11">
        <v>1289568.2812657401</v>
      </c>
      <c r="I1352" s="11">
        <v>0</v>
      </c>
      <c r="J1352" s="11">
        <v>12757466.76</v>
      </c>
      <c r="K1352" s="12">
        <v>11363437</v>
      </c>
      <c r="L1352" s="13">
        <f>SUM(F1352:K1352)</f>
        <v>28669524.161265738</v>
      </c>
    </row>
    <row r="1353" spans="1:12" s="8" customFormat="1" x14ac:dyDescent="0.25">
      <c r="A1353" s="7">
        <v>15176</v>
      </c>
      <c r="B1353" s="10" t="s">
        <v>425</v>
      </c>
      <c r="C1353" s="10" t="s">
        <v>444</v>
      </c>
      <c r="D1353" s="10" t="s">
        <v>228</v>
      </c>
      <c r="E1353" s="11" t="s">
        <v>229</v>
      </c>
      <c r="F1353" s="11">
        <v>0</v>
      </c>
      <c r="G1353" s="11">
        <v>17039517.129999999</v>
      </c>
      <c r="H1353" s="11">
        <v>6742334.8932174603</v>
      </c>
      <c r="I1353" s="11">
        <v>0</v>
      </c>
      <c r="J1353" s="11">
        <v>66700704.880000003</v>
      </c>
      <c r="K1353" s="12">
        <v>59412207.100000001</v>
      </c>
      <c r="L1353" s="13">
        <f>SUM(F1353:K1353)</f>
        <v>149894764.00321746</v>
      </c>
    </row>
    <row r="1354" spans="1:12" s="8" customFormat="1" x14ac:dyDescent="0.25">
      <c r="A1354" s="7">
        <v>15176</v>
      </c>
      <c r="B1354" s="10" t="s">
        <v>425</v>
      </c>
      <c r="C1354" s="10" t="s">
        <v>444</v>
      </c>
      <c r="D1354" s="10" t="s">
        <v>39</v>
      </c>
      <c r="E1354" s="11" t="s">
        <v>40</v>
      </c>
      <c r="F1354" s="11">
        <v>0</v>
      </c>
      <c r="G1354" s="11">
        <v>1737933.97</v>
      </c>
      <c r="H1354" s="11">
        <v>687679.86767196294</v>
      </c>
      <c r="I1354" s="11">
        <v>0</v>
      </c>
      <c r="J1354" s="11">
        <v>6803093.0899999999</v>
      </c>
      <c r="K1354" s="12">
        <v>6059707.71</v>
      </c>
      <c r="L1354" s="13">
        <f>SUM(F1354:K1354)</f>
        <v>15288414.637671962</v>
      </c>
    </row>
    <row r="1355" spans="1:12" s="8" customFormat="1" x14ac:dyDescent="0.25">
      <c r="A1355" s="7">
        <v>15176</v>
      </c>
      <c r="B1355" s="10" t="s">
        <v>425</v>
      </c>
      <c r="C1355" s="10" t="s">
        <v>444</v>
      </c>
      <c r="D1355" s="10" t="s">
        <v>43</v>
      </c>
      <c r="E1355" s="11" t="s">
        <v>44</v>
      </c>
      <c r="F1355" s="11">
        <v>0</v>
      </c>
      <c r="G1355" s="11">
        <v>27511205.739999998</v>
      </c>
      <c r="H1355" s="11">
        <v>10885857.917541301</v>
      </c>
      <c r="I1355" s="11">
        <v>0</v>
      </c>
      <c r="J1355" s="11">
        <v>107691831.94</v>
      </c>
      <c r="K1355" s="12">
        <v>95924165.040000007</v>
      </c>
      <c r="L1355" s="13">
        <f>SUM(F1355:K1355)</f>
        <v>242013060.63754129</v>
      </c>
    </row>
    <row r="1356" spans="1:12" s="8" customFormat="1" x14ac:dyDescent="0.25">
      <c r="A1356" s="7">
        <v>15176</v>
      </c>
      <c r="B1356" s="10" t="s">
        <v>425</v>
      </c>
      <c r="C1356" s="10" t="s">
        <v>444</v>
      </c>
      <c r="D1356" s="10" t="s">
        <v>45</v>
      </c>
      <c r="E1356" s="11" t="s">
        <v>46</v>
      </c>
      <c r="F1356" s="11">
        <v>0</v>
      </c>
      <c r="G1356" s="11">
        <v>11373672.960000001</v>
      </c>
      <c r="H1356" s="11">
        <v>4500427.5372573398</v>
      </c>
      <c r="I1356" s="11">
        <v>0</v>
      </c>
      <c r="J1356" s="11">
        <v>44521919.149999999</v>
      </c>
      <c r="K1356" s="12">
        <v>39656934.450000003</v>
      </c>
      <c r="L1356" s="13">
        <f>SUM(F1356:K1356)</f>
        <v>100052954.09725735</v>
      </c>
    </row>
    <row r="1357" spans="1:12" s="8" customFormat="1" x14ac:dyDescent="0.25">
      <c r="A1357" s="7">
        <v>15176</v>
      </c>
      <c r="B1357" s="10" t="s">
        <v>425</v>
      </c>
      <c r="C1357" s="10" t="s">
        <v>444</v>
      </c>
      <c r="D1357" s="10" t="s">
        <v>80</v>
      </c>
      <c r="E1357" s="11" t="s">
        <v>81</v>
      </c>
      <c r="F1357" s="11">
        <v>0</v>
      </c>
      <c r="G1357" s="11">
        <v>32893045.870000001</v>
      </c>
      <c r="H1357" s="11">
        <v>13015388.2446892</v>
      </c>
      <c r="I1357" s="11">
        <v>0</v>
      </c>
      <c r="J1357" s="11">
        <v>128758891.97</v>
      </c>
      <c r="K1357" s="12">
        <v>114689192.12</v>
      </c>
      <c r="L1357" s="13">
        <f>SUM(F1357:K1357)</f>
        <v>289356518.2046892</v>
      </c>
    </row>
    <row r="1358" spans="1:12" s="8" customFormat="1" x14ac:dyDescent="0.25">
      <c r="A1358" s="7">
        <v>15176</v>
      </c>
      <c r="B1358" s="10" t="s">
        <v>425</v>
      </c>
      <c r="C1358" s="10" t="s">
        <v>444</v>
      </c>
      <c r="D1358" s="10" t="s">
        <v>53</v>
      </c>
      <c r="E1358" s="11" t="s">
        <v>54</v>
      </c>
      <c r="F1358" s="11">
        <v>0</v>
      </c>
      <c r="G1358" s="11">
        <v>4235849.57</v>
      </c>
      <c r="H1358" s="11">
        <v>1676075.45184002</v>
      </c>
      <c r="I1358" s="11">
        <v>0</v>
      </c>
      <c r="J1358" s="11">
        <v>16581112.609999999</v>
      </c>
      <c r="K1358" s="12">
        <v>14769266.65</v>
      </c>
      <c r="L1358" s="13">
        <f>SUM(F1358:K1358)</f>
        <v>37262304.281840019</v>
      </c>
    </row>
    <row r="1359" spans="1:12" s="8" customFormat="1" x14ac:dyDescent="0.25">
      <c r="A1359" s="7">
        <v>15180</v>
      </c>
      <c r="B1359" s="10" t="s">
        <v>425</v>
      </c>
      <c r="C1359" s="10" t="s">
        <v>445</v>
      </c>
      <c r="D1359" s="10" t="s">
        <v>39</v>
      </c>
      <c r="E1359" s="11" t="s">
        <v>40</v>
      </c>
      <c r="F1359" s="11">
        <v>0</v>
      </c>
      <c r="G1359" s="11">
        <v>78830.59</v>
      </c>
      <c r="H1359" s="11">
        <v>11347.2016725214</v>
      </c>
      <c r="I1359" s="11">
        <v>0</v>
      </c>
      <c r="J1359" s="11">
        <v>365263.45</v>
      </c>
      <c r="K1359" s="12">
        <v>736693.66</v>
      </c>
      <c r="L1359" s="13">
        <f>SUM(F1359:K1359)</f>
        <v>1192134.9016725214</v>
      </c>
    </row>
    <row r="1360" spans="1:12" s="8" customFormat="1" x14ac:dyDescent="0.25">
      <c r="A1360" s="7">
        <v>15180</v>
      </c>
      <c r="B1360" s="10" t="s">
        <v>425</v>
      </c>
      <c r="C1360" s="10" t="s">
        <v>445</v>
      </c>
      <c r="D1360" s="10" t="s">
        <v>317</v>
      </c>
      <c r="E1360" s="11" t="s">
        <v>318</v>
      </c>
      <c r="F1360" s="11">
        <v>0</v>
      </c>
      <c r="G1360" s="11">
        <v>17032446.41</v>
      </c>
      <c r="H1360" s="11">
        <v>2451720.79832748</v>
      </c>
      <c r="I1360" s="11">
        <v>0</v>
      </c>
      <c r="J1360" s="11">
        <v>78920250.549999997</v>
      </c>
      <c r="K1360" s="12">
        <v>159172914.06999999</v>
      </c>
      <c r="L1360" s="13">
        <f>SUM(F1360:K1360)</f>
        <v>257577331.82832748</v>
      </c>
    </row>
    <row r="1361" spans="1:12" s="8" customFormat="1" x14ac:dyDescent="0.25">
      <c r="A1361" s="7">
        <v>15183</v>
      </c>
      <c r="B1361" s="10" t="s">
        <v>425</v>
      </c>
      <c r="C1361" s="10" t="s">
        <v>446</v>
      </c>
      <c r="D1361" s="10" t="s">
        <v>33</v>
      </c>
      <c r="E1361" s="11" t="s">
        <v>34</v>
      </c>
      <c r="F1361" s="11">
        <v>0</v>
      </c>
      <c r="G1361" s="11">
        <v>8307.26</v>
      </c>
      <c r="H1361" s="11">
        <v>1448.86534244976</v>
      </c>
      <c r="I1361" s="11">
        <v>0</v>
      </c>
      <c r="J1361" s="11">
        <v>48268.39</v>
      </c>
      <c r="K1361" s="12">
        <v>88077.11</v>
      </c>
      <c r="L1361" s="13">
        <f>SUM(F1361:K1361)</f>
        <v>146101.62534244976</v>
      </c>
    </row>
    <row r="1362" spans="1:12" s="8" customFormat="1" x14ac:dyDescent="0.25">
      <c r="A1362" s="7">
        <v>15183</v>
      </c>
      <c r="B1362" s="10" t="s">
        <v>425</v>
      </c>
      <c r="C1362" s="10" t="s">
        <v>446</v>
      </c>
      <c r="D1362" s="10" t="s">
        <v>39</v>
      </c>
      <c r="E1362" s="11" t="s">
        <v>40</v>
      </c>
      <c r="F1362" s="11">
        <v>0</v>
      </c>
      <c r="G1362" s="11">
        <v>354487.34</v>
      </c>
      <c r="H1362" s="11">
        <v>61825.933506100002</v>
      </c>
      <c r="I1362" s="11">
        <v>0</v>
      </c>
      <c r="J1362" s="11">
        <v>2059707.19</v>
      </c>
      <c r="K1362" s="12">
        <v>3758423.48</v>
      </c>
      <c r="L1362" s="13">
        <f>SUM(F1362:K1362)</f>
        <v>6234443.9435060993</v>
      </c>
    </row>
    <row r="1363" spans="1:12" s="8" customFormat="1" x14ac:dyDescent="0.25">
      <c r="A1363" s="7">
        <v>15183</v>
      </c>
      <c r="B1363" s="10" t="s">
        <v>425</v>
      </c>
      <c r="C1363" s="10" t="s">
        <v>446</v>
      </c>
      <c r="D1363" s="10" t="s">
        <v>43</v>
      </c>
      <c r="E1363" s="11" t="s">
        <v>44</v>
      </c>
      <c r="F1363" s="11">
        <v>0</v>
      </c>
      <c r="G1363" s="11">
        <v>2191543.7400000002</v>
      </c>
      <c r="H1363" s="11">
        <v>382225.89218637999</v>
      </c>
      <c r="I1363" s="11">
        <v>0</v>
      </c>
      <c r="J1363" s="11">
        <v>12733708.560000001</v>
      </c>
      <c r="K1363" s="12">
        <v>23235666.449999999</v>
      </c>
      <c r="L1363" s="13">
        <f>SUM(F1363:K1363)</f>
        <v>38543144.642186381</v>
      </c>
    </row>
    <row r="1364" spans="1:12" s="8" customFormat="1" x14ac:dyDescent="0.25">
      <c r="A1364" s="7">
        <v>15183</v>
      </c>
      <c r="B1364" s="10" t="s">
        <v>425</v>
      </c>
      <c r="C1364" s="10" t="s">
        <v>446</v>
      </c>
      <c r="D1364" s="10" t="s">
        <v>317</v>
      </c>
      <c r="E1364" s="11" t="s">
        <v>318</v>
      </c>
      <c r="F1364" s="11">
        <v>0</v>
      </c>
      <c r="G1364" s="11">
        <v>28834199.66</v>
      </c>
      <c r="H1364" s="11">
        <v>5028956.3089650702</v>
      </c>
      <c r="I1364" s="11">
        <v>0</v>
      </c>
      <c r="J1364" s="11">
        <v>167537744.86000001</v>
      </c>
      <c r="K1364" s="12">
        <v>305712286.35000002</v>
      </c>
      <c r="L1364" s="13">
        <f>SUM(F1364:K1364)</f>
        <v>507113187.17896509</v>
      </c>
    </row>
    <row r="1365" spans="1:12" s="8" customFormat="1" x14ac:dyDescent="0.25">
      <c r="A1365" s="7">
        <v>15185</v>
      </c>
      <c r="B1365" s="10" t="s">
        <v>425</v>
      </c>
      <c r="C1365" s="10" t="s">
        <v>447</v>
      </c>
      <c r="D1365" s="10" t="s">
        <v>429</v>
      </c>
      <c r="E1365" s="11" t="s">
        <v>430</v>
      </c>
      <c r="F1365" s="11">
        <v>0</v>
      </c>
      <c r="G1365" s="11">
        <v>5228967.9000000004</v>
      </c>
      <c r="H1365" s="11">
        <v>1678607.4978263699</v>
      </c>
      <c r="I1365" s="11">
        <v>0</v>
      </c>
      <c r="J1365" s="11">
        <v>26316315.440000001</v>
      </c>
      <c r="K1365" s="12">
        <v>29652846.629999999</v>
      </c>
      <c r="L1365" s="13">
        <f>SUM(F1365:K1365)</f>
        <v>62876737.467826366</v>
      </c>
    </row>
    <row r="1366" spans="1:12" s="8" customFormat="1" x14ac:dyDescent="0.25">
      <c r="A1366" s="7">
        <v>15185</v>
      </c>
      <c r="B1366" s="10" t="s">
        <v>425</v>
      </c>
      <c r="C1366" s="10" t="s">
        <v>447</v>
      </c>
      <c r="D1366" s="10" t="s">
        <v>39</v>
      </c>
      <c r="E1366" s="11" t="s">
        <v>40</v>
      </c>
      <c r="F1366" s="11">
        <v>0</v>
      </c>
      <c r="G1366" s="11">
        <v>186985.38</v>
      </c>
      <c r="H1366" s="11">
        <v>60026.198721695997</v>
      </c>
      <c r="I1366" s="11">
        <v>0</v>
      </c>
      <c r="J1366" s="11">
        <v>941058.82</v>
      </c>
      <c r="K1366" s="12">
        <v>1060371.57</v>
      </c>
      <c r="L1366" s="13">
        <f>SUM(F1366:K1366)</f>
        <v>2248441.9687216962</v>
      </c>
    </row>
    <row r="1367" spans="1:12" s="8" customFormat="1" x14ac:dyDescent="0.25">
      <c r="A1367" s="7">
        <v>15185</v>
      </c>
      <c r="B1367" s="10" t="s">
        <v>425</v>
      </c>
      <c r="C1367" s="10" t="s">
        <v>447</v>
      </c>
      <c r="D1367" s="10" t="s">
        <v>80</v>
      </c>
      <c r="E1367" s="11" t="s">
        <v>81</v>
      </c>
      <c r="F1367" s="11">
        <v>0</v>
      </c>
      <c r="G1367" s="11">
        <v>3733190.19</v>
      </c>
      <c r="H1367" s="11">
        <v>1198431.7295832599</v>
      </c>
      <c r="I1367" s="11">
        <v>0</v>
      </c>
      <c r="J1367" s="11">
        <v>18788375.16</v>
      </c>
      <c r="K1367" s="12">
        <v>21170471.550000001</v>
      </c>
      <c r="L1367" s="13">
        <f>SUM(F1367:K1367)</f>
        <v>44890468.629583262</v>
      </c>
    </row>
    <row r="1368" spans="1:12" s="8" customFormat="1" x14ac:dyDescent="0.25">
      <c r="A1368" s="7">
        <v>15185</v>
      </c>
      <c r="B1368" s="10" t="s">
        <v>425</v>
      </c>
      <c r="C1368" s="10" t="s">
        <v>447</v>
      </c>
      <c r="D1368" s="10" t="s">
        <v>51</v>
      </c>
      <c r="E1368" s="11" t="s">
        <v>52</v>
      </c>
      <c r="F1368" s="11">
        <v>0</v>
      </c>
      <c r="G1368" s="11">
        <v>8731936.0500000007</v>
      </c>
      <c r="H1368" s="11">
        <v>2803133.1563304001</v>
      </c>
      <c r="I1368" s="11">
        <v>0</v>
      </c>
      <c r="J1368" s="11">
        <v>43946030.530000001</v>
      </c>
      <c r="K1368" s="12">
        <v>49517756.630000003</v>
      </c>
      <c r="L1368" s="13">
        <f>SUM(F1368:K1368)</f>
        <v>104998856.36633042</v>
      </c>
    </row>
    <row r="1369" spans="1:12" s="8" customFormat="1" x14ac:dyDescent="0.25">
      <c r="A1369" s="7">
        <v>15185</v>
      </c>
      <c r="B1369" s="10" t="s">
        <v>425</v>
      </c>
      <c r="C1369" s="10" t="s">
        <v>447</v>
      </c>
      <c r="D1369" s="10" t="s">
        <v>317</v>
      </c>
      <c r="E1369" s="11" t="s">
        <v>318</v>
      </c>
      <c r="F1369" s="11">
        <v>0</v>
      </c>
      <c r="G1369" s="11">
        <v>6625914.4800000004</v>
      </c>
      <c r="H1369" s="11">
        <v>2127056.4175382801</v>
      </c>
      <c r="I1369" s="11">
        <v>0</v>
      </c>
      <c r="J1369" s="11">
        <v>33346859.050000001</v>
      </c>
      <c r="K1369" s="12">
        <v>37574762.299999997</v>
      </c>
      <c r="L1369" s="13">
        <f>SUM(F1369:K1369)</f>
        <v>79674592.247538269</v>
      </c>
    </row>
    <row r="1370" spans="1:12" s="8" customFormat="1" x14ac:dyDescent="0.25">
      <c r="A1370" s="7">
        <v>15187</v>
      </c>
      <c r="B1370" s="10" t="s">
        <v>425</v>
      </c>
      <c r="C1370" s="10" t="s">
        <v>448</v>
      </c>
      <c r="D1370" s="10" t="s">
        <v>33</v>
      </c>
      <c r="E1370" s="11" t="s">
        <v>34</v>
      </c>
      <c r="F1370" s="11">
        <v>0</v>
      </c>
      <c r="G1370" s="11">
        <v>4483.87</v>
      </c>
      <c r="H1370" s="11">
        <v>1923.1158408429867</v>
      </c>
      <c r="I1370" s="11">
        <v>0</v>
      </c>
      <c r="J1370" s="11">
        <v>64712.51</v>
      </c>
      <c r="K1370" s="12">
        <v>110607.86</v>
      </c>
      <c r="L1370" s="13">
        <f>SUM(F1370:K1370)</f>
        <v>181727.355840843</v>
      </c>
    </row>
    <row r="1371" spans="1:12" s="8" customFormat="1" x14ac:dyDescent="0.25">
      <c r="A1371" s="7">
        <v>15187</v>
      </c>
      <c r="B1371" s="10" t="s">
        <v>425</v>
      </c>
      <c r="C1371" s="10" t="s">
        <v>448</v>
      </c>
      <c r="D1371" s="10" t="s">
        <v>39</v>
      </c>
      <c r="E1371" s="11" t="s">
        <v>40</v>
      </c>
      <c r="F1371" s="11">
        <v>0</v>
      </c>
      <c r="G1371" s="11">
        <v>40672.879999999997</v>
      </c>
      <c r="H1371" s="11">
        <v>17444.457830173</v>
      </c>
      <c r="I1371" s="11">
        <v>0</v>
      </c>
      <c r="J1371" s="11">
        <v>587002.96</v>
      </c>
      <c r="K1371" s="12">
        <v>1003316.7</v>
      </c>
      <c r="L1371" s="13">
        <f>SUM(F1371:K1371)</f>
        <v>1648436.997830173</v>
      </c>
    </row>
    <row r="1372" spans="1:12" s="8" customFormat="1" x14ac:dyDescent="0.25">
      <c r="A1372" s="7">
        <v>15187</v>
      </c>
      <c r="B1372" s="10" t="s">
        <v>425</v>
      </c>
      <c r="C1372" s="10" t="s">
        <v>448</v>
      </c>
      <c r="D1372" s="10" t="s">
        <v>43</v>
      </c>
      <c r="E1372" s="11" t="s">
        <v>44</v>
      </c>
      <c r="F1372" s="11">
        <v>0</v>
      </c>
      <c r="G1372" s="11">
        <v>311535.09000000003</v>
      </c>
      <c r="H1372" s="11">
        <v>133616.31057313399</v>
      </c>
      <c r="I1372" s="11">
        <v>0</v>
      </c>
      <c r="J1372" s="11">
        <v>4496165.4800000004</v>
      </c>
      <c r="K1372" s="12">
        <v>7684932.1900000004</v>
      </c>
      <c r="L1372" s="13">
        <f>SUM(F1372:K1372)</f>
        <v>12626249.070573136</v>
      </c>
    </row>
    <row r="1373" spans="1:12" s="8" customFormat="1" x14ac:dyDescent="0.25">
      <c r="A1373" s="7">
        <v>15187</v>
      </c>
      <c r="B1373" s="10" t="s">
        <v>425</v>
      </c>
      <c r="C1373" s="10" t="s">
        <v>448</v>
      </c>
      <c r="D1373" s="10" t="s">
        <v>317</v>
      </c>
      <c r="E1373" s="11" t="s">
        <v>318</v>
      </c>
      <c r="F1373" s="11">
        <v>0</v>
      </c>
      <c r="G1373" s="11">
        <v>2900602.16</v>
      </c>
      <c r="H1373" s="11">
        <v>1244058.11575585</v>
      </c>
      <c r="I1373" s="11">
        <v>0</v>
      </c>
      <c r="J1373" s="11">
        <v>41862338.049999997</v>
      </c>
      <c r="K1373" s="12">
        <v>71551910.219999999</v>
      </c>
      <c r="L1373" s="13">
        <f>SUM(F1373:K1373)</f>
        <v>117558908.54575585</v>
      </c>
    </row>
    <row r="1374" spans="1:12" s="8" customFormat="1" x14ac:dyDescent="0.25">
      <c r="A1374" s="7">
        <v>15189</v>
      </c>
      <c r="B1374" s="10" t="s">
        <v>425</v>
      </c>
      <c r="C1374" s="10" t="s">
        <v>449</v>
      </c>
      <c r="D1374" s="10" t="s">
        <v>427</v>
      </c>
      <c r="E1374" s="11" t="s">
        <v>428</v>
      </c>
      <c r="F1374" s="11">
        <v>7017779</v>
      </c>
      <c r="G1374" s="11">
        <v>6898145.7199999997</v>
      </c>
      <c r="H1374" s="11">
        <v>1122476.65738124</v>
      </c>
      <c r="I1374" s="11">
        <v>0</v>
      </c>
      <c r="J1374" s="11">
        <v>39030750.93</v>
      </c>
      <c r="K1374" s="12">
        <v>56650190.490000002</v>
      </c>
      <c r="L1374" s="13">
        <f>SUM(F1374:K1374)</f>
        <v>110719342.79738125</v>
      </c>
    </row>
    <row r="1375" spans="1:12" s="8" customFormat="1" x14ac:dyDescent="0.25">
      <c r="A1375" s="7">
        <v>15189</v>
      </c>
      <c r="B1375" s="10" t="s">
        <v>425</v>
      </c>
      <c r="C1375" s="10" t="s">
        <v>449</v>
      </c>
      <c r="D1375" s="10" t="s">
        <v>429</v>
      </c>
      <c r="E1375" s="11" t="s">
        <v>430</v>
      </c>
      <c r="F1375" s="11">
        <v>0</v>
      </c>
      <c r="G1375" s="11">
        <v>4366730.34</v>
      </c>
      <c r="H1375" s="11">
        <v>710560.93480359798</v>
      </c>
      <c r="I1375" s="11">
        <v>0</v>
      </c>
      <c r="J1375" s="11">
        <v>24707620.16</v>
      </c>
      <c r="K1375" s="12">
        <v>35861246.689999998</v>
      </c>
      <c r="L1375" s="13">
        <f>SUM(F1375:K1375)</f>
        <v>65646158.124803595</v>
      </c>
    </row>
    <row r="1376" spans="1:12" s="8" customFormat="1" x14ac:dyDescent="0.25">
      <c r="A1376" s="7">
        <v>15189</v>
      </c>
      <c r="B1376" s="10" t="s">
        <v>425</v>
      </c>
      <c r="C1376" s="10" t="s">
        <v>449</v>
      </c>
      <c r="D1376" s="10" t="s">
        <v>39</v>
      </c>
      <c r="E1376" s="11" t="s">
        <v>40</v>
      </c>
      <c r="F1376" s="11">
        <v>0</v>
      </c>
      <c r="G1376" s="11">
        <v>108378.79</v>
      </c>
      <c r="H1376" s="11">
        <v>17635.559657609701</v>
      </c>
      <c r="I1376" s="11">
        <v>0</v>
      </c>
      <c r="J1376" s="11">
        <v>613223.56999999995</v>
      </c>
      <c r="K1376" s="12">
        <v>890047.74</v>
      </c>
      <c r="L1376" s="13">
        <f>SUM(F1376:K1376)</f>
        <v>1629285.6596576096</v>
      </c>
    </row>
    <row r="1377" spans="1:12" s="8" customFormat="1" x14ac:dyDescent="0.25">
      <c r="A1377" s="7">
        <v>15189</v>
      </c>
      <c r="B1377" s="10" t="s">
        <v>425</v>
      </c>
      <c r="C1377" s="10" t="s">
        <v>449</v>
      </c>
      <c r="D1377" s="10" t="s">
        <v>80</v>
      </c>
      <c r="E1377" s="11" t="s">
        <v>81</v>
      </c>
      <c r="F1377" s="11">
        <v>0</v>
      </c>
      <c r="G1377" s="11">
        <v>3251327.15</v>
      </c>
      <c r="H1377" s="11">
        <v>529060.84815755195</v>
      </c>
      <c r="I1377" s="11">
        <v>0</v>
      </c>
      <c r="J1377" s="11">
        <v>18396500.34</v>
      </c>
      <c r="K1377" s="12">
        <v>26701132.379999999</v>
      </c>
      <c r="L1377" s="13">
        <f>SUM(F1377:K1377)</f>
        <v>48878020.718157552</v>
      </c>
    </row>
    <row r="1378" spans="1:12" s="8" customFormat="1" x14ac:dyDescent="0.25">
      <c r="A1378" s="7">
        <v>15204</v>
      </c>
      <c r="B1378" s="10" t="s">
        <v>425</v>
      </c>
      <c r="C1378" s="10" t="s">
        <v>450</v>
      </c>
      <c r="D1378" s="10" t="s">
        <v>429</v>
      </c>
      <c r="E1378" s="11" t="s">
        <v>430</v>
      </c>
      <c r="F1378" s="11">
        <v>0</v>
      </c>
      <c r="G1378" s="11">
        <v>4860439.71</v>
      </c>
      <c r="H1378" s="11">
        <v>692268.57818028203</v>
      </c>
      <c r="I1378" s="11">
        <v>0</v>
      </c>
      <c r="J1378" s="11">
        <v>22545806.73</v>
      </c>
      <c r="K1378" s="12">
        <v>28175699.52</v>
      </c>
      <c r="L1378" s="13">
        <f>SUM(F1378:K1378)</f>
        <v>56274214.538180277</v>
      </c>
    </row>
    <row r="1379" spans="1:12" s="8" customFormat="1" x14ac:dyDescent="0.25">
      <c r="A1379" s="7">
        <v>15204</v>
      </c>
      <c r="B1379" s="10" t="s">
        <v>425</v>
      </c>
      <c r="C1379" s="10" t="s">
        <v>450</v>
      </c>
      <c r="D1379" s="10" t="s">
        <v>23</v>
      </c>
      <c r="E1379" s="11" t="s">
        <v>24</v>
      </c>
      <c r="F1379" s="11">
        <v>0</v>
      </c>
      <c r="G1379" s="11">
        <v>0</v>
      </c>
      <c r="H1379" s="11">
        <v>0</v>
      </c>
      <c r="I1379" s="11">
        <v>0</v>
      </c>
      <c r="J1379" s="11">
        <v>0</v>
      </c>
      <c r="K1379" s="12">
        <v>-1322098.81</v>
      </c>
      <c r="L1379" s="13">
        <f>SUM(F1379:K1379)</f>
        <v>-1322098.81</v>
      </c>
    </row>
    <row r="1380" spans="1:12" s="8" customFormat="1" x14ac:dyDescent="0.25">
      <c r="A1380" s="7">
        <v>15204</v>
      </c>
      <c r="B1380" s="10" t="s">
        <v>425</v>
      </c>
      <c r="C1380" s="10" t="s">
        <v>450</v>
      </c>
      <c r="D1380" s="10" t="s">
        <v>39</v>
      </c>
      <c r="E1380" s="11" t="s">
        <v>40</v>
      </c>
      <c r="F1380" s="11">
        <v>0</v>
      </c>
      <c r="G1380" s="11">
        <v>121033.08</v>
      </c>
      <c r="H1380" s="11">
        <v>17238.6448980237</v>
      </c>
      <c r="I1380" s="11">
        <v>0</v>
      </c>
      <c r="J1380" s="11">
        <v>561428.28</v>
      </c>
      <c r="K1380" s="12">
        <v>701622.02</v>
      </c>
      <c r="L1380" s="13">
        <f>SUM(F1380:K1380)</f>
        <v>1401322.0248980238</v>
      </c>
    </row>
    <row r="1381" spans="1:12" s="8" customFormat="1" x14ac:dyDescent="0.25">
      <c r="A1381" s="7">
        <v>15204</v>
      </c>
      <c r="B1381" s="10" t="s">
        <v>425</v>
      </c>
      <c r="C1381" s="10" t="s">
        <v>450</v>
      </c>
      <c r="D1381" s="10" t="s">
        <v>43</v>
      </c>
      <c r="E1381" s="11" t="s">
        <v>44</v>
      </c>
      <c r="F1381" s="11">
        <v>0</v>
      </c>
      <c r="G1381" s="11">
        <v>6307717.6200000001</v>
      </c>
      <c r="H1381" s="11">
        <v>898403.22357137804</v>
      </c>
      <c r="I1381" s="11">
        <v>0</v>
      </c>
      <c r="J1381" s="11">
        <v>29259200.960000001</v>
      </c>
      <c r="K1381" s="12">
        <v>36565489.280000001</v>
      </c>
      <c r="L1381" s="13">
        <f>SUM(F1381:K1381)</f>
        <v>73030811.083571374</v>
      </c>
    </row>
    <row r="1382" spans="1:12" s="8" customFormat="1" x14ac:dyDescent="0.25">
      <c r="A1382" s="7">
        <v>15204</v>
      </c>
      <c r="B1382" s="10" t="s">
        <v>425</v>
      </c>
      <c r="C1382" s="10" t="s">
        <v>450</v>
      </c>
      <c r="D1382" s="10" t="s">
        <v>45</v>
      </c>
      <c r="E1382" s="11" t="s">
        <v>46</v>
      </c>
      <c r="F1382" s="11">
        <v>0</v>
      </c>
      <c r="G1382" s="11">
        <v>313445.24</v>
      </c>
      <c r="H1382" s="11">
        <v>44643.757366680198</v>
      </c>
      <c r="I1382" s="11">
        <v>0</v>
      </c>
      <c r="J1382" s="11">
        <v>1453958.12</v>
      </c>
      <c r="K1382" s="12">
        <v>1817024.68</v>
      </c>
      <c r="L1382" s="13">
        <f>SUM(F1382:K1382)</f>
        <v>3629071.7973666806</v>
      </c>
    </row>
    <row r="1383" spans="1:12" s="8" customFormat="1" x14ac:dyDescent="0.25">
      <c r="A1383" s="7">
        <v>15204</v>
      </c>
      <c r="B1383" s="10" t="s">
        <v>425</v>
      </c>
      <c r="C1383" s="10" t="s">
        <v>450</v>
      </c>
      <c r="D1383" s="10" t="s">
        <v>51</v>
      </c>
      <c r="E1383" s="11" t="s">
        <v>52</v>
      </c>
      <c r="F1383" s="11">
        <v>0</v>
      </c>
      <c r="G1383" s="11">
        <v>24254946.350000001</v>
      </c>
      <c r="H1383" s="11">
        <v>3454612.79598364</v>
      </c>
      <c r="I1383" s="11">
        <v>0</v>
      </c>
      <c r="J1383" s="11">
        <v>112509847.91</v>
      </c>
      <c r="K1383" s="12">
        <v>140604579.15000001</v>
      </c>
      <c r="L1383" s="13">
        <f>SUM(F1383:K1383)</f>
        <v>280823986.20598364</v>
      </c>
    </row>
    <row r="1384" spans="1:12" s="8" customFormat="1" x14ac:dyDescent="0.25">
      <c r="A1384" s="7">
        <v>15212</v>
      </c>
      <c r="B1384" s="10" t="s">
        <v>425</v>
      </c>
      <c r="C1384" s="10" t="s">
        <v>451</v>
      </c>
      <c r="D1384" s="10" t="s">
        <v>427</v>
      </c>
      <c r="E1384" s="11" t="s">
        <v>428</v>
      </c>
      <c r="F1384" s="11">
        <v>0</v>
      </c>
      <c r="G1384" s="11">
        <v>0</v>
      </c>
      <c r="H1384" s="11">
        <v>619416.07962503901</v>
      </c>
      <c r="I1384" s="11">
        <v>0</v>
      </c>
      <c r="J1384" s="11">
        <v>19626930.350000001</v>
      </c>
      <c r="K1384" s="12">
        <v>40139292.909999996</v>
      </c>
      <c r="L1384" s="13">
        <f>SUM(F1384:K1384)</f>
        <v>60385639.339625038</v>
      </c>
    </row>
    <row r="1385" spans="1:12" s="8" customFormat="1" x14ac:dyDescent="0.25">
      <c r="A1385" s="7">
        <v>15212</v>
      </c>
      <c r="B1385" s="10" t="s">
        <v>425</v>
      </c>
      <c r="C1385" s="10" t="s">
        <v>451</v>
      </c>
      <c r="D1385" s="10" t="s">
        <v>39</v>
      </c>
      <c r="E1385" s="11" t="s">
        <v>40</v>
      </c>
      <c r="F1385" s="11">
        <v>0</v>
      </c>
      <c r="G1385" s="11">
        <v>0</v>
      </c>
      <c r="H1385" s="11">
        <v>7077.3935844559201</v>
      </c>
      <c r="I1385" s="11">
        <v>0</v>
      </c>
      <c r="J1385" s="11">
        <v>224255.58</v>
      </c>
      <c r="K1385" s="12">
        <v>458628.03</v>
      </c>
      <c r="L1385" s="13">
        <f>SUM(F1385:K1385)</f>
        <v>689961.00358445593</v>
      </c>
    </row>
    <row r="1386" spans="1:12" s="8" customFormat="1" x14ac:dyDescent="0.25">
      <c r="A1386" s="7">
        <v>15212</v>
      </c>
      <c r="B1386" s="10" t="s">
        <v>425</v>
      </c>
      <c r="C1386" s="10" t="s">
        <v>451</v>
      </c>
      <c r="D1386" s="10" t="s">
        <v>80</v>
      </c>
      <c r="E1386" s="11" t="s">
        <v>81</v>
      </c>
      <c r="F1386" s="11">
        <v>0</v>
      </c>
      <c r="G1386" s="11">
        <v>0</v>
      </c>
      <c r="H1386" s="11">
        <v>1118198.8371584199</v>
      </c>
      <c r="I1386" s="11">
        <v>0</v>
      </c>
      <c r="J1386" s="11">
        <v>35431451.340000004</v>
      </c>
      <c r="K1386" s="12">
        <v>72461326.290000007</v>
      </c>
      <c r="L1386" s="13">
        <f>SUM(F1386:K1386)</f>
        <v>109010976.46715844</v>
      </c>
    </row>
    <row r="1387" spans="1:12" s="8" customFormat="1" x14ac:dyDescent="0.25">
      <c r="A1387" s="7">
        <v>15212</v>
      </c>
      <c r="B1387" s="10" t="s">
        <v>425</v>
      </c>
      <c r="C1387" s="10" t="s">
        <v>451</v>
      </c>
      <c r="D1387" s="10" t="s">
        <v>317</v>
      </c>
      <c r="E1387" s="11" t="s">
        <v>318</v>
      </c>
      <c r="F1387" s="11">
        <v>0</v>
      </c>
      <c r="G1387" s="11">
        <v>0</v>
      </c>
      <c r="H1387" s="11">
        <v>459199.68963208201</v>
      </c>
      <c r="I1387" s="11">
        <v>0</v>
      </c>
      <c r="J1387" s="11">
        <v>14550284.73</v>
      </c>
      <c r="K1387" s="12">
        <v>29756978.309999999</v>
      </c>
      <c r="L1387" s="13">
        <f>SUM(F1387:K1387)</f>
        <v>44766462.72963208</v>
      </c>
    </row>
    <row r="1388" spans="1:12" s="8" customFormat="1" x14ac:dyDescent="0.25">
      <c r="A1388" s="7">
        <v>15215</v>
      </c>
      <c r="B1388" s="10" t="s">
        <v>425</v>
      </c>
      <c r="C1388" s="10" t="s">
        <v>452</v>
      </c>
      <c r="D1388" s="10" t="s">
        <v>39</v>
      </c>
      <c r="E1388" s="11" t="s">
        <v>40</v>
      </c>
      <c r="F1388" s="11">
        <v>0</v>
      </c>
      <c r="G1388" s="11">
        <v>18414.650000000001</v>
      </c>
      <c r="H1388" s="11">
        <v>38088.122627243101</v>
      </c>
      <c r="I1388" s="11">
        <v>0</v>
      </c>
      <c r="J1388" s="11">
        <v>1255122.22</v>
      </c>
      <c r="K1388" s="12">
        <v>2405137.2200000002</v>
      </c>
      <c r="L1388" s="13">
        <f>SUM(F1388:K1388)</f>
        <v>3716762.2126272433</v>
      </c>
    </row>
    <row r="1389" spans="1:12" s="8" customFormat="1" x14ac:dyDescent="0.25">
      <c r="A1389" s="7">
        <v>15215</v>
      </c>
      <c r="B1389" s="10" t="s">
        <v>425</v>
      </c>
      <c r="C1389" s="10" t="s">
        <v>452</v>
      </c>
      <c r="D1389" s="10" t="s">
        <v>43</v>
      </c>
      <c r="E1389" s="11" t="s">
        <v>44</v>
      </c>
      <c r="F1389" s="11">
        <v>0</v>
      </c>
      <c r="G1389" s="11">
        <v>99720.68</v>
      </c>
      <c r="H1389" s="11">
        <v>206258.22005711301</v>
      </c>
      <c r="I1389" s="11">
        <v>0</v>
      </c>
      <c r="J1389" s="11">
        <v>6796850.54</v>
      </c>
      <c r="K1389" s="12">
        <v>13024514.960000001</v>
      </c>
      <c r="L1389" s="13">
        <f>SUM(F1389:K1389)</f>
        <v>20127344.400057115</v>
      </c>
    </row>
    <row r="1390" spans="1:12" s="8" customFormat="1" x14ac:dyDescent="0.25">
      <c r="A1390" s="7">
        <v>15215</v>
      </c>
      <c r="B1390" s="10" t="s">
        <v>425</v>
      </c>
      <c r="C1390" s="10" t="s">
        <v>452</v>
      </c>
      <c r="D1390" s="10" t="s">
        <v>317</v>
      </c>
      <c r="E1390" s="11" t="s">
        <v>318</v>
      </c>
      <c r="F1390" s="11">
        <v>0</v>
      </c>
      <c r="G1390" s="11">
        <v>251937.67</v>
      </c>
      <c r="H1390" s="11">
        <v>521097.65731564403</v>
      </c>
      <c r="I1390" s="11">
        <v>0</v>
      </c>
      <c r="J1390" s="11">
        <v>17171790.239999998</v>
      </c>
      <c r="K1390" s="12">
        <v>32905569.68</v>
      </c>
      <c r="L1390" s="13">
        <f>SUM(F1390:K1390)</f>
        <v>50850395.247315645</v>
      </c>
    </row>
    <row r="1391" spans="1:12" s="8" customFormat="1" x14ac:dyDescent="0.25">
      <c r="A1391" s="7">
        <v>15218</v>
      </c>
      <c r="B1391" s="10" t="s">
        <v>425</v>
      </c>
      <c r="C1391" s="10" t="s">
        <v>453</v>
      </c>
      <c r="D1391" s="10" t="s">
        <v>39</v>
      </c>
      <c r="E1391" s="11" t="s">
        <v>40</v>
      </c>
      <c r="F1391" s="11">
        <v>0</v>
      </c>
      <c r="G1391" s="11">
        <v>5672.28</v>
      </c>
      <c r="H1391" s="11">
        <v>6333.9068962489191</v>
      </c>
      <c r="I1391" s="11">
        <v>0</v>
      </c>
      <c r="J1391" s="11">
        <v>215255.89</v>
      </c>
      <c r="K1391" s="12">
        <v>485356.12</v>
      </c>
      <c r="L1391" s="13">
        <f>SUM(F1391:K1391)</f>
        <v>712618.19689624896</v>
      </c>
    </row>
    <row r="1392" spans="1:12" s="8" customFormat="1" x14ac:dyDescent="0.25">
      <c r="A1392" s="7">
        <v>15218</v>
      </c>
      <c r="B1392" s="10" t="s">
        <v>425</v>
      </c>
      <c r="C1392" s="10" t="s">
        <v>453</v>
      </c>
      <c r="D1392" s="10" t="s">
        <v>51</v>
      </c>
      <c r="E1392" s="11" t="s">
        <v>52</v>
      </c>
      <c r="F1392" s="11">
        <v>0</v>
      </c>
      <c r="G1392" s="11">
        <v>342449.94</v>
      </c>
      <c r="H1392" s="11">
        <v>382393.741874411</v>
      </c>
      <c r="I1392" s="11">
        <v>0</v>
      </c>
      <c r="J1392" s="11">
        <v>12995534.25</v>
      </c>
      <c r="K1392" s="12">
        <v>29302158.280000001</v>
      </c>
      <c r="L1392" s="13">
        <f>SUM(F1392:K1392)</f>
        <v>43022536.211874411</v>
      </c>
    </row>
    <row r="1393" spans="1:12" s="8" customFormat="1" x14ac:dyDescent="0.25">
      <c r="A1393" s="7">
        <v>15218</v>
      </c>
      <c r="B1393" s="10" t="s">
        <v>425</v>
      </c>
      <c r="C1393" s="10" t="s">
        <v>453</v>
      </c>
      <c r="D1393" s="10" t="s">
        <v>317</v>
      </c>
      <c r="E1393" s="11" t="s">
        <v>318</v>
      </c>
      <c r="F1393" s="11">
        <v>0</v>
      </c>
      <c r="G1393" s="11">
        <v>1216340.78</v>
      </c>
      <c r="H1393" s="11">
        <v>1358216.3512293401</v>
      </c>
      <c r="I1393" s="11">
        <v>0</v>
      </c>
      <c r="J1393" s="11">
        <v>46158566.859999999</v>
      </c>
      <c r="K1393" s="12">
        <v>104077724.47</v>
      </c>
      <c r="L1393" s="13">
        <f>SUM(F1393:K1393)</f>
        <v>152810848.46122932</v>
      </c>
    </row>
    <row r="1394" spans="1:12" s="8" customFormat="1" x14ac:dyDescent="0.25">
      <c r="A1394" s="7">
        <v>15223</v>
      </c>
      <c r="B1394" s="10" t="s">
        <v>425</v>
      </c>
      <c r="C1394" s="10" t="s">
        <v>454</v>
      </c>
      <c r="D1394" s="10" t="s">
        <v>23</v>
      </c>
      <c r="E1394" s="11" t="s">
        <v>24</v>
      </c>
      <c r="F1394" s="11">
        <v>0</v>
      </c>
      <c r="G1394" s="11">
        <v>0</v>
      </c>
      <c r="H1394" s="11">
        <v>0</v>
      </c>
      <c r="I1394" s="11">
        <v>0</v>
      </c>
      <c r="J1394" s="11">
        <v>0</v>
      </c>
      <c r="K1394" s="12">
        <v>-144760.5</v>
      </c>
      <c r="L1394" s="13">
        <f>SUM(F1394:K1394)</f>
        <v>-144760.5</v>
      </c>
    </row>
    <row r="1395" spans="1:12" s="8" customFormat="1" x14ac:dyDescent="0.25">
      <c r="A1395" s="7">
        <v>15223</v>
      </c>
      <c r="B1395" s="10" t="s">
        <v>425</v>
      </c>
      <c r="C1395" s="10" t="s">
        <v>454</v>
      </c>
      <c r="D1395" s="10" t="s">
        <v>39</v>
      </c>
      <c r="E1395" s="11" t="s">
        <v>40</v>
      </c>
      <c r="F1395" s="11">
        <v>0</v>
      </c>
      <c r="G1395" s="11">
        <v>3371.09</v>
      </c>
      <c r="H1395" s="11">
        <v>2353.9958556849501</v>
      </c>
      <c r="I1395" s="11">
        <v>0</v>
      </c>
      <c r="J1395" s="11">
        <v>72943.679999999993</v>
      </c>
      <c r="K1395" s="12">
        <v>92782.13</v>
      </c>
      <c r="L1395" s="13">
        <f>SUM(F1395:K1395)</f>
        <v>171450.89585568494</v>
      </c>
    </row>
    <row r="1396" spans="1:12" s="8" customFormat="1" x14ac:dyDescent="0.25">
      <c r="A1396" s="7">
        <v>15223</v>
      </c>
      <c r="B1396" s="10" t="s">
        <v>425</v>
      </c>
      <c r="C1396" s="10" t="s">
        <v>454</v>
      </c>
      <c r="D1396" s="10" t="s">
        <v>43</v>
      </c>
      <c r="E1396" s="11" t="s">
        <v>44</v>
      </c>
      <c r="F1396" s="11">
        <v>0</v>
      </c>
      <c r="G1396" s="11">
        <v>535269.96</v>
      </c>
      <c r="H1396" s="11">
        <v>373772.84823987598</v>
      </c>
      <c r="I1396" s="11">
        <v>0</v>
      </c>
      <c r="J1396" s="11">
        <v>11582163.25</v>
      </c>
      <c r="K1396" s="12">
        <v>14732158.98</v>
      </c>
      <c r="L1396" s="13">
        <f>SUM(F1396:K1396)</f>
        <v>27223365.038239874</v>
      </c>
    </row>
    <row r="1397" spans="1:12" s="8" customFormat="1" x14ac:dyDescent="0.25">
      <c r="A1397" s="7">
        <v>15223</v>
      </c>
      <c r="B1397" s="10" t="s">
        <v>425</v>
      </c>
      <c r="C1397" s="10" t="s">
        <v>454</v>
      </c>
      <c r="D1397" s="10" t="s">
        <v>45</v>
      </c>
      <c r="E1397" s="11" t="s">
        <v>46</v>
      </c>
      <c r="F1397" s="11">
        <v>0</v>
      </c>
      <c r="G1397" s="11">
        <v>29697.93</v>
      </c>
      <c r="H1397" s="11">
        <v>20737.726396211401</v>
      </c>
      <c r="I1397" s="11">
        <v>0</v>
      </c>
      <c r="J1397" s="11">
        <v>642603.48</v>
      </c>
      <c r="K1397" s="12">
        <v>817372.06</v>
      </c>
      <c r="L1397" s="13">
        <f>SUM(F1397:K1397)</f>
        <v>1510411.1963962114</v>
      </c>
    </row>
    <row r="1398" spans="1:12" s="8" customFormat="1" x14ac:dyDescent="0.25">
      <c r="A1398" s="7">
        <v>15223</v>
      </c>
      <c r="B1398" s="10" t="s">
        <v>425</v>
      </c>
      <c r="C1398" s="10" t="s">
        <v>454</v>
      </c>
      <c r="D1398" s="10" t="s">
        <v>51</v>
      </c>
      <c r="E1398" s="11" t="s">
        <v>52</v>
      </c>
      <c r="F1398" s="11">
        <v>0</v>
      </c>
      <c r="G1398" s="11">
        <v>2747160.26</v>
      </c>
      <c r="H1398" s="11">
        <v>1918310.3558153401</v>
      </c>
      <c r="I1398" s="11">
        <v>0</v>
      </c>
      <c r="J1398" s="11">
        <v>59443011.479999997</v>
      </c>
      <c r="K1398" s="12">
        <v>75609700.549999997</v>
      </c>
      <c r="L1398" s="13">
        <f>SUM(F1398:K1398)</f>
        <v>139718182.64581534</v>
      </c>
    </row>
    <row r="1399" spans="1:12" s="8" customFormat="1" x14ac:dyDescent="0.25">
      <c r="A1399" s="7">
        <v>15223</v>
      </c>
      <c r="B1399" s="10" t="s">
        <v>425</v>
      </c>
      <c r="C1399" s="10" t="s">
        <v>454</v>
      </c>
      <c r="D1399" s="10" t="s">
        <v>317</v>
      </c>
      <c r="E1399" s="11" t="s">
        <v>318</v>
      </c>
      <c r="F1399" s="11">
        <v>0</v>
      </c>
      <c r="G1399" s="11">
        <v>4519799.76</v>
      </c>
      <c r="H1399" s="11">
        <v>3156124.0736928899</v>
      </c>
      <c r="I1399" s="11">
        <v>0</v>
      </c>
      <c r="J1399" s="11">
        <v>97799357.109999999</v>
      </c>
      <c r="K1399" s="12">
        <v>124397804.23</v>
      </c>
      <c r="L1399" s="13">
        <f>SUM(F1399:K1399)</f>
        <v>229873085.17369288</v>
      </c>
    </row>
    <row r="1400" spans="1:12" s="8" customFormat="1" x14ac:dyDescent="0.25">
      <c r="A1400" s="7">
        <v>15224</v>
      </c>
      <c r="B1400" s="10" t="s">
        <v>425</v>
      </c>
      <c r="C1400" s="10" t="s">
        <v>455</v>
      </c>
      <c r="D1400" s="10" t="s">
        <v>23</v>
      </c>
      <c r="E1400" s="11" t="s">
        <v>24</v>
      </c>
      <c r="F1400" s="11">
        <v>0</v>
      </c>
      <c r="G1400" s="11">
        <v>0</v>
      </c>
      <c r="H1400" s="11">
        <v>0</v>
      </c>
      <c r="I1400" s="11">
        <v>0</v>
      </c>
      <c r="J1400" s="11">
        <v>0</v>
      </c>
      <c r="K1400" s="12">
        <v>-263547.42</v>
      </c>
      <c r="L1400" s="13">
        <f>SUM(F1400:K1400)</f>
        <v>-263547.42</v>
      </c>
    </row>
    <row r="1401" spans="1:12" s="8" customFormat="1" x14ac:dyDescent="0.25">
      <c r="A1401" s="7">
        <v>15224</v>
      </c>
      <c r="B1401" s="10" t="s">
        <v>425</v>
      </c>
      <c r="C1401" s="10" t="s">
        <v>455</v>
      </c>
      <c r="D1401" s="10" t="s">
        <v>33</v>
      </c>
      <c r="E1401" s="11" t="s">
        <v>34</v>
      </c>
      <c r="F1401" s="11">
        <v>0</v>
      </c>
      <c r="G1401" s="11">
        <v>14618.1</v>
      </c>
      <c r="H1401" s="11">
        <v>1838.7172499605099</v>
      </c>
      <c r="I1401" s="11">
        <v>0</v>
      </c>
      <c r="J1401" s="11">
        <v>63878.22</v>
      </c>
      <c r="K1401" s="12">
        <v>71177.36</v>
      </c>
      <c r="L1401" s="13">
        <f>SUM(F1401:K1401)</f>
        <v>151512.39724996052</v>
      </c>
    </row>
    <row r="1402" spans="1:12" s="8" customFormat="1" x14ac:dyDescent="0.25">
      <c r="A1402" s="7">
        <v>15224</v>
      </c>
      <c r="B1402" s="10" t="s">
        <v>425</v>
      </c>
      <c r="C1402" s="10" t="s">
        <v>455</v>
      </c>
      <c r="D1402" s="10" t="s">
        <v>39</v>
      </c>
      <c r="E1402" s="11" t="s">
        <v>40</v>
      </c>
      <c r="F1402" s="11">
        <v>0</v>
      </c>
      <c r="G1402" s="11">
        <v>54574.2</v>
      </c>
      <c r="H1402" s="11">
        <v>6864.5384130638404</v>
      </c>
      <c r="I1402" s="11">
        <v>0</v>
      </c>
      <c r="J1402" s="11">
        <v>238478.48</v>
      </c>
      <c r="K1402" s="12">
        <v>265728.58</v>
      </c>
      <c r="L1402" s="13">
        <f>SUM(F1402:K1402)</f>
        <v>565645.79841306387</v>
      </c>
    </row>
    <row r="1403" spans="1:12" s="8" customFormat="1" x14ac:dyDescent="0.25">
      <c r="A1403" s="7">
        <v>15224</v>
      </c>
      <c r="B1403" s="10" t="s">
        <v>425</v>
      </c>
      <c r="C1403" s="10" t="s">
        <v>455</v>
      </c>
      <c r="D1403" s="10" t="s">
        <v>45</v>
      </c>
      <c r="E1403" s="11" t="s">
        <v>46</v>
      </c>
      <c r="F1403" s="11">
        <v>0</v>
      </c>
      <c r="G1403" s="11">
        <v>301186.33</v>
      </c>
      <c r="H1403" s="11">
        <v>37884.294582362003</v>
      </c>
      <c r="I1403" s="11">
        <v>0</v>
      </c>
      <c r="J1403" s="11">
        <v>1316124.75</v>
      </c>
      <c r="K1403" s="12">
        <v>1466513.73</v>
      </c>
      <c r="L1403" s="13">
        <f>SUM(F1403:K1403)</f>
        <v>3121709.1045823619</v>
      </c>
    </row>
    <row r="1404" spans="1:12" s="8" customFormat="1" x14ac:dyDescent="0.25">
      <c r="A1404" s="7">
        <v>15224</v>
      </c>
      <c r="B1404" s="10" t="s">
        <v>425</v>
      </c>
      <c r="C1404" s="10" t="s">
        <v>455</v>
      </c>
      <c r="D1404" s="10" t="s">
        <v>317</v>
      </c>
      <c r="E1404" s="11" t="s">
        <v>318</v>
      </c>
      <c r="F1404" s="11">
        <v>0</v>
      </c>
      <c r="G1404" s="11">
        <v>16940704.370000001</v>
      </c>
      <c r="H1404" s="11">
        <v>2130862.4497546102</v>
      </c>
      <c r="I1404" s="11">
        <v>0</v>
      </c>
      <c r="J1404" s="11">
        <v>74027531.549999997</v>
      </c>
      <c r="K1404" s="12">
        <v>82486398.920000002</v>
      </c>
      <c r="L1404" s="13">
        <f>SUM(F1404:K1404)</f>
        <v>175585497.28975463</v>
      </c>
    </row>
    <row r="1405" spans="1:12" s="8" customFormat="1" x14ac:dyDescent="0.25">
      <c r="A1405" s="7">
        <v>15226</v>
      </c>
      <c r="B1405" s="10" t="s">
        <v>425</v>
      </c>
      <c r="C1405" s="10" t="s">
        <v>456</v>
      </c>
      <c r="D1405" s="10" t="s">
        <v>429</v>
      </c>
      <c r="E1405" s="11" t="s">
        <v>430</v>
      </c>
      <c r="F1405" s="11">
        <v>0</v>
      </c>
      <c r="G1405" s="11">
        <v>1915294.06</v>
      </c>
      <c r="H1405" s="11">
        <v>210383.05214481699</v>
      </c>
      <c r="I1405" s="11">
        <v>0</v>
      </c>
      <c r="J1405" s="11">
        <v>7276113.6500000004</v>
      </c>
      <c r="K1405" s="12">
        <v>10434655.550000001</v>
      </c>
      <c r="L1405" s="13">
        <f>SUM(F1405:K1405)</f>
        <v>19836446.312144816</v>
      </c>
    </row>
    <row r="1406" spans="1:12" s="8" customFormat="1" x14ac:dyDescent="0.25">
      <c r="A1406" s="7">
        <v>15226</v>
      </c>
      <c r="B1406" s="10" t="s">
        <v>425</v>
      </c>
      <c r="C1406" s="10" t="s">
        <v>456</v>
      </c>
      <c r="D1406" s="10" t="s">
        <v>39</v>
      </c>
      <c r="E1406" s="11" t="s">
        <v>40</v>
      </c>
      <c r="F1406" s="11">
        <v>0</v>
      </c>
      <c r="G1406" s="11">
        <v>250979.71</v>
      </c>
      <c r="H1406" s="11">
        <v>27568.548559027699</v>
      </c>
      <c r="I1406" s="11">
        <v>0</v>
      </c>
      <c r="J1406" s="11">
        <v>953460.33</v>
      </c>
      <c r="K1406" s="12">
        <v>1367354.95</v>
      </c>
      <c r="L1406" s="13">
        <f>SUM(F1406:K1406)</f>
        <v>2599363.5385590279</v>
      </c>
    </row>
    <row r="1407" spans="1:12" s="8" customFormat="1" x14ac:dyDescent="0.25">
      <c r="A1407" s="7">
        <v>15226</v>
      </c>
      <c r="B1407" s="10" t="s">
        <v>425</v>
      </c>
      <c r="C1407" s="10" t="s">
        <v>456</v>
      </c>
      <c r="D1407" s="10" t="s">
        <v>43</v>
      </c>
      <c r="E1407" s="11" t="s">
        <v>44</v>
      </c>
      <c r="F1407" s="11">
        <v>0</v>
      </c>
      <c r="G1407" s="11">
        <v>5910427.2300000004</v>
      </c>
      <c r="H1407" s="11">
        <v>649223.39929615497</v>
      </c>
      <c r="I1407" s="11">
        <v>0</v>
      </c>
      <c r="J1407" s="11">
        <v>22453440.02</v>
      </c>
      <c r="K1407" s="12">
        <v>32200419.550000001</v>
      </c>
      <c r="L1407" s="13">
        <f>SUM(F1407:K1407)</f>
        <v>61213510.199296162</v>
      </c>
    </row>
    <row r="1408" spans="1:12" s="8" customFormat="1" x14ac:dyDescent="0.25">
      <c r="A1408" s="7">
        <v>15232</v>
      </c>
      <c r="B1408" s="10" t="s">
        <v>425</v>
      </c>
      <c r="C1408" s="10" t="s">
        <v>457</v>
      </c>
      <c r="D1408" s="10" t="s">
        <v>429</v>
      </c>
      <c r="E1408" s="11" t="s">
        <v>430</v>
      </c>
      <c r="F1408" s="11">
        <v>0</v>
      </c>
      <c r="G1408" s="11">
        <v>3861008.6</v>
      </c>
      <c r="H1408" s="11">
        <v>592288.399589765</v>
      </c>
      <c r="I1408" s="11">
        <v>0</v>
      </c>
      <c r="J1408" s="11">
        <v>20716439.649999999</v>
      </c>
      <c r="K1408" s="12">
        <v>24335126.550000001</v>
      </c>
      <c r="L1408" s="13">
        <f>SUM(F1408:K1408)</f>
        <v>49504863.199589759</v>
      </c>
    </row>
    <row r="1409" spans="1:12" s="8" customFormat="1" x14ac:dyDescent="0.25">
      <c r="A1409" s="7">
        <v>15232</v>
      </c>
      <c r="B1409" s="10" t="s">
        <v>425</v>
      </c>
      <c r="C1409" s="10" t="s">
        <v>457</v>
      </c>
      <c r="D1409" s="10" t="s">
        <v>313</v>
      </c>
      <c r="E1409" s="11" t="s">
        <v>314</v>
      </c>
      <c r="F1409" s="11">
        <v>0</v>
      </c>
      <c r="G1409" s="11">
        <v>83856.66</v>
      </c>
      <c r="H1409" s="11">
        <v>12863.8218207422</v>
      </c>
      <c r="I1409" s="11">
        <v>0</v>
      </c>
      <c r="J1409" s="11">
        <v>449937.2</v>
      </c>
      <c r="K1409" s="12">
        <v>528530.92000000004</v>
      </c>
      <c r="L1409" s="13">
        <f>SUM(F1409:K1409)</f>
        <v>1075188.6018207422</v>
      </c>
    </row>
    <row r="1410" spans="1:12" s="8" customFormat="1" x14ac:dyDescent="0.25">
      <c r="A1410" s="7">
        <v>15232</v>
      </c>
      <c r="B1410" s="10" t="s">
        <v>425</v>
      </c>
      <c r="C1410" s="10" t="s">
        <v>457</v>
      </c>
      <c r="D1410" s="10" t="s">
        <v>228</v>
      </c>
      <c r="E1410" s="11" t="s">
        <v>229</v>
      </c>
      <c r="F1410" s="11">
        <v>0</v>
      </c>
      <c r="G1410" s="11">
        <v>2983287.89</v>
      </c>
      <c r="H1410" s="11">
        <v>457643.84198363498</v>
      </c>
      <c r="I1410" s="11">
        <v>0</v>
      </c>
      <c r="J1410" s="11">
        <v>16006984.17</v>
      </c>
      <c r="K1410" s="12">
        <v>18803037.199999999</v>
      </c>
      <c r="L1410" s="13">
        <f>SUM(F1410:K1410)</f>
        <v>38250953.101983637</v>
      </c>
    </row>
    <row r="1411" spans="1:12" s="8" customFormat="1" x14ac:dyDescent="0.25">
      <c r="A1411" s="7">
        <v>15232</v>
      </c>
      <c r="B1411" s="10" t="s">
        <v>425</v>
      </c>
      <c r="C1411" s="10" t="s">
        <v>457</v>
      </c>
      <c r="D1411" s="10" t="s">
        <v>39</v>
      </c>
      <c r="E1411" s="11" t="s">
        <v>40</v>
      </c>
      <c r="F1411" s="11">
        <v>0</v>
      </c>
      <c r="G1411" s="11">
        <v>157943.38</v>
      </c>
      <c r="H1411" s="11">
        <v>24228.910428802701</v>
      </c>
      <c r="I1411" s="11">
        <v>0</v>
      </c>
      <c r="J1411" s="11">
        <v>847453.31</v>
      </c>
      <c r="K1411" s="12">
        <v>995483.96</v>
      </c>
      <c r="L1411" s="13">
        <f>SUM(F1411:K1411)</f>
        <v>2025109.5604288029</v>
      </c>
    </row>
    <row r="1412" spans="1:12" s="8" customFormat="1" x14ac:dyDescent="0.25">
      <c r="A1412" s="7">
        <v>15232</v>
      </c>
      <c r="B1412" s="10" t="s">
        <v>425</v>
      </c>
      <c r="C1412" s="10" t="s">
        <v>457</v>
      </c>
      <c r="D1412" s="10" t="s">
        <v>43</v>
      </c>
      <c r="E1412" s="11" t="s">
        <v>44</v>
      </c>
      <c r="F1412" s="11">
        <v>0</v>
      </c>
      <c r="G1412" s="11">
        <v>4437359.25</v>
      </c>
      <c r="H1412" s="11">
        <v>680702.03471305198</v>
      </c>
      <c r="I1412" s="11">
        <v>0</v>
      </c>
      <c r="J1412" s="11">
        <v>23808878.640000001</v>
      </c>
      <c r="K1412" s="12">
        <v>27967743.699999999</v>
      </c>
      <c r="L1412" s="13">
        <f>SUM(F1412:K1412)</f>
        <v>56894683.624713048</v>
      </c>
    </row>
    <row r="1413" spans="1:12" s="8" customFormat="1" x14ac:dyDescent="0.25">
      <c r="A1413" s="7">
        <v>15232</v>
      </c>
      <c r="B1413" s="10" t="s">
        <v>425</v>
      </c>
      <c r="C1413" s="10" t="s">
        <v>457</v>
      </c>
      <c r="D1413" s="10" t="s">
        <v>317</v>
      </c>
      <c r="E1413" s="11" t="s">
        <v>318</v>
      </c>
      <c r="F1413" s="11">
        <v>0</v>
      </c>
      <c r="G1413" s="11">
        <v>9122569.2200000007</v>
      </c>
      <c r="H1413" s="11">
        <v>1399424.991464</v>
      </c>
      <c r="I1413" s="11">
        <v>0</v>
      </c>
      <c r="J1413" s="11">
        <v>48947613.030000001</v>
      </c>
      <c r="K1413" s="12">
        <v>57497638.469999999</v>
      </c>
      <c r="L1413" s="13">
        <f>SUM(F1413:K1413)</f>
        <v>116967245.711464</v>
      </c>
    </row>
    <row r="1414" spans="1:12" s="8" customFormat="1" x14ac:dyDescent="0.25">
      <c r="A1414" s="7">
        <v>15236</v>
      </c>
      <c r="B1414" s="10" t="s">
        <v>425</v>
      </c>
      <c r="C1414" s="10" t="s">
        <v>458</v>
      </c>
      <c r="D1414" s="10" t="s">
        <v>39</v>
      </c>
      <c r="E1414" s="11" t="s">
        <v>40</v>
      </c>
      <c r="F1414" s="11">
        <v>0</v>
      </c>
      <c r="G1414" s="11">
        <v>0</v>
      </c>
      <c r="H1414" s="11">
        <v>29741.900444207109</v>
      </c>
      <c r="I1414" s="11">
        <v>0</v>
      </c>
      <c r="J1414" s="11">
        <v>702046.55</v>
      </c>
      <c r="K1414" s="12">
        <v>1395620.61</v>
      </c>
      <c r="L1414" s="13">
        <f>SUM(F1414:K1414)</f>
        <v>2127409.0604442074</v>
      </c>
    </row>
    <row r="1415" spans="1:12" s="8" customFormat="1" x14ac:dyDescent="0.25">
      <c r="A1415" s="7">
        <v>15236</v>
      </c>
      <c r="B1415" s="10" t="s">
        <v>425</v>
      </c>
      <c r="C1415" s="10" t="s">
        <v>458</v>
      </c>
      <c r="D1415" s="10" t="s">
        <v>43</v>
      </c>
      <c r="E1415" s="11" t="s">
        <v>44</v>
      </c>
      <c r="F1415" s="11">
        <v>0</v>
      </c>
      <c r="G1415" s="11">
        <v>0</v>
      </c>
      <c r="H1415" s="11">
        <v>381645.07369598298</v>
      </c>
      <c r="I1415" s="11">
        <v>0</v>
      </c>
      <c r="J1415" s="11">
        <v>9008590.6300000008</v>
      </c>
      <c r="K1415" s="12">
        <v>17908463.23</v>
      </c>
      <c r="L1415" s="13">
        <f>SUM(F1415:K1415)</f>
        <v>27298698.933695987</v>
      </c>
    </row>
    <row r="1416" spans="1:12" s="8" customFormat="1" x14ac:dyDescent="0.25">
      <c r="A1416" s="7">
        <v>15236</v>
      </c>
      <c r="B1416" s="10" t="s">
        <v>425</v>
      </c>
      <c r="C1416" s="10" t="s">
        <v>458</v>
      </c>
      <c r="D1416" s="10" t="s">
        <v>317</v>
      </c>
      <c r="E1416" s="11" t="s">
        <v>318</v>
      </c>
      <c r="F1416" s="11">
        <v>0</v>
      </c>
      <c r="G1416" s="11">
        <v>0</v>
      </c>
      <c r="H1416" s="11">
        <v>1142250.0258598099</v>
      </c>
      <c r="I1416" s="11">
        <v>0</v>
      </c>
      <c r="J1416" s="11">
        <v>26962388.82</v>
      </c>
      <c r="K1416" s="12">
        <v>53599388.520000003</v>
      </c>
      <c r="L1416" s="13">
        <f>SUM(F1416:K1416)</f>
        <v>81704027.365859807</v>
      </c>
    </row>
    <row r="1417" spans="1:12" s="8" customFormat="1" x14ac:dyDescent="0.25">
      <c r="A1417" s="7">
        <v>15238</v>
      </c>
      <c r="B1417" s="10" t="s">
        <v>425</v>
      </c>
      <c r="C1417" s="10" t="s">
        <v>459</v>
      </c>
      <c r="D1417" s="10" t="s">
        <v>427</v>
      </c>
      <c r="E1417" s="11" t="s">
        <v>428</v>
      </c>
      <c r="F1417" s="11">
        <v>51965431</v>
      </c>
      <c r="G1417" s="11">
        <v>66313081.799999997</v>
      </c>
      <c r="H1417" s="11">
        <v>22153489.6752728</v>
      </c>
      <c r="I1417" s="11">
        <v>0</v>
      </c>
      <c r="J1417" s="11">
        <v>260353969.38999999</v>
      </c>
      <c r="K1417" s="12">
        <v>298907684.47000003</v>
      </c>
      <c r="L1417" s="13">
        <f>SUM(F1417:K1417)</f>
        <v>699693656.33527279</v>
      </c>
    </row>
    <row r="1418" spans="1:12" s="8" customFormat="1" x14ac:dyDescent="0.25">
      <c r="A1418" s="7">
        <v>15238</v>
      </c>
      <c r="B1418" s="10" t="s">
        <v>425</v>
      </c>
      <c r="C1418" s="10" t="s">
        <v>459</v>
      </c>
      <c r="D1418" s="10" t="s">
        <v>429</v>
      </c>
      <c r="E1418" s="11" t="s">
        <v>430</v>
      </c>
      <c r="F1418" s="11">
        <v>0</v>
      </c>
      <c r="G1418" s="11">
        <v>63928145.68</v>
      </c>
      <c r="H1418" s="11">
        <v>21356744.051677998</v>
      </c>
      <c r="I1418" s="11">
        <v>0</v>
      </c>
      <c r="J1418" s="11">
        <v>250990393.33000001</v>
      </c>
      <c r="K1418" s="12">
        <v>288157532.10000002</v>
      </c>
      <c r="L1418" s="13">
        <f>SUM(F1418:K1418)</f>
        <v>624432815.16167808</v>
      </c>
    </row>
    <row r="1419" spans="1:12" s="8" customFormat="1" x14ac:dyDescent="0.25">
      <c r="A1419" s="7">
        <v>15238</v>
      </c>
      <c r="B1419" s="10" t="s">
        <v>425</v>
      </c>
      <c r="C1419" s="10" t="s">
        <v>459</v>
      </c>
      <c r="D1419" s="10" t="s">
        <v>23</v>
      </c>
      <c r="E1419" s="11" t="s">
        <v>24</v>
      </c>
      <c r="F1419" s="11">
        <v>0</v>
      </c>
      <c r="G1419" s="11">
        <v>1027766.22</v>
      </c>
      <c r="H1419" s="11">
        <v>343350.178309271</v>
      </c>
      <c r="I1419" s="11">
        <v>0</v>
      </c>
      <c r="J1419" s="11">
        <v>4035146.74</v>
      </c>
      <c r="K1419" s="12">
        <v>4632679.0199999996</v>
      </c>
      <c r="L1419" s="13">
        <f>SUM(F1419:K1419)</f>
        <v>10038942.15830927</v>
      </c>
    </row>
    <row r="1420" spans="1:12" s="8" customFormat="1" x14ac:dyDescent="0.25">
      <c r="A1420" s="7">
        <v>15238</v>
      </c>
      <c r="B1420" s="10" t="s">
        <v>425</v>
      </c>
      <c r="C1420" s="10" t="s">
        <v>459</v>
      </c>
      <c r="D1420" s="10" t="s">
        <v>25</v>
      </c>
      <c r="E1420" s="11" t="s">
        <v>26</v>
      </c>
      <c r="F1420" s="11">
        <v>0</v>
      </c>
      <c r="G1420" s="11">
        <v>115806.88</v>
      </c>
      <c r="H1420" s="11">
        <v>38688.091436782801</v>
      </c>
      <c r="I1420" s="11">
        <v>0</v>
      </c>
      <c r="J1420" s="11">
        <v>454673.21</v>
      </c>
      <c r="K1420" s="12">
        <v>522002.09</v>
      </c>
      <c r="L1420" s="13">
        <f>SUM(F1420:K1420)</f>
        <v>1131170.2714367828</v>
      </c>
    </row>
    <row r="1421" spans="1:12" s="8" customFormat="1" x14ac:dyDescent="0.25">
      <c r="A1421" s="7">
        <v>15238</v>
      </c>
      <c r="B1421" s="10" t="s">
        <v>425</v>
      </c>
      <c r="C1421" s="10" t="s">
        <v>459</v>
      </c>
      <c r="D1421" s="10" t="s">
        <v>27</v>
      </c>
      <c r="E1421" s="11" t="s">
        <v>28</v>
      </c>
      <c r="F1421" s="11">
        <v>0</v>
      </c>
      <c r="G1421" s="11">
        <v>402949.57</v>
      </c>
      <c r="H1421" s="11">
        <v>134615.054581943</v>
      </c>
      <c r="I1421" s="11">
        <v>0</v>
      </c>
      <c r="J1421" s="11">
        <v>1582033.54</v>
      </c>
      <c r="K1421" s="12">
        <v>1816304.11</v>
      </c>
      <c r="L1421" s="13">
        <f>SUM(F1421:K1421)</f>
        <v>3935902.2745819436</v>
      </c>
    </row>
    <row r="1422" spans="1:12" s="8" customFormat="1" x14ac:dyDescent="0.25">
      <c r="A1422" s="7">
        <v>15238</v>
      </c>
      <c r="B1422" s="10" t="s">
        <v>425</v>
      </c>
      <c r="C1422" s="10" t="s">
        <v>459</v>
      </c>
      <c r="D1422" s="10" t="s">
        <v>371</v>
      </c>
      <c r="E1422" s="11" t="s">
        <v>372</v>
      </c>
      <c r="F1422" s="11">
        <v>0</v>
      </c>
      <c r="G1422" s="11">
        <v>3410.51</v>
      </c>
      <c r="H1422" s="11">
        <v>1139.36381145467</v>
      </c>
      <c r="I1422" s="11">
        <v>0</v>
      </c>
      <c r="J1422" s="11">
        <v>13390.12</v>
      </c>
      <c r="K1422" s="12">
        <v>15372.95</v>
      </c>
      <c r="L1422" s="13">
        <f>SUM(F1422:K1422)</f>
        <v>33312.943811454672</v>
      </c>
    </row>
    <row r="1423" spans="1:12" s="8" customFormat="1" x14ac:dyDescent="0.25">
      <c r="A1423" s="7">
        <v>15238</v>
      </c>
      <c r="B1423" s="10" t="s">
        <v>425</v>
      </c>
      <c r="C1423" s="10" t="s">
        <v>459</v>
      </c>
      <c r="D1423" s="10" t="s">
        <v>31</v>
      </c>
      <c r="E1423" s="11" t="s">
        <v>32</v>
      </c>
      <c r="F1423" s="11">
        <v>0</v>
      </c>
      <c r="G1423" s="11">
        <v>1331728.58</v>
      </c>
      <c r="H1423" s="11">
        <v>444896.15850748902</v>
      </c>
      <c r="I1423" s="11">
        <v>0</v>
      </c>
      <c r="J1423" s="11">
        <v>5228543.34</v>
      </c>
      <c r="K1423" s="12">
        <v>6002796.0599999996</v>
      </c>
      <c r="L1423" s="13">
        <f>SUM(F1423:K1423)</f>
        <v>13007964.138507489</v>
      </c>
    </row>
    <row r="1424" spans="1:12" s="8" customFormat="1" x14ac:dyDescent="0.25">
      <c r="A1424" s="7">
        <v>15238</v>
      </c>
      <c r="B1424" s="10" t="s">
        <v>425</v>
      </c>
      <c r="C1424" s="10" t="s">
        <v>459</v>
      </c>
      <c r="D1424" s="10" t="s">
        <v>33</v>
      </c>
      <c r="E1424" s="11" t="s">
        <v>34</v>
      </c>
      <c r="F1424" s="11">
        <v>0</v>
      </c>
      <c r="G1424" s="11">
        <v>1771974.13</v>
      </c>
      <c r="H1424" s="11">
        <v>591970.83828472102</v>
      </c>
      <c r="I1424" s="11">
        <v>0</v>
      </c>
      <c r="J1424" s="11">
        <v>6957005.8600000003</v>
      </c>
      <c r="K1424" s="12">
        <v>7987212.6299999999</v>
      </c>
      <c r="L1424" s="13">
        <f>SUM(F1424:K1424)</f>
        <v>17308163.458284721</v>
      </c>
    </row>
    <row r="1425" spans="1:12" s="8" customFormat="1" x14ac:dyDescent="0.25">
      <c r="A1425" s="7">
        <v>15238</v>
      </c>
      <c r="B1425" s="10" t="s">
        <v>425</v>
      </c>
      <c r="C1425" s="10" t="s">
        <v>459</v>
      </c>
      <c r="D1425" s="10" t="s">
        <v>39</v>
      </c>
      <c r="E1425" s="11" t="s">
        <v>40</v>
      </c>
      <c r="F1425" s="11">
        <v>0</v>
      </c>
      <c r="G1425" s="11">
        <v>4830099.4800000004</v>
      </c>
      <c r="H1425" s="11">
        <v>1613611.6167288099</v>
      </c>
      <c r="I1425" s="11">
        <v>0</v>
      </c>
      <c r="J1425" s="11">
        <v>18963612.300000001</v>
      </c>
      <c r="K1425" s="12">
        <v>21771780.390000001</v>
      </c>
      <c r="L1425" s="13">
        <f>SUM(F1425:K1425)</f>
        <v>47179103.786728814</v>
      </c>
    </row>
    <row r="1426" spans="1:12" s="8" customFormat="1" x14ac:dyDescent="0.25">
      <c r="A1426" s="7">
        <v>15238</v>
      </c>
      <c r="B1426" s="10" t="s">
        <v>425</v>
      </c>
      <c r="C1426" s="10" t="s">
        <v>459</v>
      </c>
      <c r="D1426" s="10" t="s">
        <v>43</v>
      </c>
      <c r="E1426" s="11" t="s">
        <v>44</v>
      </c>
      <c r="F1426" s="11">
        <v>0</v>
      </c>
      <c r="G1426" s="11">
        <v>27830412.710000001</v>
      </c>
      <c r="H1426" s="11">
        <v>9297422.8291201703</v>
      </c>
      <c r="I1426" s="11">
        <v>0</v>
      </c>
      <c r="J1426" s="11">
        <v>109265897.8</v>
      </c>
      <c r="K1426" s="12">
        <v>125446201.48</v>
      </c>
      <c r="L1426" s="13">
        <f>SUM(F1426:K1426)</f>
        <v>271839934.81912017</v>
      </c>
    </row>
    <row r="1427" spans="1:12" s="8" customFormat="1" x14ac:dyDescent="0.25">
      <c r="A1427" s="7">
        <v>15238</v>
      </c>
      <c r="B1427" s="10" t="s">
        <v>425</v>
      </c>
      <c r="C1427" s="10" t="s">
        <v>459</v>
      </c>
      <c r="D1427" s="10" t="s">
        <v>45</v>
      </c>
      <c r="E1427" s="11" t="s">
        <v>46</v>
      </c>
      <c r="F1427" s="11">
        <v>0</v>
      </c>
      <c r="G1427" s="11">
        <v>9203935.6899999995</v>
      </c>
      <c r="H1427" s="11">
        <v>3074797.4423878998</v>
      </c>
      <c r="I1427" s="11">
        <v>0</v>
      </c>
      <c r="J1427" s="11">
        <v>36135874.350000001</v>
      </c>
      <c r="K1427" s="12">
        <v>41486943.920000002</v>
      </c>
      <c r="L1427" s="13">
        <f>SUM(F1427:K1427)</f>
        <v>89901551.402387902</v>
      </c>
    </row>
    <row r="1428" spans="1:12" s="8" customFormat="1" x14ac:dyDescent="0.25">
      <c r="A1428" s="7">
        <v>15238</v>
      </c>
      <c r="B1428" s="10" t="s">
        <v>425</v>
      </c>
      <c r="C1428" s="10" t="s">
        <v>459</v>
      </c>
      <c r="D1428" s="10" t="s">
        <v>317</v>
      </c>
      <c r="E1428" s="11" t="s">
        <v>318</v>
      </c>
      <c r="F1428" s="11">
        <v>0</v>
      </c>
      <c r="G1428" s="11">
        <v>82625140.75</v>
      </c>
      <c r="H1428" s="11">
        <v>27602927.6998806</v>
      </c>
      <c r="I1428" s="11">
        <v>0</v>
      </c>
      <c r="J1428" s="11">
        <v>324397280.01999998</v>
      </c>
      <c r="K1428" s="12">
        <v>372434651.33999997</v>
      </c>
      <c r="L1428" s="13">
        <f>SUM(F1428:K1428)</f>
        <v>807059999.8098805</v>
      </c>
    </row>
    <row r="1429" spans="1:12" s="8" customFormat="1" x14ac:dyDescent="0.25">
      <c r="A1429" s="7">
        <v>15244</v>
      </c>
      <c r="B1429" s="10" t="s">
        <v>425</v>
      </c>
      <c r="C1429" s="10" t="s">
        <v>460</v>
      </c>
      <c r="D1429" s="10" t="s">
        <v>23</v>
      </c>
      <c r="E1429" s="11" t="s">
        <v>24</v>
      </c>
      <c r="F1429" s="11">
        <v>0</v>
      </c>
      <c r="G1429" s="11">
        <v>0</v>
      </c>
      <c r="H1429" s="11">
        <v>24.176080137611788</v>
      </c>
      <c r="I1429" s="11">
        <v>0</v>
      </c>
      <c r="J1429" s="11">
        <v>739.46</v>
      </c>
      <c r="K1429" s="12">
        <v>1118.8800000000001</v>
      </c>
      <c r="L1429" s="13">
        <f>SUM(F1429:K1429)</f>
        <v>1882.5160801376119</v>
      </c>
    </row>
    <row r="1430" spans="1:12" s="8" customFormat="1" x14ac:dyDescent="0.25">
      <c r="A1430" s="7">
        <v>15244</v>
      </c>
      <c r="B1430" s="10" t="s">
        <v>425</v>
      </c>
      <c r="C1430" s="10" t="s">
        <v>460</v>
      </c>
      <c r="D1430" s="10" t="s">
        <v>39</v>
      </c>
      <c r="E1430" s="11" t="s">
        <v>40</v>
      </c>
      <c r="F1430" s="11">
        <v>0</v>
      </c>
      <c r="G1430" s="11">
        <v>0</v>
      </c>
      <c r="H1430" s="11">
        <v>14718.1717475394</v>
      </c>
      <c r="I1430" s="11">
        <v>0</v>
      </c>
      <c r="J1430" s="11">
        <v>450172.37</v>
      </c>
      <c r="K1430" s="12">
        <v>681166.08</v>
      </c>
      <c r="L1430" s="13">
        <f>SUM(F1430:K1430)</f>
        <v>1146056.6217475394</v>
      </c>
    </row>
    <row r="1431" spans="1:12" s="8" customFormat="1" x14ac:dyDescent="0.25">
      <c r="A1431" s="7">
        <v>15244</v>
      </c>
      <c r="B1431" s="10" t="s">
        <v>425</v>
      </c>
      <c r="C1431" s="10" t="s">
        <v>460</v>
      </c>
      <c r="D1431" s="10" t="s">
        <v>45</v>
      </c>
      <c r="E1431" s="11" t="s">
        <v>46</v>
      </c>
      <c r="F1431" s="11">
        <v>0</v>
      </c>
      <c r="G1431" s="11">
        <v>0</v>
      </c>
      <c r="H1431" s="11">
        <v>24446.476779453202</v>
      </c>
      <c r="I1431" s="11">
        <v>0</v>
      </c>
      <c r="J1431" s="11">
        <v>747723.88</v>
      </c>
      <c r="K1431" s="12">
        <v>1131398.04</v>
      </c>
      <c r="L1431" s="13">
        <f>SUM(F1431:K1431)</f>
        <v>1903568.3967794534</v>
      </c>
    </row>
    <row r="1432" spans="1:12" s="8" customFormat="1" x14ac:dyDescent="0.25">
      <c r="A1432" s="7">
        <v>15244</v>
      </c>
      <c r="B1432" s="10" t="s">
        <v>425</v>
      </c>
      <c r="C1432" s="10" t="s">
        <v>460</v>
      </c>
      <c r="D1432" s="10" t="s">
        <v>317</v>
      </c>
      <c r="E1432" s="11" t="s">
        <v>318</v>
      </c>
      <c r="F1432" s="11">
        <v>0</v>
      </c>
      <c r="G1432" s="11">
        <v>0</v>
      </c>
      <c r="H1432" s="11">
        <v>2814134.1753928699</v>
      </c>
      <c r="I1432" s="11">
        <v>0</v>
      </c>
      <c r="J1432" s="11">
        <v>86073561.290000007</v>
      </c>
      <c r="K1432" s="12">
        <v>130239867.62</v>
      </c>
      <c r="L1432" s="13">
        <f>SUM(F1432:K1432)</f>
        <v>219127563.08539289</v>
      </c>
    </row>
    <row r="1433" spans="1:12" s="8" customFormat="1" x14ac:dyDescent="0.25">
      <c r="A1433" s="7">
        <v>15248</v>
      </c>
      <c r="B1433" s="10" t="s">
        <v>425</v>
      </c>
      <c r="C1433" s="10" t="s">
        <v>461</v>
      </c>
      <c r="D1433" s="10" t="s">
        <v>39</v>
      </c>
      <c r="E1433" s="11" t="s">
        <v>40</v>
      </c>
      <c r="F1433" s="11">
        <v>0</v>
      </c>
      <c r="G1433" s="11">
        <v>0</v>
      </c>
      <c r="H1433" s="11">
        <v>23155.7586315566</v>
      </c>
      <c r="I1433" s="11">
        <v>0</v>
      </c>
      <c r="J1433" s="11">
        <v>461199.96</v>
      </c>
      <c r="K1433" s="12">
        <v>1092308.73</v>
      </c>
      <c r="L1433" s="13">
        <f>SUM(F1433:K1433)</f>
        <v>1576664.4486315567</v>
      </c>
    </row>
    <row r="1434" spans="1:12" s="8" customFormat="1" x14ac:dyDescent="0.25">
      <c r="A1434" s="7">
        <v>15248</v>
      </c>
      <c r="B1434" s="10" t="s">
        <v>425</v>
      </c>
      <c r="C1434" s="10" t="s">
        <v>461</v>
      </c>
      <c r="D1434" s="10" t="s">
        <v>317</v>
      </c>
      <c r="E1434" s="11" t="s">
        <v>318</v>
      </c>
      <c r="F1434" s="11">
        <v>0</v>
      </c>
      <c r="G1434" s="11">
        <v>0</v>
      </c>
      <c r="H1434" s="11">
        <v>2433557.24136844</v>
      </c>
      <c r="I1434" s="11">
        <v>0</v>
      </c>
      <c r="J1434" s="11">
        <v>48469866.039999999</v>
      </c>
      <c r="K1434" s="12">
        <v>114796317.64</v>
      </c>
      <c r="L1434" s="13">
        <f>SUM(F1434:K1434)</f>
        <v>165699740.92136845</v>
      </c>
    </row>
    <row r="1435" spans="1:12" s="8" customFormat="1" x14ac:dyDescent="0.25">
      <c r="A1435" s="7">
        <v>15272</v>
      </c>
      <c r="B1435" s="10" t="s">
        <v>425</v>
      </c>
      <c r="C1435" s="10" t="s">
        <v>462</v>
      </c>
      <c r="D1435" s="10" t="s">
        <v>429</v>
      </c>
      <c r="E1435" s="11" t="s">
        <v>430</v>
      </c>
      <c r="F1435" s="11">
        <v>0</v>
      </c>
      <c r="G1435" s="11">
        <v>2394982.9</v>
      </c>
      <c r="H1435" s="11">
        <v>465327.96736994502</v>
      </c>
      <c r="I1435" s="11">
        <v>0</v>
      </c>
      <c r="J1435" s="11">
        <v>15961061.470000001</v>
      </c>
      <c r="K1435" s="12">
        <v>27230617.23</v>
      </c>
      <c r="L1435" s="13">
        <f>SUM(F1435:K1435)</f>
        <v>46051989.567369945</v>
      </c>
    </row>
    <row r="1436" spans="1:12" s="8" customFormat="1" x14ac:dyDescent="0.25">
      <c r="A1436" s="7">
        <v>15272</v>
      </c>
      <c r="B1436" s="10" t="s">
        <v>425</v>
      </c>
      <c r="C1436" s="10" t="s">
        <v>462</v>
      </c>
      <c r="D1436" s="10" t="s">
        <v>31</v>
      </c>
      <c r="E1436" s="11" t="s">
        <v>32</v>
      </c>
      <c r="F1436" s="11">
        <v>0</v>
      </c>
      <c r="G1436" s="11">
        <v>9650.91</v>
      </c>
      <c r="H1436" s="11">
        <v>1875.1028371898501</v>
      </c>
      <c r="I1436" s="11">
        <v>0</v>
      </c>
      <c r="J1436" s="11">
        <v>64317.279999999999</v>
      </c>
      <c r="K1436" s="12">
        <v>109729.51</v>
      </c>
      <c r="L1436" s="13">
        <f>SUM(F1436:K1436)</f>
        <v>185572.80283718984</v>
      </c>
    </row>
    <row r="1437" spans="1:12" s="8" customFormat="1" x14ac:dyDescent="0.25">
      <c r="A1437" s="7">
        <v>15272</v>
      </c>
      <c r="B1437" s="10" t="s">
        <v>425</v>
      </c>
      <c r="C1437" s="10" t="s">
        <v>462</v>
      </c>
      <c r="D1437" s="10" t="s">
        <v>39</v>
      </c>
      <c r="E1437" s="11" t="s">
        <v>40</v>
      </c>
      <c r="F1437" s="11">
        <v>0</v>
      </c>
      <c r="G1437" s="11">
        <v>233553.88</v>
      </c>
      <c r="H1437" s="11">
        <v>45377.840560181299</v>
      </c>
      <c r="I1437" s="11">
        <v>0</v>
      </c>
      <c r="J1437" s="11">
        <v>1556490.38</v>
      </c>
      <c r="K1437" s="12">
        <v>2655474.62</v>
      </c>
      <c r="L1437" s="13">
        <f>SUM(F1437:K1437)</f>
        <v>4490896.7205601819</v>
      </c>
    </row>
    <row r="1438" spans="1:12" s="8" customFormat="1" x14ac:dyDescent="0.25">
      <c r="A1438" s="7">
        <v>15272</v>
      </c>
      <c r="B1438" s="10" t="s">
        <v>425</v>
      </c>
      <c r="C1438" s="10" t="s">
        <v>462</v>
      </c>
      <c r="D1438" s="10" t="s">
        <v>43</v>
      </c>
      <c r="E1438" s="11" t="s">
        <v>44</v>
      </c>
      <c r="F1438" s="11">
        <v>0</v>
      </c>
      <c r="G1438" s="11">
        <v>2047524.71</v>
      </c>
      <c r="H1438" s="11">
        <v>397819.33745322301</v>
      </c>
      <c r="I1438" s="11">
        <v>0</v>
      </c>
      <c r="J1438" s="11">
        <v>13645470.17</v>
      </c>
      <c r="K1438" s="12">
        <v>23280066.670000002</v>
      </c>
      <c r="L1438" s="13">
        <f>SUM(F1438:K1438)</f>
        <v>39370880.887453228</v>
      </c>
    </row>
    <row r="1439" spans="1:12" s="8" customFormat="1" x14ac:dyDescent="0.25">
      <c r="A1439" s="7">
        <v>15272</v>
      </c>
      <c r="B1439" s="10" t="s">
        <v>425</v>
      </c>
      <c r="C1439" s="10" t="s">
        <v>462</v>
      </c>
      <c r="D1439" s="10" t="s">
        <v>317</v>
      </c>
      <c r="E1439" s="11" t="s">
        <v>318</v>
      </c>
      <c r="F1439" s="11">
        <v>0</v>
      </c>
      <c r="G1439" s="11">
        <v>7920394.5999999996</v>
      </c>
      <c r="H1439" s="11">
        <v>1538875.7517794601</v>
      </c>
      <c r="I1439" s="11">
        <v>0</v>
      </c>
      <c r="J1439" s="11">
        <v>52784470.700000003</v>
      </c>
      <c r="K1439" s="12">
        <v>90053767.439999998</v>
      </c>
      <c r="L1439" s="13">
        <f>SUM(F1439:K1439)</f>
        <v>152297508.49177945</v>
      </c>
    </row>
    <row r="1440" spans="1:12" s="8" customFormat="1" x14ac:dyDescent="0.25">
      <c r="A1440" s="7">
        <v>15276</v>
      </c>
      <c r="B1440" s="10" t="s">
        <v>425</v>
      </c>
      <c r="C1440" s="10" t="s">
        <v>463</v>
      </c>
      <c r="D1440" s="10" t="s">
        <v>429</v>
      </c>
      <c r="E1440" s="11" t="s">
        <v>430</v>
      </c>
      <c r="F1440" s="11">
        <v>0</v>
      </c>
      <c r="G1440" s="11">
        <v>199422.91</v>
      </c>
      <c r="H1440" s="11">
        <v>256914.068787636</v>
      </c>
      <c r="I1440" s="11">
        <v>0</v>
      </c>
      <c r="J1440" s="11">
        <v>8650005.5600000005</v>
      </c>
      <c r="K1440" s="12">
        <v>16715846.960000001</v>
      </c>
      <c r="L1440" s="13">
        <f>SUM(F1440:K1440)</f>
        <v>25822189.498787638</v>
      </c>
    </row>
    <row r="1441" spans="1:12" s="8" customFormat="1" x14ac:dyDescent="0.25">
      <c r="A1441" s="7">
        <v>15276</v>
      </c>
      <c r="B1441" s="10" t="s">
        <v>425</v>
      </c>
      <c r="C1441" s="10" t="s">
        <v>463</v>
      </c>
      <c r="D1441" s="10" t="s">
        <v>39</v>
      </c>
      <c r="E1441" s="11" t="s">
        <v>40</v>
      </c>
      <c r="F1441" s="11">
        <v>0</v>
      </c>
      <c r="G1441" s="11">
        <v>23053.4</v>
      </c>
      <c r="H1441" s="11">
        <v>29699.4114223045</v>
      </c>
      <c r="I1441" s="11">
        <v>0</v>
      </c>
      <c r="J1441" s="11">
        <v>999945.52</v>
      </c>
      <c r="K1441" s="12">
        <v>1932361.35</v>
      </c>
      <c r="L1441" s="13">
        <f>SUM(F1441:K1441)</f>
        <v>2985059.6814223044</v>
      </c>
    </row>
    <row r="1442" spans="1:12" s="8" customFormat="1" x14ac:dyDescent="0.25">
      <c r="A1442" s="7">
        <v>15276</v>
      </c>
      <c r="B1442" s="10" t="s">
        <v>425</v>
      </c>
      <c r="C1442" s="10" t="s">
        <v>463</v>
      </c>
      <c r="D1442" s="10" t="s">
        <v>43</v>
      </c>
      <c r="E1442" s="11" t="s">
        <v>44</v>
      </c>
      <c r="F1442" s="11">
        <v>0</v>
      </c>
      <c r="G1442" s="11">
        <v>142921.76999999999</v>
      </c>
      <c r="H1442" s="11">
        <v>184124.348577458</v>
      </c>
      <c r="I1442" s="11">
        <v>0</v>
      </c>
      <c r="J1442" s="11">
        <v>6199258.1600000001</v>
      </c>
      <c r="K1442" s="12">
        <v>11979859.439999999</v>
      </c>
      <c r="L1442" s="13">
        <f>SUM(F1442:K1442)</f>
        <v>18506163.718577459</v>
      </c>
    </row>
    <row r="1443" spans="1:12" s="8" customFormat="1" x14ac:dyDescent="0.25">
      <c r="A1443" s="7">
        <v>15276</v>
      </c>
      <c r="B1443" s="10" t="s">
        <v>425</v>
      </c>
      <c r="C1443" s="10" t="s">
        <v>463</v>
      </c>
      <c r="D1443" s="10" t="s">
        <v>317</v>
      </c>
      <c r="E1443" s="11" t="s">
        <v>318</v>
      </c>
      <c r="F1443" s="11">
        <v>0</v>
      </c>
      <c r="G1443" s="11">
        <v>1063941.92</v>
      </c>
      <c r="H1443" s="11">
        <v>1370663.1712126001</v>
      </c>
      <c r="I1443" s="11">
        <v>0</v>
      </c>
      <c r="J1443" s="11">
        <v>46148675.759999998</v>
      </c>
      <c r="K1443" s="12">
        <v>89180775.129999995</v>
      </c>
      <c r="L1443" s="13">
        <f>SUM(F1443:K1443)</f>
        <v>137764055.98121259</v>
      </c>
    </row>
    <row r="1444" spans="1:12" s="8" customFormat="1" x14ac:dyDescent="0.25">
      <c r="A1444" s="7">
        <v>15293</v>
      </c>
      <c r="B1444" s="10" t="s">
        <v>425</v>
      </c>
      <c r="C1444" s="10" t="s">
        <v>464</v>
      </c>
      <c r="D1444" s="10" t="s">
        <v>429</v>
      </c>
      <c r="E1444" s="11" t="s">
        <v>430</v>
      </c>
      <c r="F1444" s="11">
        <v>0</v>
      </c>
      <c r="G1444" s="11">
        <v>3023105.54</v>
      </c>
      <c r="H1444" s="11">
        <v>434000.71805599501</v>
      </c>
      <c r="I1444" s="11">
        <v>0</v>
      </c>
      <c r="J1444" s="11">
        <v>14469021.67</v>
      </c>
      <c r="K1444" s="12">
        <v>18441907.629999999</v>
      </c>
      <c r="L1444" s="13">
        <f>SUM(F1444:K1444)</f>
        <v>36368035.558055997</v>
      </c>
    </row>
    <row r="1445" spans="1:12" s="8" customFormat="1" x14ac:dyDescent="0.25">
      <c r="A1445" s="7">
        <v>15293</v>
      </c>
      <c r="B1445" s="10" t="s">
        <v>425</v>
      </c>
      <c r="C1445" s="10" t="s">
        <v>464</v>
      </c>
      <c r="D1445" s="10" t="s">
        <v>39</v>
      </c>
      <c r="E1445" s="11" t="s">
        <v>40</v>
      </c>
      <c r="F1445" s="11">
        <v>0</v>
      </c>
      <c r="G1445" s="11">
        <v>62196.1</v>
      </c>
      <c r="H1445" s="11">
        <v>8928.9486081855794</v>
      </c>
      <c r="I1445" s="11">
        <v>0</v>
      </c>
      <c r="J1445" s="11">
        <v>297679.58</v>
      </c>
      <c r="K1445" s="12">
        <v>379416.07</v>
      </c>
      <c r="L1445" s="13">
        <f>SUM(F1445:K1445)</f>
        <v>748220.69860818563</v>
      </c>
    </row>
    <row r="1446" spans="1:12" s="8" customFormat="1" x14ac:dyDescent="0.25">
      <c r="A1446" s="7">
        <v>15293</v>
      </c>
      <c r="B1446" s="10" t="s">
        <v>425</v>
      </c>
      <c r="C1446" s="10" t="s">
        <v>464</v>
      </c>
      <c r="D1446" s="10" t="s">
        <v>51</v>
      </c>
      <c r="E1446" s="11" t="s">
        <v>52</v>
      </c>
      <c r="F1446" s="11">
        <v>0</v>
      </c>
      <c r="G1446" s="11">
        <v>4046823.98</v>
      </c>
      <c r="H1446" s="11">
        <v>580966.98619252106</v>
      </c>
      <c r="I1446" s="11">
        <v>0</v>
      </c>
      <c r="J1446" s="11">
        <v>19368686.649999999</v>
      </c>
      <c r="K1446" s="12">
        <v>24686916.52</v>
      </c>
      <c r="L1446" s="13">
        <f>SUM(F1446:K1446)</f>
        <v>48683394.136192515</v>
      </c>
    </row>
    <row r="1447" spans="1:12" s="8" customFormat="1" x14ac:dyDescent="0.25">
      <c r="A1447" s="7">
        <v>15293</v>
      </c>
      <c r="B1447" s="10" t="s">
        <v>425</v>
      </c>
      <c r="C1447" s="10" t="s">
        <v>464</v>
      </c>
      <c r="D1447" s="10" t="s">
        <v>317</v>
      </c>
      <c r="E1447" s="11" t="s">
        <v>318</v>
      </c>
      <c r="F1447" s="11">
        <v>0</v>
      </c>
      <c r="G1447" s="11">
        <v>4939609.38</v>
      </c>
      <c r="H1447" s="11">
        <v>709136.34714329895</v>
      </c>
      <c r="I1447" s="11">
        <v>0</v>
      </c>
      <c r="J1447" s="11">
        <v>23641687.100000001</v>
      </c>
      <c r="K1447" s="12">
        <v>30133192.120000001</v>
      </c>
      <c r="L1447" s="13">
        <f>SUM(F1447:K1447)</f>
        <v>59423624.947143301</v>
      </c>
    </row>
    <row r="1448" spans="1:12" s="8" customFormat="1" x14ac:dyDescent="0.25">
      <c r="A1448" s="7">
        <v>15296</v>
      </c>
      <c r="B1448" s="10" t="s">
        <v>425</v>
      </c>
      <c r="C1448" s="10" t="s">
        <v>465</v>
      </c>
      <c r="D1448" s="10" t="s">
        <v>429</v>
      </c>
      <c r="E1448" s="11" t="s">
        <v>430</v>
      </c>
      <c r="F1448" s="11">
        <v>0</v>
      </c>
      <c r="G1448" s="11">
        <v>7060656.9800000004</v>
      </c>
      <c r="H1448" s="11">
        <v>924598.12793450896</v>
      </c>
      <c r="I1448" s="11">
        <v>0</v>
      </c>
      <c r="J1448" s="11">
        <v>31976756.510000002</v>
      </c>
      <c r="K1448" s="12">
        <v>39202296.090000004</v>
      </c>
      <c r="L1448" s="13">
        <f>SUM(F1448:K1448)</f>
        <v>79164307.707934514</v>
      </c>
    </row>
    <row r="1449" spans="1:12" s="8" customFormat="1" x14ac:dyDescent="0.25">
      <c r="A1449" s="7">
        <v>15296</v>
      </c>
      <c r="B1449" s="10" t="s">
        <v>425</v>
      </c>
      <c r="C1449" s="10" t="s">
        <v>465</v>
      </c>
      <c r="D1449" s="10" t="s">
        <v>23</v>
      </c>
      <c r="E1449" s="11" t="s">
        <v>24</v>
      </c>
      <c r="F1449" s="11">
        <v>0</v>
      </c>
      <c r="G1449" s="11">
        <v>8131.96</v>
      </c>
      <c r="H1449" s="11">
        <v>1064.8864546366101</v>
      </c>
      <c r="I1449" s="11">
        <v>0</v>
      </c>
      <c r="J1449" s="11">
        <v>36828.559999999998</v>
      </c>
      <c r="K1449" s="12">
        <v>45150.42</v>
      </c>
      <c r="L1449" s="13">
        <f>SUM(F1449:K1449)</f>
        <v>91175.826454636612</v>
      </c>
    </row>
    <row r="1450" spans="1:12" s="8" customFormat="1" x14ac:dyDescent="0.25">
      <c r="A1450" s="7">
        <v>15296</v>
      </c>
      <c r="B1450" s="10" t="s">
        <v>425</v>
      </c>
      <c r="C1450" s="10" t="s">
        <v>465</v>
      </c>
      <c r="D1450" s="10" t="s">
        <v>39</v>
      </c>
      <c r="E1450" s="11" t="s">
        <v>40</v>
      </c>
      <c r="F1450" s="11">
        <v>0</v>
      </c>
      <c r="G1450" s="11">
        <v>346523.52</v>
      </c>
      <c r="H1450" s="11">
        <v>45377.5039708595</v>
      </c>
      <c r="I1450" s="11">
        <v>0</v>
      </c>
      <c r="J1450" s="11">
        <v>1569357.92</v>
      </c>
      <c r="K1450" s="12">
        <v>1923973.55</v>
      </c>
      <c r="L1450" s="13">
        <f>SUM(F1450:K1450)</f>
        <v>3885232.4939708598</v>
      </c>
    </row>
    <row r="1451" spans="1:12" s="8" customFormat="1" x14ac:dyDescent="0.25">
      <c r="A1451" s="7">
        <v>15296</v>
      </c>
      <c r="B1451" s="10" t="s">
        <v>425</v>
      </c>
      <c r="C1451" s="10" t="s">
        <v>465</v>
      </c>
      <c r="D1451" s="10" t="s">
        <v>43</v>
      </c>
      <c r="E1451" s="11" t="s">
        <v>44</v>
      </c>
      <c r="F1451" s="11">
        <v>0</v>
      </c>
      <c r="G1451" s="11">
        <v>9803816.8200000003</v>
      </c>
      <c r="H1451" s="11">
        <v>1283816.8903619801</v>
      </c>
      <c r="I1451" s="11">
        <v>0</v>
      </c>
      <c r="J1451" s="11">
        <v>44400154.899999999</v>
      </c>
      <c r="K1451" s="12">
        <v>54432913.450000003</v>
      </c>
      <c r="L1451" s="13">
        <f>SUM(F1451:K1451)</f>
        <v>109920702.06036198</v>
      </c>
    </row>
    <row r="1452" spans="1:12" s="8" customFormat="1" x14ac:dyDescent="0.25">
      <c r="A1452" s="7">
        <v>15296</v>
      </c>
      <c r="B1452" s="10" t="s">
        <v>425</v>
      </c>
      <c r="C1452" s="10" t="s">
        <v>465</v>
      </c>
      <c r="D1452" s="10" t="s">
        <v>45</v>
      </c>
      <c r="E1452" s="11" t="s">
        <v>46</v>
      </c>
      <c r="F1452" s="11">
        <v>0</v>
      </c>
      <c r="G1452" s="11">
        <v>159224.72</v>
      </c>
      <c r="H1452" s="11">
        <v>20850.591278014399</v>
      </c>
      <c r="I1452" s="11">
        <v>0</v>
      </c>
      <c r="J1452" s="11">
        <v>721107.11</v>
      </c>
      <c r="K1452" s="12">
        <v>884050.08</v>
      </c>
      <c r="L1452" s="13">
        <f>SUM(F1452:K1452)</f>
        <v>1785232.5012780144</v>
      </c>
    </row>
    <row r="1453" spans="1:12" s="8" customFormat="1" x14ac:dyDescent="0.25">
      <c r="A1453" s="7">
        <v>15299</v>
      </c>
      <c r="B1453" s="10" t="s">
        <v>425</v>
      </c>
      <c r="C1453" s="10" t="s">
        <v>466</v>
      </c>
      <c r="D1453" s="10" t="s">
        <v>427</v>
      </c>
      <c r="E1453" s="11" t="s">
        <v>428</v>
      </c>
      <c r="F1453" s="11">
        <v>0</v>
      </c>
      <c r="G1453" s="11">
        <v>2786593.82</v>
      </c>
      <c r="H1453" s="11">
        <v>662763.51463151095</v>
      </c>
      <c r="I1453" s="11">
        <v>0</v>
      </c>
      <c r="J1453" s="11">
        <v>7403054.7699999996</v>
      </c>
      <c r="K1453" s="12">
        <v>10408266.720000001</v>
      </c>
      <c r="L1453" s="13">
        <f>SUM(F1453:K1453)</f>
        <v>21260678.824631512</v>
      </c>
    </row>
    <row r="1454" spans="1:12" s="8" customFormat="1" x14ac:dyDescent="0.25">
      <c r="A1454" s="7">
        <v>15299</v>
      </c>
      <c r="B1454" s="10" t="s">
        <v>425</v>
      </c>
      <c r="C1454" s="10" t="s">
        <v>466</v>
      </c>
      <c r="D1454" s="10" t="s">
        <v>429</v>
      </c>
      <c r="E1454" s="11" t="s">
        <v>430</v>
      </c>
      <c r="F1454" s="11">
        <v>0</v>
      </c>
      <c r="G1454" s="11">
        <v>11376942.720000001</v>
      </c>
      <c r="H1454" s="11">
        <v>2705892.22398778</v>
      </c>
      <c r="I1454" s="11">
        <v>0</v>
      </c>
      <c r="J1454" s="11">
        <v>30224760.23</v>
      </c>
      <c r="K1454" s="12">
        <v>42494264.329999998</v>
      </c>
      <c r="L1454" s="13">
        <f>SUM(F1454:K1454)</f>
        <v>86801859.503987789</v>
      </c>
    </row>
    <row r="1455" spans="1:12" s="8" customFormat="1" x14ac:dyDescent="0.25">
      <c r="A1455" s="7">
        <v>15299</v>
      </c>
      <c r="B1455" s="10" t="s">
        <v>425</v>
      </c>
      <c r="C1455" s="10" t="s">
        <v>466</v>
      </c>
      <c r="D1455" s="10" t="s">
        <v>23</v>
      </c>
      <c r="E1455" s="11" t="s">
        <v>24</v>
      </c>
      <c r="F1455" s="11">
        <v>0</v>
      </c>
      <c r="G1455" s="11">
        <v>98556.12</v>
      </c>
      <c r="H1455" s="11">
        <v>23440.589979037901</v>
      </c>
      <c r="I1455" s="11">
        <v>0</v>
      </c>
      <c r="J1455" s="11">
        <v>261830.9</v>
      </c>
      <c r="K1455" s="12">
        <v>368119.11</v>
      </c>
      <c r="L1455" s="13">
        <f>SUM(F1455:K1455)</f>
        <v>751946.71997903788</v>
      </c>
    </row>
    <row r="1456" spans="1:12" s="8" customFormat="1" x14ac:dyDescent="0.25">
      <c r="A1456" s="7">
        <v>15299</v>
      </c>
      <c r="B1456" s="10" t="s">
        <v>425</v>
      </c>
      <c r="C1456" s="10" t="s">
        <v>466</v>
      </c>
      <c r="D1456" s="10" t="s">
        <v>33</v>
      </c>
      <c r="E1456" s="11" t="s">
        <v>34</v>
      </c>
      <c r="F1456" s="11">
        <v>0</v>
      </c>
      <c r="G1456" s="11">
        <v>687620.19</v>
      </c>
      <c r="H1456" s="11">
        <v>163543.59466971399</v>
      </c>
      <c r="I1456" s="11">
        <v>0</v>
      </c>
      <c r="J1456" s="11">
        <v>1826778.57</v>
      </c>
      <c r="K1456" s="12">
        <v>2568344.9900000002</v>
      </c>
      <c r="L1456" s="13">
        <f>SUM(F1456:K1456)</f>
        <v>5246287.3446697146</v>
      </c>
    </row>
    <row r="1457" spans="1:12" s="8" customFormat="1" x14ac:dyDescent="0.25">
      <c r="A1457" s="7">
        <v>15299</v>
      </c>
      <c r="B1457" s="10" t="s">
        <v>425</v>
      </c>
      <c r="C1457" s="10" t="s">
        <v>466</v>
      </c>
      <c r="D1457" s="10" t="s">
        <v>39</v>
      </c>
      <c r="E1457" s="11" t="s">
        <v>40</v>
      </c>
      <c r="F1457" s="11">
        <v>0</v>
      </c>
      <c r="G1457" s="11">
        <v>292804</v>
      </c>
      <c r="H1457" s="11">
        <v>69640.508230651394</v>
      </c>
      <c r="I1457" s="11">
        <v>0</v>
      </c>
      <c r="J1457" s="11">
        <v>777883.04</v>
      </c>
      <c r="K1457" s="12">
        <v>1093658.55</v>
      </c>
      <c r="L1457" s="13">
        <f>SUM(F1457:K1457)</f>
        <v>2233986.0982306516</v>
      </c>
    </row>
    <row r="1458" spans="1:12" s="8" customFormat="1" x14ac:dyDescent="0.25">
      <c r="A1458" s="7">
        <v>15299</v>
      </c>
      <c r="B1458" s="10" t="s">
        <v>425</v>
      </c>
      <c r="C1458" s="10" t="s">
        <v>466</v>
      </c>
      <c r="D1458" s="10" t="s">
        <v>43</v>
      </c>
      <c r="E1458" s="11" t="s">
        <v>44</v>
      </c>
      <c r="F1458" s="11">
        <v>0</v>
      </c>
      <c r="G1458" s="11">
        <v>6937742.21</v>
      </c>
      <c r="H1458" s="11">
        <v>1650072.70983274</v>
      </c>
      <c r="I1458" s="11">
        <v>0</v>
      </c>
      <c r="J1458" s="11">
        <v>18431278.07</v>
      </c>
      <c r="K1458" s="12">
        <v>25913310.690000001</v>
      </c>
      <c r="L1458" s="13">
        <f>SUM(F1458:K1458)</f>
        <v>52932403.679832742</v>
      </c>
    </row>
    <row r="1459" spans="1:12" s="8" customFormat="1" x14ac:dyDescent="0.25">
      <c r="A1459" s="7">
        <v>15299</v>
      </c>
      <c r="B1459" s="10" t="s">
        <v>425</v>
      </c>
      <c r="C1459" s="10" t="s">
        <v>466</v>
      </c>
      <c r="D1459" s="10" t="s">
        <v>45</v>
      </c>
      <c r="E1459" s="11" t="s">
        <v>46</v>
      </c>
      <c r="F1459" s="11">
        <v>0</v>
      </c>
      <c r="G1459" s="11">
        <v>6239113.1799999997</v>
      </c>
      <c r="H1459" s="11">
        <v>1483910.7705143399</v>
      </c>
      <c r="I1459" s="11">
        <v>0</v>
      </c>
      <c r="J1459" s="11">
        <v>16575252.640000001</v>
      </c>
      <c r="K1459" s="12">
        <v>23303846.309999999</v>
      </c>
      <c r="L1459" s="13">
        <f>SUM(F1459:K1459)</f>
        <v>47602122.900514334</v>
      </c>
    </row>
    <row r="1460" spans="1:12" s="8" customFormat="1" x14ac:dyDescent="0.25">
      <c r="A1460" s="7">
        <v>15299</v>
      </c>
      <c r="B1460" s="10" t="s">
        <v>425</v>
      </c>
      <c r="C1460" s="10" t="s">
        <v>466</v>
      </c>
      <c r="D1460" s="10" t="s">
        <v>80</v>
      </c>
      <c r="E1460" s="11" t="s">
        <v>81</v>
      </c>
      <c r="F1460" s="11">
        <v>0</v>
      </c>
      <c r="G1460" s="11">
        <v>17954625.719999999</v>
      </c>
      <c r="H1460" s="11">
        <v>4270328.4467313597</v>
      </c>
      <c r="I1460" s="11">
        <v>0</v>
      </c>
      <c r="J1460" s="11">
        <v>47699480.5</v>
      </c>
      <c r="K1460" s="12">
        <v>67062710.100000001</v>
      </c>
      <c r="L1460" s="13">
        <f>SUM(F1460:K1460)</f>
        <v>136987144.76673135</v>
      </c>
    </row>
    <row r="1461" spans="1:12" s="8" customFormat="1" x14ac:dyDescent="0.25">
      <c r="A1461" s="7">
        <v>15299</v>
      </c>
      <c r="B1461" s="10" t="s">
        <v>425</v>
      </c>
      <c r="C1461" s="10" t="s">
        <v>466</v>
      </c>
      <c r="D1461" s="10" t="s">
        <v>317</v>
      </c>
      <c r="E1461" s="11" t="s">
        <v>318</v>
      </c>
      <c r="F1461" s="11">
        <v>0</v>
      </c>
      <c r="G1461" s="11">
        <v>34243719.039999999</v>
      </c>
      <c r="H1461" s="11">
        <v>8144526.6414228696</v>
      </c>
      <c r="I1461" s="11">
        <v>0</v>
      </c>
      <c r="J1461" s="11">
        <v>90974194.280000001</v>
      </c>
      <c r="K1461" s="12">
        <v>127904454.15000001</v>
      </c>
      <c r="L1461" s="13">
        <f>SUM(F1461:K1461)</f>
        <v>261266894.11142287</v>
      </c>
    </row>
    <row r="1462" spans="1:12" s="8" customFormat="1" x14ac:dyDescent="0.25">
      <c r="A1462" s="7">
        <v>15317</v>
      </c>
      <c r="B1462" s="10" t="s">
        <v>425</v>
      </c>
      <c r="C1462" s="10" t="s">
        <v>467</v>
      </c>
      <c r="D1462" s="10" t="s">
        <v>39</v>
      </c>
      <c r="E1462" s="11" t="s">
        <v>40</v>
      </c>
      <c r="F1462" s="11">
        <v>0</v>
      </c>
      <c r="G1462" s="11">
        <v>589.85</v>
      </c>
      <c r="H1462" s="11">
        <v>14426.188737120105</v>
      </c>
      <c r="I1462" s="11">
        <v>0</v>
      </c>
      <c r="J1462" s="11">
        <v>323989.15000000002</v>
      </c>
      <c r="K1462" s="12">
        <v>837519.27</v>
      </c>
      <c r="L1462" s="13">
        <f>SUM(F1462:K1462)</f>
        <v>1176524.45873712</v>
      </c>
    </row>
    <row r="1463" spans="1:12" s="8" customFormat="1" x14ac:dyDescent="0.25">
      <c r="A1463" s="7">
        <v>15317</v>
      </c>
      <c r="B1463" s="10" t="s">
        <v>425</v>
      </c>
      <c r="C1463" s="10" t="s">
        <v>467</v>
      </c>
      <c r="D1463" s="10" t="s">
        <v>317</v>
      </c>
      <c r="E1463" s="11" t="s">
        <v>318</v>
      </c>
      <c r="F1463" s="11">
        <v>0</v>
      </c>
      <c r="G1463" s="11">
        <v>52832.15</v>
      </c>
      <c r="H1463" s="11">
        <v>1292143.81126288</v>
      </c>
      <c r="I1463" s="11">
        <v>0</v>
      </c>
      <c r="J1463" s="11">
        <v>29019485.850000001</v>
      </c>
      <c r="K1463" s="12">
        <v>75016025.879999995</v>
      </c>
      <c r="L1463" s="13">
        <f>SUM(F1463:K1463)</f>
        <v>105380487.69126287</v>
      </c>
    </row>
    <row r="1464" spans="1:12" s="8" customFormat="1" x14ac:dyDescent="0.25">
      <c r="A1464" s="7">
        <v>15322</v>
      </c>
      <c r="B1464" s="10" t="s">
        <v>425</v>
      </c>
      <c r="C1464" s="10" t="s">
        <v>468</v>
      </c>
      <c r="D1464" s="10" t="s">
        <v>427</v>
      </c>
      <c r="E1464" s="11" t="s">
        <v>428</v>
      </c>
      <c r="F1464" s="11">
        <v>4976414</v>
      </c>
      <c r="G1464" s="11">
        <v>10829027.470000001</v>
      </c>
      <c r="H1464" s="11">
        <v>2437245.2988521699</v>
      </c>
      <c r="I1464" s="11">
        <v>0</v>
      </c>
      <c r="J1464" s="11">
        <v>25413404.219999999</v>
      </c>
      <c r="K1464" s="12">
        <v>35429627.399999999</v>
      </c>
      <c r="L1464" s="13">
        <f>SUM(F1464:K1464)</f>
        <v>79085718.388852179</v>
      </c>
    </row>
    <row r="1465" spans="1:12" s="8" customFormat="1" x14ac:dyDescent="0.25">
      <c r="A1465" s="7">
        <v>15322</v>
      </c>
      <c r="B1465" s="10" t="s">
        <v>425</v>
      </c>
      <c r="C1465" s="10" t="s">
        <v>468</v>
      </c>
      <c r="D1465" s="10" t="s">
        <v>429</v>
      </c>
      <c r="E1465" s="11" t="s">
        <v>430</v>
      </c>
      <c r="F1465" s="11">
        <v>0</v>
      </c>
      <c r="G1465" s="11">
        <v>11670359.42</v>
      </c>
      <c r="H1465" s="11">
        <v>2626600.46902241</v>
      </c>
      <c r="I1465" s="11">
        <v>0</v>
      </c>
      <c r="J1465" s="11">
        <v>27387829.82</v>
      </c>
      <c r="K1465" s="12">
        <v>38182236.310000002</v>
      </c>
      <c r="L1465" s="13">
        <f>SUM(F1465:K1465)</f>
        <v>79867026.019022405</v>
      </c>
    </row>
    <row r="1466" spans="1:12" s="8" customFormat="1" x14ac:dyDescent="0.25">
      <c r="A1466" s="7">
        <v>15322</v>
      </c>
      <c r="B1466" s="10" t="s">
        <v>425</v>
      </c>
      <c r="C1466" s="10" t="s">
        <v>468</v>
      </c>
      <c r="D1466" s="10" t="s">
        <v>23</v>
      </c>
      <c r="E1466" s="11" t="s">
        <v>24</v>
      </c>
      <c r="F1466" s="11">
        <v>0</v>
      </c>
      <c r="G1466" s="11">
        <v>150662.65</v>
      </c>
      <c r="H1466" s="11">
        <v>33909.032025916102</v>
      </c>
      <c r="I1466" s="11">
        <v>0</v>
      </c>
      <c r="J1466" s="11">
        <v>353572.92</v>
      </c>
      <c r="K1466" s="12">
        <v>492927.15</v>
      </c>
      <c r="L1466" s="13">
        <f>SUM(F1466:K1466)</f>
        <v>1031071.7520259161</v>
      </c>
    </row>
    <row r="1467" spans="1:12" s="8" customFormat="1" x14ac:dyDescent="0.25">
      <c r="A1467" s="7">
        <v>15322</v>
      </c>
      <c r="B1467" s="10" t="s">
        <v>425</v>
      </c>
      <c r="C1467" s="10" t="s">
        <v>468</v>
      </c>
      <c r="D1467" s="10" t="s">
        <v>39</v>
      </c>
      <c r="E1467" s="11" t="s">
        <v>40</v>
      </c>
      <c r="F1467" s="11">
        <v>0</v>
      </c>
      <c r="G1467" s="11">
        <v>219422.87</v>
      </c>
      <c r="H1467" s="11">
        <v>49384.614439466</v>
      </c>
      <c r="I1467" s="11">
        <v>0</v>
      </c>
      <c r="J1467" s="11">
        <v>514938.39</v>
      </c>
      <c r="K1467" s="12">
        <v>717891.83</v>
      </c>
      <c r="L1467" s="13">
        <f>SUM(F1467:K1467)</f>
        <v>1501637.7044394659</v>
      </c>
    </row>
    <row r="1468" spans="1:12" s="8" customFormat="1" x14ac:dyDescent="0.25">
      <c r="A1468" s="7">
        <v>15322</v>
      </c>
      <c r="B1468" s="10" t="s">
        <v>425</v>
      </c>
      <c r="C1468" s="10" t="s">
        <v>468</v>
      </c>
      <c r="D1468" s="10" t="s">
        <v>43</v>
      </c>
      <c r="E1468" s="11" t="s">
        <v>44</v>
      </c>
      <c r="F1468" s="11">
        <v>0</v>
      </c>
      <c r="G1468" s="11">
        <v>13587411.33</v>
      </c>
      <c r="H1468" s="11">
        <v>3058063.5729791401</v>
      </c>
      <c r="I1468" s="11">
        <v>0</v>
      </c>
      <c r="J1468" s="11">
        <v>31886739.41</v>
      </c>
      <c r="K1468" s="12">
        <v>44454307.920000002</v>
      </c>
      <c r="L1468" s="13">
        <f>SUM(F1468:K1468)</f>
        <v>92986522.232979149</v>
      </c>
    </row>
    <row r="1469" spans="1:12" s="8" customFormat="1" x14ac:dyDescent="0.25">
      <c r="A1469" s="7">
        <v>15322</v>
      </c>
      <c r="B1469" s="10" t="s">
        <v>425</v>
      </c>
      <c r="C1469" s="10" t="s">
        <v>468</v>
      </c>
      <c r="D1469" s="10" t="s">
        <v>45</v>
      </c>
      <c r="E1469" s="11" t="s">
        <v>46</v>
      </c>
      <c r="F1469" s="11">
        <v>0</v>
      </c>
      <c r="G1469" s="11">
        <v>2016343.44</v>
      </c>
      <c r="H1469" s="11">
        <v>453810.24070375803</v>
      </c>
      <c r="I1469" s="11">
        <v>0</v>
      </c>
      <c r="J1469" s="11">
        <v>4731925.47</v>
      </c>
      <c r="K1469" s="12">
        <v>6596926.3499999996</v>
      </c>
      <c r="L1469" s="13">
        <f>SUM(F1469:K1469)</f>
        <v>13799005.500703758</v>
      </c>
    </row>
    <row r="1470" spans="1:12" s="8" customFormat="1" x14ac:dyDescent="0.25">
      <c r="A1470" s="7">
        <v>15322</v>
      </c>
      <c r="B1470" s="10" t="s">
        <v>425</v>
      </c>
      <c r="C1470" s="10" t="s">
        <v>468</v>
      </c>
      <c r="D1470" s="10" t="s">
        <v>80</v>
      </c>
      <c r="E1470" s="11" t="s">
        <v>81</v>
      </c>
      <c r="F1470" s="11">
        <v>0</v>
      </c>
      <c r="G1470" s="11">
        <v>9969143.8200000003</v>
      </c>
      <c r="H1470" s="11">
        <v>2243714.7719771401</v>
      </c>
      <c r="I1470" s="11">
        <v>0</v>
      </c>
      <c r="J1470" s="11">
        <v>23395441.77</v>
      </c>
      <c r="K1470" s="12">
        <v>32616322.370000001</v>
      </c>
      <c r="L1470" s="13">
        <f>SUM(F1470:K1470)</f>
        <v>68224622.731977135</v>
      </c>
    </row>
    <row r="1471" spans="1:12" s="8" customFormat="1" x14ac:dyDescent="0.25">
      <c r="A1471" s="7">
        <v>15325</v>
      </c>
      <c r="B1471" s="10" t="s">
        <v>425</v>
      </c>
      <c r="C1471" s="10" t="s">
        <v>469</v>
      </c>
      <c r="D1471" s="10" t="s">
        <v>427</v>
      </c>
      <c r="E1471" s="11" t="s">
        <v>428</v>
      </c>
      <c r="F1471" s="11">
        <v>2986789</v>
      </c>
      <c r="G1471" s="11">
        <v>0</v>
      </c>
      <c r="H1471" s="11">
        <v>813865.63355342101</v>
      </c>
      <c r="I1471" s="11">
        <v>0</v>
      </c>
      <c r="J1471" s="11">
        <v>18375346.780000001</v>
      </c>
      <c r="K1471" s="12">
        <v>38623396.82</v>
      </c>
      <c r="L1471" s="13">
        <f>SUM(F1471:K1471)</f>
        <v>60799398.233553424</v>
      </c>
    </row>
    <row r="1472" spans="1:12" s="8" customFormat="1" x14ac:dyDescent="0.25">
      <c r="A1472" s="7">
        <v>15325</v>
      </c>
      <c r="B1472" s="10" t="s">
        <v>425</v>
      </c>
      <c r="C1472" s="10" t="s">
        <v>469</v>
      </c>
      <c r="D1472" s="10" t="s">
        <v>429</v>
      </c>
      <c r="E1472" s="11" t="s">
        <v>430</v>
      </c>
      <c r="F1472" s="11">
        <v>0</v>
      </c>
      <c r="G1472" s="11">
        <v>0</v>
      </c>
      <c r="H1472" s="11">
        <v>381523.43266816402</v>
      </c>
      <c r="I1472" s="11">
        <v>0</v>
      </c>
      <c r="J1472" s="11">
        <v>8613983.7899999991</v>
      </c>
      <c r="K1472" s="12">
        <v>18105852.280000001</v>
      </c>
      <c r="L1472" s="13">
        <f>SUM(F1472:K1472)</f>
        <v>27101359.502668165</v>
      </c>
    </row>
    <row r="1473" spans="1:12" s="8" customFormat="1" x14ac:dyDescent="0.25">
      <c r="A1473" s="7">
        <v>15325</v>
      </c>
      <c r="B1473" s="10" t="s">
        <v>425</v>
      </c>
      <c r="C1473" s="10" t="s">
        <v>469</v>
      </c>
      <c r="D1473" s="10" t="s">
        <v>39</v>
      </c>
      <c r="E1473" s="11" t="s">
        <v>40</v>
      </c>
      <c r="F1473" s="11">
        <v>0</v>
      </c>
      <c r="G1473" s="11">
        <v>0</v>
      </c>
      <c r="H1473" s="11">
        <v>23997.708509605502</v>
      </c>
      <c r="I1473" s="11">
        <v>0</v>
      </c>
      <c r="J1473" s="11">
        <v>541816.98</v>
      </c>
      <c r="K1473" s="12">
        <v>1138852.6299999999</v>
      </c>
      <c r="L1473" s="13">
        <f>SUM(F1473:K1473)</f>
        <v>1704667.3185096052</v>
      </c>
    </row>
    <row r="1474" spans="1:12" s="8" customFormat="1" x14ac:dyDescent="0.25">
      <c r="A1474" s="7">
        <v>15325</v>
      </c>
      <c r="B1474" s="10" t="s">
        <v>425</v>
      </c>
      <c r="C1474" s="10" t="s">
        <v>469</v>
      </c>
      <c r="D1474" s="10" t="s">
        <v>43</v>
      </c>
      <c r="E1474" s="11" t="s">
        <v>44</v>
      </c>
      <c r="F1474" s="11">
        <v>0</v>
      </c>
      <c r="G1474" s="11">
        <v>0</v>
      </c>
      <c r="H1474" s="11">
        <v>10259.8611308238</v>
      </c>
      <c r="I1474" s="11">
        <v>0</v>
      </c>
      <c r="J1474" s="11">
        <v>231645.74</v>
      </c>
      <c r="K1474" s="12">
        <v>486899.4</v>
      </c>
      <c r="L1474" s="13">
        <f>SUM(F1474:K1474)</f>
        <v>728805.00113082374</v>
      </c>
    </row>
    <row r="1475" spans="1:12" s="8" customFormat="1" x14ac:dyDescent="0.25">
      <c r="A1475" s="7">
        <v>15325</v>
      </c>
      <c r="B1475" s="10" t="s">
        <v>425</v>
      </c>
      <c r="C1475" s="10" t="s">
        <v>469</v>
      </c>
      <c r="D1475" s="10" t="s">
        <v>80</v>
      </c>
      <c r="E1475" s="11" t="s">
        <v>81</v>
      </c>
      <c r="F1475" s="11">
        <v>0</v>
      </c>
      <c r="G1475" s="11">
        <v>0</v>
      </c>
      <c r="H1475" s="11">
        <v>777191.58380206302</v>
      </c>
      <c r="I1475" s="11">
        <v>0</v>
      </c>
      <c r="J1475" s="11">
        <v>17547325.100000001</v>
      </c>
      <c r="K1475" s="12">
        <v>36882966.560000002</v>
      </c>
      <c r="L1475" s="13">
        <f>SUM(F1475:K1475)</f>
        <v>55207483.243802071</v>
      </c>
    </row>
    <row r="1476" spans="1:12" s="8" customFormat="1" x14ac:dyDescent="0.25">
      <c r="A1476" s="7">
        <v>15325</v>
      </c>
      <c r="B1476" s="10" t="s">
        <v>425</v>
      </c>
      <c r="C1476" s="10" t="s">
        <v>469</v>
      </c>
      <c r="D1476" s="10" t="s">
        <v>317</v>
      </c>
      <c r="E1476" s="11" t="s">
        <v>318</v>
      </c>
      <c r="F1476" s="11">
        <v>0</v>
      </c>
      <c r="G1476" s="11">
        <v>0</v>
      </c>
      <c r="H1476" s="11">
        <v>848824.78033592203</v>
      </c>
      <c r="I1476" s="11">
        <v>0</v>
      </c>
      <c r="J1476" s="11">
        <v>19164649.609999999</v>
      </c>
      <c r="K1476" s="12">
        <v>40282443.390000001</v>
      </c>
      <c r="L1476" s="13">
        <f>SUM(F1476:K1476)</f>
        <v>60295917.780335918</v>
      </c>
    </row>
    <row r="1477" spans="1:12" s="8" customFormat="1" x14ac:dyDescent="0.25">
      <c r="A1477" s="7">
        <v>15332</v>
      </c>
      <c r="B1477" s="10" t="s">
        <v>425</v>
      </c>
      <c r="C1477" s="10" t="s">
        <v>470</v>
      </c>
      <c r="D1477" s="10" t="s">
        <v>39</v>
      </c>
      <c r="E1477" s="11" t="s">
        <v>40</v>
      </c>
      <c r="F1477" s="11">
        <v>0</v>
      </c>
      <c r="G1477" s="11">
        <v>0</v>
      </c>
      <c r="H1477" s="11">
        <v>7751.3371569060901</v>
      </c>
      <c r="I1477" s="11">
        <v>0</v>
      </c>
      <c r="J1477" s="11">
        <v>248078.56</v>
      </c>
      <c r="K1477" s="12">
        <v>443873.9</v>
      </c>
      <c r="L1477" s="13">
        <f>SUM(F1477:K1477)</f>
        <v>699703.7971569061</v>
      </c>
    </row>
    <row r="1478" spans="1:12" s="8" customFormat="1" x14ac:dyDescent="0.25">
      <c r="A1478" s="7">
        <v>15332</v>
      </c>
      <c r="B1478" s="10" t="s">
        <v>425</v>
      </c>
      <c r="C1478" s="10" t="s">
        <v>470</v>
      </c>
      <c r="D1478" s="10" t="s">
        <v>45</v>
      </c>
      <c r="E1478" s="11" t="s">
        <v>46</v>
      </c>
      <c r="F1478" s="11">
        <v>0</v>
      </c>
      <c r="G1478" s="11">
        <v>0</v>
      </c>
      <c r="H1478" s="11">
        <v>11072.139528800501</v>
      </c>
      <c r="I1478" s="11">
        <v>0</v>
      </c>
      <c r="J1478" s="11">
        <v>354359.56</v>
      </c>
      <c r="K1478" s="12">
        <v>634036.9</v>
      </c>
      <c r="L1478" s="13">
        <f>SUM(F1478:K1478)</f>
        <v>999468.59952880046</v>
      </c>
    </row>
    <row r="1479" spans="1:12" s="8" customFormat="1" x14ac:dyDescent="0.25">
      <c r="A1479" s="7">
        <v>15332</v>
      </c>
      <c r="B1479" s="10" t="s">
        <v>425</v>
      </c>
      <c r="C1479" s="10" t="s">
        <v>470</v>
      </c>
      <c r="D1479" s="10" t="s">
        <v>317</v>
      </c>
      <c r="E1479" s="11" t="s">
        <v>318</v>
      </c>
      <c r="F1479" s="11">
        <v>0</v>
      </c>
      <c r="G1479" s="11">
        <v>0</v>
      </c>
      <c r="H1479" s="11">
        <v>2875457.5233142902</v>
      </c>
      <c r="I1479" s="11">
        <v>0</v>
      </c>
      <c r="J1479" s="11">
        <v>92027911.879999995</v>
      </c>
      <c r="K1479" s="12">
        <v>164660693.69999999</v>
      </c>
      <c r="L1479" s="13">
        <f>SUM(F1479:K1479)</f>
        <v>259564063.10331428</v>
      </c>
    </row>
    <row r="1480" spans="1:12" s="8" customFormat="1" x14ac:dyDescent="0.25">
      <c r="A1480" s="7">
        <v>15362</v>
      </c>
      <c r="B1480" s="10" t="s">
        <v>425</v>
      </c>
      <c r="C1480" s="10" t="s">
        <v>471</v>
      </c>
      <c r="D1480" s="10" t="s">
        <v>429</v>
      </c>
      <c r="E1480" s="11" t="s">
        <v>430</v>
      </c>
      <c r="F1480" s="11">
        <v>0</v>
      </c>
      <c r="G1480" s="11">
        <v>810279.87</v>
      </c>
      <c r="H1480" s="11">
        <v>228641.301647746</v>
      </c>
      <c r="I1480" s="11">
        <v>0</v>
      </c>
      <c r="J1480" s="11">
        <v>7804635.3300000001</v>
      </c>
      <c r="K1480" s="12">
        <v>11828873.74</v>
      </c>
      <c r="L1480" s="13">
        <f>SUM(F1480:K1480)</f>
        <v>20672430.241647746</v>
      </c>
    </row>
    <row r="1481" spans="1:12" s="8" customFormat="1" x14ac:dyDescent="0.25">
      <c r="A1481" s="7">
        <v>15362</v>
      </c>
      <c r="B1481" s="10" t="s">
        <v>425</v>
      </c>
      <c r="C1481" s="10" t="s">
        <v>471</v>
      </c>
      <c r="D1481" s="10" t="s">
        <v>39</v>
      </c>
      <c r="E1481" s="11" t="s">
        <v>40</v>
      </c>
      <c r="F1481" s="11">
        <v>0</v>
      </c>
      <c r="G1481" s="11">
        <v>73629.58</v>
      </c>
      <c r="H1481" s="11">
        <v>20776.4806108546</v>
      </c>
      <c r="I1481" s="11">
        <v>0</v>
      </c>
      <c r="J1481" s="11">
        <v>709201.94</v>
      </c>
      <c r="K1481" s="12">
        <v>1074881.77</v>
      </c>
      <c r="L1481" s="13">
        <f>SUM(F1481:K1481)</f>
        <v>1878489.7706108545</v>
      </c>
    </row>
    <row r="1482" spans="1:12" s="8" customFormat="1" x14ac:dyDescent="0.25">
      <c r="A1482" s="7">
        <v>15362</v>
      </c>
      <c r="B1482" s="10" t="s">
        <v>425</v>
      </c>
      <c r="C1482" s="10" t="s">
        <v>471</v>
      </c>
      <c r="D1482" s="10" t="s">
        <v>43</v>
      </c>
      <c r="E1482" s="11" t="s">
        <v>44</v>
      </c>
      <c r="F1482" s="11">
        <v>0</v>
      </c>
      <c r="G1482" s="11">
        <v>1847661.55</v>
      </c>
      <c r="H1482" s="11">
        <v>521365.21774139901</v>
      </c>
      <c r="I1482" s="11">
        <v>0</v>
      </c>
      <c r="J1482" s="11">
        <v>17796720.73</v>
      </c>
      <c r="K1482" s="12">
        <v>26973094.039999999</v>
      </c>
      <c r="L1482" s="13">
        <f>SUM(F1482:K1482)</f>
        <v>47138841.5377414</v>
      </c>
    </row>
    <row r="1483" spans="1:12" s="8" customFormat="1" x14ac:dyDescent="0.25">
      <c r="A1483" s="7">
        <v>15367</v>
      </c>
      <c r="B1483" s="10" t="s">
        <v>425</v>
      </c>
      <c r="C1483" s="10" t="s">
        <v>472</v>
      </c>
      <c r="D1483" s="10" t="s">
        <v>427</v>
      </c>
      <c r="E1483" s="11" t="s">
        <v>428</v>
      </c>
      <c r="F1483" s="11">
        <v>7784467</v>
      </c>
      <c r="G1483" s="11">
        <v>8160390.2400000002</v>
      </c>
      <c r="H1483" s="11">
        <v>1383840.1002979099</v>
      </c>
      <c r="I1483" s="11">
        <v>0</v>
      </c>
      <c r="J1483" s="11">
        <v>44921429.689999998</v>
      </c>
      <c r="K1483" s="12">
        <v>65006250.130000003</v>
      </c>
      <c r="L1483" s="13">
        <f>SUM(F1483:K1483)</f>
        <v>127256377.1602979</v>
      </c>
    </row>
    <row r="1484" spans="1:12" s="8" customFormat="1" x14ac:dyDescent="0.25">
      <c r="A1484" s="7">
        <v>15367</v>
      </c>
      <c r="B1484" s="10" t="s">
        <v>425</v>
      </c>
      <c r="C1484" s="10" t="s">
        <v>472</v>
      </c>
      <c r="D1484" s="10" t="s">
        <v>429</v>
      </c>
      <c r="E1484" s="11" t="s">
        <v>430</v>
      </c>
      <c r="F1484" s="11">
        <v>0</v>
      </c>
      <c r="G1484" s="11">
        <v>10490810.15</v>
      </c>
      <c r="H1484" s="11">
        <v>1779033.0307718299</v>
      </c>
      <c r="I1484" s="11">
        <v>0</v>
      </c>
      <c r="J1484" s="11">
        <v>57749957.68</v>
      </c>
      <c r="K1484" s="12">
        <v>83570541.260000005</v>
      </c>
      <c r="L1484" s="13">
        <f>SUM(F1484:K1484)</f>
        <v>153590342.12077183</v>
      </c>
    </row>
    <row r="1485" spans="1:12" s="8" customFormat="1" x14ac:dyDescent="0.25">
      <c r="A1485" s="7">
        <v>15367</v>
      </c>
      <c r="B1485" s="10" t="s">
        <v>425</v>
      </c>
      <c r="C1485" s="10" t="s">
        <v>472</v>
      </c>
      <c r="D1485" s="10" t="s">
        <v>39</v>
      </c>
      <c r="E1485" s="11" t="s">
        <v>40</v>
      </c>
      <c r="F1485" s="11">
        <v>0</v>
      </c>
      <c r="G1485" s="11">
        <v>184631.2</v>
      </c>
      <c r="H1485" s="11">
        <v>31309.7845059231</v>
      </c>
      <c r="I1485" s="11">
        <v>0</v>
      </c>
      <c r="J1485" s="11">
        <v>1016360.41</v>
      </c>
      <c r="K1485" s="12">
        <v>1470785.3</v>
      </c>
      <c r="L1485" s="13">
        <f>SUM(F1485:K1485)</f>
        <v>2703086.6945059234</v>
      </c>
    </row>
    <row r="1486" spans="1:12" s="8" customFormat="1" x14ac:dyDescent="0.25">
      <c r="A1486" s="7">
        <v>15367</v>
      </c>
      <c r="B1486" s="10" t="s">
        <v>425</v>
      </c>
      <c r="C1486" s="10" t="s">
        <v>472</v>
      </c>
      <c r="D1486" s="10" t="s">
        <v>43</v>
      </c>
      <c r="E1486" s="11" t="s">
        <v>44</v>
      </c>
      <c r="F1486" s="11">
        <v>0</v>
      </c>
      <c r="G1486" s="11">
        <v>3298877.41</v>
      </c>
      <c r="H1486" s="11">
        <v>559424.08442433598</v>
      </c>
      <c r="I1486" s="11">
        <v>0</v>
      </c>
      <c r="J1486" s="11">
        <v>18159706.219999999</v>
      </c>
      <c r="K1486" s="12">
        <v>26279092.469999999</v>
      </c>
      <c r="L1486" s="13">
        <f>SUM(F1486:K1486)</f>
        <v>48297100.184424333</v>
      </c>
    </row>
    <row r="1487" spans="1:12" s="8" customFormat="1" x14ac:dyDescent="0.25">
      <c r="A1487" s="7">
        <v>15368</v>
      </c>
      <c r="B1487" s="10" t="s">
        <v>425</v>
      </c>
      <c r="C1487" s="10" t="s">
        <v>179</v>
      </c>
      <c r="D1487" s="10" t="s">
        <v>429</v>
      </c>
      <c r="E1487" s="11" t="s">
        <v>430</v>
      </c>
      <c r="F1487" s="11">
        <v>0</v>
      </c>
      <c r="G1487" s="11">
        <v>1941729.89</v>
      </c>
      <c r="H1487" s="11">
        <v>605730.74717572401</v>
      </c>
      <c r="I1487" s="11">
        <v>0</v>
      </c>
      <c r="J1487" s="11">
        <v>20714222.41</v>
      </c>
      <c r="K1487" s="12">
        <v>35729947.530000001</v>
      </c>
      <c r="L1487" s="13">
        <f>SUM(F1487:K1487)</f>
        <v>58991630.577175722</v>
      </c>
    </row>
    <row r="1488" spans="1:12" s="8" customFormat="1" x14ac:dyDescent="0.25">
      <c r="A1488" s="7">
        <v>15368</v>
      </c>
      <c r="B1488" s="10" t="s">
        <v>425</v>
      </c>
      <c r="C1488" s="10" t="s">
        <v>179</v>
      </c>
      <c r="D1488" s="10" t="s">
        <v>39</v>
      </c>
      <c r="E1488" s="11" t="s">
        <v>40</v>
      </c>
      <c r="F1488" s="11">
        <v>0</v>
      </c>
      <c r="G1488" s="11">
        <v>119032.75</v>
      </c>
      <c r="H1488" s="11">
        <v>37132.762060504501</v>
      </c>
      <c r="I1488" s="11">
        <v>0</v>
      </c>
      <c r="J1488" s="11">
        <v>1269832.01</v>
      </c>
      <c r="K1488" s="12">
        <v>2190332.33</v>
      </c>
      <c r="L1488" s="13">
        <f>SUM(F1488:K1488)</f>
        <v>3616329.8520605043</v>
      </c>
    </row>
    <row r="1489" spans="1:12" s="8" customFormat="1" x14ac:dyDescent="0.25">
      <c r="A1489" s="7">
        <v>15368</v>
      </c>
      <c r="B1489" s="10" t="s">
        <v>425</v>
      </c>
      <c r="C1489" s="10" t="s">
        <v>179</v>
      </c>
      <c r="D1489" s="10" t="s">
        <v>43</v>
      </c>
      <c r="E1489" s="11" t="s">
        <v>44</v>
      </c>
      <c r="F1489" s="11">
        <v>0</v>
      </c>
      <c r="G1489" s="11">
        <v>1025321.54</v>
      </c>
      <c r="H1489" s="11">
        <v>319853.33677213301</v>
      </c>
      <c r="I1489" s="11">
        <v>0</v>
      </c>
      <c r="J1489" s="11">
        <v>10938049.939999999</v>
      </c>
      <c r="K1489" s="12">
        <v>18867034.559999999</v>
      </c>
      <c r="L1489" s="13">
        <f>SUM(F1489:K1489)</f>
        <v>31150259.376772132</v>
      </c>
    </row>
    <row r="1490" spans="1:12" s="8" customFormat="1" x14ac:dyDescent="0.25">
      <c r="A1490" s="7">
        <v>15368</v>
      </c>
      <c r="B1490" s="10" t="s">
        <v>425</v>
      </c>
      <c r="C1490" s="10" t="s">
        <v>179</v>
      </c>
      <c r="D1490" s="10" t="s">
        <v>317</v>
      </c>
      <c r="E1490" s="11" t="s">
        <v>318</v>
      </c>
      <c r="F1490" s="11">
        <v>0</v>
      </c>
      <c r="G1490" s="11">
        <v>3621086.82</v>
      </c>
      <c r="H1490" s="11">
        <v>1129613.1539916401</v>
      </c>
      <c r="I1490" s="11">
        <v>0</v>
      </c>
      <c r="J1490" s="11">
        <v>38629470.640000001</v>
      </c>
      <c r="K1490" s="12">
        <v>66631946.479999997</v>
      </c>
      <c r="L1490" s="13">
        <f>SUM(F1490:K1490)</f>
        <v>110012117.09399164</v>
      </c>
    </row>
    <row r="1491" spans="1:12" s="8" customFormat="1" x14ac:dyDescent="0.25">
      <c r="A1491" s="7">
        <v>15377</v>
      </c>
      <c r="B1491" s="10" t="s">
        <v>425</v>
      </c>
      <c r="C1491" s="10" t="s">
        <v>473</v>
      </c>
      <c r="D1491" s="10" t="s">
        <v>39</v>
      </c>
      <c r="E1491" s="11" t="s">
        <v>40</v>
      </c>
      <c r="F1491" s="11">
        <v>0</v>
      </c>
      <c r="G1491" s="11">
        <v>57013.95</v>
      </c>
      <c r="H1491" s="11">
        <v>26907.2582382498</v>
      </c>
      <c r="I1491" s="11">
        <v>0</v>
      </c>
      <c r="J1491" s="11">
        <v>857042.48</v>
      </c>
      <c r="K1491" s="12">
        <v>1688967.17</v>
      </c>
      <c r="L1491" s="13">
        <f>SUM(F1491:K1491)</f>
        <v>2629930.8582382496</v>
      </c>
    </row>
    <row r="1492" spans="1:12" s="8" customFormat="1" x14ac:dyDescent="0.25">
      <c r="A1492" s="7">
        <v>15377</v>
      </c>
      <c r="B1492" s="10" t="s">
        <v>425</v>
      </c>
      <c r="C1492" s="10" t="s">
        <v>473</v>
      </c>
      <c r="D1492" s="10" t="s">
        <v>43</v>
      </c>
      <c r="E1492" s="11" t="s">
        <v>44</v>
      </c>
      <c r="F1492" s="11">
        <v>0</v>
      </c>
      <c r="G1492" s="11">
        <v>1078206.8</v>
      </c>
      <c r="H1492" s="11">
        <v>508850.68481810798</v>
      </c>
      <c r="I1492" s="11">
        <v>0</v>
      </c>
      <c r="J1492" s="11">
        <v>16207769.9</v>
      </c>
      <c r="K1492" s="12">
        <v>31940530.440000001</v>
      </c>
      <c r="L1492" s="13">
        <f>SUM(F1492:K1492)</f>
        <v>49735357.824818105</v>
      </c>
    </row>
    <row r="1493" spans="1:12" s="8" customFormat="1" x14ac:dyDescent="0.25">
      <c r="A1493" s="7">
        <v>15377</v>
      </c>
      <c r="B1493" s="10" t="s">
        <v>425</v>
      </c>
      <c r="C1493" s="10" t="s">
        <v>473</v>
      </c>
      <c r="D1493" s="10" t="s">
        <v>317</v>
      </c>
      <c r="E1493" s="11" t="s">
        <v>318</v>
      </c>
      <c r="F1493" s="11">
        <v>0</v>
      </c>
      <c r="G1493" s="11">
        <v>3466634.25</v>
      </c>
      <c r="H1493" s="11">
        <v>1636049.0569436401</v>
      </c>
      <c r="I1493" s="11">
        <v>0</v>
      </c>
      <c r="J1493" s="11">
        <v>52110977.619999997</v>
      </c>
      <c r="K1493" s="12">
        <v>102694712.34</v>
      </c>
      <c r="L1493" s="13">
        <f>SUM(F1493:K1493)</f>
        <v>159908373.26694363</v>
      </c>
    </row>
    <row r="1494" spans="1:12" s="8" customFormat="1" x14ac:dyDescent="0.25">
      <c r="A1494" s="7">
        <v>15380</v>
      </c>
      <c r="B1494" s="10" t="s">
        <v>425</v>
      </c>
      <c r="C1494" s="10" t="s">
        <v>474</v>
      </c>
      <c r="D1494" s="10" t="s">
        <v>427</v>
      </c>
      <c r="E1494" s="11" t="s">
        <v>428</v>
      </c>
      <c r="F1494" s="11">
        <v>893685</v>
      </c>
      <c r="G1494" s="11">
        <v>512417.85</v>
      </c>
      <c r="H1494" s="11">
        <v>193407.63636280701</v>
      </c>
      <c r="I1494" s="11">
        <v>0</v>
      </c>
      <c r="J1494" s="11">
        <v>4774950.01</v>
      </c>
      <c r="K1494" s="12">
        <v>9268840.6600000001</v>
      </c>
      <c r="L1494" s="13">
        <f>SUM(F1494:K1494)</f>
        <v>15643301.156362807</v>
      </c>
    </row>
    <row r="1495" spans="1:12" s="8" customFormat="1" x14ac:dyDescent="0.25">
      <c r="A1495" s="7">
        <v>15380</v>
      </c>
      <c r="B1495" s="10" t="s">
        <v>425</v>
      </c>
      <c r="C1495" s="10" t="s">
        <v>474</v>
      </c>
      <c r="D1495" s="10" t="s">
        <v>429</v>
      </c>
      <c r="E1495" s="11" t="s">
        <v>430</v>
      </c>
      <c r="F1495" s="11">
        <v>0</v>
      </c>
      <c r="G1495" s="11">
        <v>1118741.47</v>
      </c>
      <c r="H1495" s="11">
        <v>422259.18062291399</v>
      </c>
      <c r="I1495" s="11">
        <v>0</v>
      </c>
      <c r="J1495" s="11">
        <v>10424957.970000001</v>
      </c>
      <c r="K1495" s="12">
        <v>20236290.23</v>
      </c>
      <c r="L1495" s="13">
        <f>SUM(F1495:K1495)</f>
        <v>32202248.850622915</v>
      </c>
    </row>
    <row r="1496" spans="1:12" s="8" customFormat="1" x14ac:dyDescent="0.25">
      <c r="A1496" s="7">
        <v>15380</v>
      </c>
      <c r="B1496" s="10" t="s">
        <v>425</v>
      </c>
      <c r="C1496" s="10" t="s">
        <v>474</v>
      </c>
      <c r="D1496" s="10" t="s">
        <v>39</v>
      </c>
      <c r="E1496" s="11" t="s">
        <v>40</v>
      </c>
      <c r="F1496" s="11">
        <v>0</v>
      </c>
      <c r="G1496" s="11">
        <v>29531.05</v>
      </c>
      <c r="H1496" s="11">
        <v>11146.234483737</v>
      </c>
      <c r="I1496" s="11">
        <v>0</v>
      </c>
      <c r="J1496" s="11">
        <v>275184.13</v>
      </c>
      <c r="K1496" s="12">
        <v>534170.59</v>
      </c>
      <c r="L1496" s="13">
        <f>SUM(F1496:K1496)</f>
        <v>850032.00448373705</v>
      </c>
    </row>
    <row r="1497" spans="1:12" s="8" customFormat="1" x14ac:dyDescent="0.25">
      <c r="A1497" s="7">
        <v>15380</v>
      </c>
      <c r="B1497" s="10" t="s">
        <v>425</v>
      </c>
      <c r="C1497" s="10" t="s">
        <v>474</v>
      </c>
      <c r="D1497" s="10" t="s">
        <v>43</v>
      </c>
      <c r="E1497" s="11" t="s">
        <v>44</v>
      </c>
      <c r="F1497" s="11">
        <v>0</v>
      </c>
      <c r="G1497" s="11">
        <v>366307.74</v>
      </c>
      <c r="H1497" s="11">
        <v>138259.65101508901</v>
      </c>
      <c r="I1497" s="11">
        <v>0</v>
      </c>
      <c r="J1497" s="11">
        <v>3413427.39</v>
      </c>
      <c r="K1497" s="12">
        <v>6625936.2800000003</v>
      </c>
      <c r="L1497" s="13">
        <f>SUM(F1497:K1497)</f>
        <v>10543931.06101509</v>
      </c>
    </row>
    <row r="1498" spans="1:12" s="8" customFormat="1" x14ac:dyDescent="0.25">
      <c r="A1498" s="7">
        <v>15380</v>
      </c>
      <c r="B1498" s="10" t="s">
        <v>425</v>
      </c>
      <c r="C1498" s="10" t="s">
        <v>474</v>
      </c>
      <c r="D1498" s="10" t="s">
        <v>80</v>
      </c>
      <c r="E1498" s="11" t="s">
        <v>81</v>
      </c>
      <c r="F1498" s="11">
        <v>0</v>
      </c>
      <c r="G1498" s="11">
        <v>1565175.56</v>
      </c>
      <c r="H1498" s="11">
        <v>590761.82423727005</v>
      </c>
      <c r="I1498" s="11">
        <v>0</v>
      </c>
      <c r="J1498" s="11">
        <v>14585040.35</v>
      </c>
      <c r="K1498" s="12">
        <v>28311587.489999998</v>
      </c>
      <c r="L1498" s="13">
        <f>SUM(F1498:K1498)</f>
        <v>45052565.224237263</v>
      </c>
    </row>
    <row r="1499" spans="1:12" s="8" customFormat="1" x14ac:dyDescent="0.25">
      <c r="A1499" s="7">
        <v>15380</v>
      </c>
      <c r="B1499" s="10" t="s">
        <v>425</v>
      </c>
      <c r="C1499" s="10" t="s">
        <v>474</v>
      </c>
      <c r="D1499" s="10" t="s">
        <v>317</v>
      </c>
      <c r="E1499" s="11" t="s">
        <v>318</v>
      </c>
      <c r="F1499" s="11">
        <v>0</v>
      </c>
      <c r="G1499" s="11">
        <v>1631680.33</v>
      </c>
      <c r="H1499" s="11">
        <v>615863.47327818198</v>
      </c>
      <c r="I1499" s="11">
        <v>0</v>
      </c>
      <c r="J1499" s="11">
        <v>15204763.15</v>
      </c>
      <c r="K1499" s="12">
        <v>29514555.43</v>
      </c>
      <c r="L1499" s="13">
        <f>SUM(F1499:K1499)</f>
        <v>46966862.383278184</v>
      </c>
    </row>
    <row r="1500" spans="1:12" s="8" customFormat="1" x14ac:dyDescent="0.25">
      <c r="A1500" s="7">
        <v>15401</v>
      </c>
      <c r="B1500" s="10" t="s">
        <v>425</v>
      </c>
      <c r="C1500" s="10" t="s">
        <v>475</v>
      </c>
      <c r="D1500" s="10" t="s">
        <v>427</v>
      </c>
      <c r="E1500" s="11" t="s">
        <v>428</v>
      </c>
      <c r="F1500" s="11">
        <v>0</v>
      </c>
      <c r="G1500" s="11">
        <v>0</v>
      </c>
      <c r="H1500" s="11">
        <v>240181.521511019</v>
      </c>
      <c r="I1500" s="11">
        <v>0</v>
      </c>
      <c r="J1500" s="11">
        <v>7848356.8099999996</v>
      </c>
      <c r="K1500" s="12">
        <v>14030616.289999999</v>
      </c>
      <c r="L1500" s="13">
        <f>SUM(F1500:K1500)</f>
        <v>22119154.62151102</v>
      </c>
    </row>
    <row r="1501" spans="1:12" s="8" customFormat="1" x14ac:dyDescent="0.25">
      <c r="A1501" s="7">
        <v>15401</v>
      </c>
      <c r="B1501" s="10" t="s">
        <v>425</v>
      </c>
      <c r="C1501" s="10" t="s">
        <v>475</v>
      </c>
      <c r="D1501" s="10" t="s">
        <v>39</v>
      </c>
      <c r="E1501" s="11" t="s">
        <v>40</v>
      </c>
      <c r="F1501" s="11">
        <v>0</v>
      </c>
      <c r="G1501" s="11">
        <v>0</v>
      </c>
      <c r="H1501" s="11">
        <v>2171.5931751508701</v>
      </c>
      <c r="I1501" s="11">
        <v>0</v>
      </c>
      <c r="J1501" s="11">
        <v>70960.66</v>
      </c>
      <c r="K1501" s="12">
        <v>126857.35</v>
      </c>
      <c r="L1501" s="13">
        <f>SUM(F1501:K1501)</f>
        <v>199989.60317515087</v>
      </c>
    </row>
    <row r="1502" spans="1:12" s="8" customFormat="1" x14ac:dyDescent="0.25">
      <c r="A1502" s="7">
        <v>15401</v>
      </c>
      <c r="B1502" s="10" t="s">
        <v>425</v>
      </c>
      <c r="C1502" s="10" t="s">
        <v>475</v>
      </c>
      <c r="D1502" s="10" t="s">
        <v>51</v>
      </c>
      <c r="E1502" s="11" t="s">
        <v>52</v>
      </c>
      <c r="F1502" s="11">
        <v>0</v>
      </c>
      <c r="G1502" s="11">
        <v>0</v>
      </c>
      <c r="H1502" s="11">
        <v>490890.88531382999</v>
      </c>
      <c r="I1502" s="11">
        <v>0</v>
      </c>
      <c r="J1502" s="11">
        <v>16040729.529999999</v>
      </c>
      <c r="K1502" s="12">
        <v>28676234.57</v>
      </c>
      <c r="L1502" s="13">
        <f>SUM(F1502:K1502)</f>
        <v>45207854.985313833</v>
      </c>
    </row>
    <row r="1503" spans="1:12" s="8" customFormat="1" x14ac:dyDescent="0.25">
      <c r="A1503" s="7">
        <v>15403</v>
      </c>
      <c r="B1503" s="10" t="s">
        <v>425</v>
      </c>
      <c r="C1503" s="10" t="s">
        <v>476</v>
      </c>
      <c r="D1503" s="10" t="s">
        <v>427</v>
      </c>
      <c r="E1503" s="11" t="s">
        <v>428</v>
      </c>
      <c r="F1503" s="11">
        <v>6688527</v>
      </c>
      <c r="G1503" s="11">
        <v>0</v>
      </c>
      <c r="H1503" s="11">
        <v>1110333.8711526401</v>
      </c>
      <c r="I1503" s="11">
        <v>0</v>
      </c>
      <c r="J1503" s="11">
        <v>36454523.759999998</v>
      </c>
      <c r="K1503" s="12">
        <v>84599814.530000001</v>
      </c>
      <c r="L1503" s="13">
        <f>SUM(F1503:K1503)</f>
        <v>128853199.16115263</v>
      </c>
    </row>
    <row r="1504" spans="1:12" s="8" customFormat="1" x14ac:dyDescent="0.25">
      <c r="A1504" s="7">
        <v>15403</v>
      </c>
      <c r="B1504" s="10" t="s">
        <v>425</v>
      </c>
      <c r="C1504" s="10" t="s">
        <v>476</v>
      </c>
      <c r="D1504" s="10" t="s">
        <v>429</v>
      </c>
      <c r="E1504" s="11" t="s">
        <v>430</v>
      </c>
      <c r="F1504" s="11">
        <v>0</v>
      </c>
      <c r="G1504" s="11">
        <v>0</v>
      </c>
      <c r="H1504" s="11">
        <v>260119.63874317901</v>
      </c>
      <c r="I1504" s="11">
        <v>0</v>
      </c>
      <c r="J1504" s="11">
        <v>8540257.8499999996</v>
      </c>
      <c r="K1504" s="12">
        <v>19819329.809999999</v>
      </c>
      <c r="L1504" s="13">
        <f>SUM(F1504:K1504)</f>
        <v>28619707.298743177</v>
      </c>
    </row>
    <row r="1505" spans="1:12" s="8" customFormat="1" x14ac:dyDescent="0.25">
      <c r="A1505" s="7">
        <v>15403</v>
      </c>
      <c r="B1505" s="10" t="s">
        <v>425</v>
      </c>
      <c r="C1505" s="10" t="s">
        <v>476</v>
      </c>
      <c r="D1505" s="10" t="s">
        <v>39</v>
      </c>
      <c r="E1505" s="11" t="s">
        <v>40</v>
      </c>
      <c r="F1505" s="11">
        <v>0</v>
      </c>
      <c r="G1505" s="11">
        <v>0</v>
      </c>
      <c r="H1505" s="11">
        <v>12888.490104181499</v>
      </c>
      <c r="I1505" s="11">
        <v>0</v>
      </c>
      <c r="J1505" s="11">
        <v>423155.39</v>
      </c>
      <c r="K1505" s="12">
        <v>982014.42</v>
      </c>
      <c r="L1505" s="13">
        <f>SUM(F1505:K1505)</f>
        <v>1418058.3001041815</v>
      </c>
    </row>
    <row r="1506" spans="1:12" s="8" customFormat="1" x14ac:dyDescent="0.25">
      <c r="A1506" s="7">
        <v>15407</v>
      </c>
      <c r="B1506" s="10" t="s">
        <v>425</v>
      </c>
      <c r="C1506" s="10" t="s">
        <v>477</v>
      </c>
      <c r="D1506" s="10" t="s">
        <v>427</v>
      </c>
      <c r="E1506" s="11" t="s">
        <v>428</v>
      </c>
      <c r="F1506" s="11">
        <v>0</v>
      </c>
      <c r="G1506" s="11">
        <v>4778653.5599999996</v>
      </c>
      <c r="H1506" s="11">
        <v>1506647.8271812117</v>
      </c>
      <c r="I1506" s="11">
        <v>0</v>
      </c>
      <c r="J1506" s="11">
        <v>21018677.140000001</v>
      </c>
      <c r="K1506" s="12">
        <v>22660530.559999999</v>
      </c>
      <c r="L1506" s="13">
        <f>SUM(F1506:K1506)</f>
        <v>49964509.087181211</v>
      </c>
    </row>
    <row r="1507" spans="1:12" s="8" customFormat="1" x14ac:dyDescent="0.25">
      <c r="A1507" s="7">
        <v>15407</v>
      </c>
      <c r="B1507" s="10" t="s">
        <v>425</v>
      </c>
      <c r="C1507" s="10" t="s">
        <v>477</v>
      </c>
      <c r="D1507" s="10" t="s">
        <v>23</v>
      </c>
      <c r="E1507" s="11" t="s">
        <v>24</v>
      </c>
      <c r="F1507" s="11">
        <v>0</v>
      </c>
      <c r="G1507" s="11">
        <v>0</v>
      </c>
      <c r="H1507" s="11">
        <v>0</v>
      </c>
      <c r="I1507" s="11">
        <v>0</v>
      </c>
      <c r="J1507" s="11">
        <v>0</v>
      </c>
      <c r="K1507" s="12">
        <v>-44544.49</v>
      </c>
      <c r="L1507" s="13">
        <f>SUM(F1507:K1507)</f>
        <v>-44544.49</v>
      </c>
    </row>
    <row r="1508" spans="1:12" s="8" customFormat="1" x14ac:dyDescent="0.25">
      <c r="A1508" s="7">
        <v>15407</v>
      </c>
      <c r="B1508" s="10" t="s">
        <v>425</v>
      </c>
      <c r="C1508" s="10" t="s">
        <v>477</v>
      </c>
      <c r="D1508" s="10" t="s">
        <v>33</v>
      </c>
      <c r="E1508" s="11" t="s">
        <v>34</v>
      </c>
      <c r="F1508" s="11">
        <v>0</v>
      </c>
      <c r="G1508" s="11">
        <v>150865.62</v>
      </c>
      <c r="H1508" s="11">
        <v>47565.985023743597</v>
      </c>
      <c r="I1508" s="11">
        <v>0</v>
      </c>
      <c r="J1508" s="11">
        <v>663575.17000000004</v>
      </c>
      <c r="K1508" s="12">
        <v>715409.69</v>
      </c>
      <c r="L1508" s="13">
        <f>SUM(F1508:K1508)</f>
        <v>1577416.4650237435</v>
      </c>
    </row>
    <row r="1509" spans="1:12" s="8" customFormat="1" x14ac:dyDescent="0.25">
      <c r="A1509" s="7">
        <v>15407</v>
      </c>
      <c r="B1509" s="10" t="s">
        <v>425</v>
      </c>
      <c r="C1509" s="10" t="s">
        <v>477</v>
      </c>
      <c r="D1509" s="10" t="s">
        <v>39</v>
      </c>
      <c r="E1509" s="11" t="s">
        <v>40</v>
      </c>
      <c r="F1509" s="11">
        <v>0</v>
      </c>
      <c r="G1509" s="11">
        <v>197036.7</v>
      </c>
      <c r="H1509" s="11">
        <v>62123.131055429403</v>
      </c>
      <c r="I1509" s="11">
        <v>0</v>
      </c>
      <c r="J1509" s="11">
        <v>866656.43</v>
      </c>
      <c r="K1509" s="12">
        <v>934354.46</v>
      </c>
      <c r="L1509" s="13">
        <f>SUM(F1509:K1509)</f>
        <v>2060170.7210554294</v>
      </c>
    </row>
    <row r="1510" spans="1:12" s="8" customFormat="1" x14ac:dyDescent="0.25">
      <c r="A1510" s="7">
        <v>15407</v>
      </c>
      <c r="B1510" s="10" t="s">
        <v>425</v>
      </c>
      <c r="C1510" s="10" t="s">
        <v>477</v>
      </c>
      <c r="D1510" s="10" t="s">
        <v>45</v>
      </c>
      <c r="E1510" s="11" t="s">
        <v>46</v>
      </c>
      <c r="F1510" s="11">
        <v>0</v>
      </c>
      <c r="G1510" s="11">
        <v>1670319.18</v>
      </c>
      <c r="H1510" s="11">
        <v>526630.09003201395</v>
      </c>
      <c r="I1510" s="11">
        <v>0</v>
      </c>
      <c r="J1510" s="11">
        <v>7346818.2999999998</v>
      </c>
      <c r="K1510" s="12">
        <v>7920707.8300000001</v>
      </c>
      <c r="L1510" s="13">
        <f>SUM(F1510:K1510)</f>
        <v>17464475.400032014</v>
      </c>
    </row>
    <row r="1511" spans="1:12" s="8" customFormat="1" x14ac:dyDescent="0.25">
      <c r="A1511" s="7">
        <v>15407</v>
      </c>
      <c r="B1511" s="10" t="s">
        <v>425</v>
      </c>
      <c r="C1511" s="10" t="s">
        <v>477</v>
      </c>
      <c r="D1511" s="10" t="s">
        <v>317</v>
      </c>
      <c r="E1511" s="11" t="s">
        <v>318</v>
      </c>
      <c r="F1511" s="11">
        <v>0</v>
      </c>
      <c r="G1511" s="11">
        <v>32018594.940000001</v>
      </c>
      <c r="H1511" s="11">
        <v>10095049.9667076</v>
      </c>
      <c r="I1511" s="11">
        <v>0</v>
      </c>
      <c r="J1511" s="11">
        <v>140832244.96000001</v>
      </c>
      <c r="K1511" s="12">
        <v>151833218.19</v>
      </c>
      <c r="L1511" s="13">
        <f>SUM(F1511:K1511)</f>
        <v>334779108.05670762</v>
      </c>
    </row>
    <row r="1512" spans="1:12" s="8" customFormat="1" x14ac:dyDescent="0.25">
      <c r="A1512" s="7">
        <v>15425</v>
      </c>
      <c r="B1512" s="10" t="s">
        <v>425</v>
      </c>
      <c r="C1512" s="10" t="s">
        <v>478</v>
      </c>
      <c r="D1512" s="10" t="s">
        <v>23</v>
      </c>
      <c r="E1512" s="11" t="s">
        <v>24</v>
      </c>
      <c r="F1512" s="11">
        <v>0</v>
      </c>
      <c r="G1512" s="11">
        <v>0</v>
      </c>
      <c r="H1512" s="11">
        <v>0</v>
      </c>
      <c r="I1512" s="11">
        <v>0</v>
      </c>
      <c r="J1512" s="11">
        <v>0</v>
      </c>
      <c r="K1512" s="12">
        <v>-142500.76999999999</v>
      </c>
      <c r="L1512" s="13">
        <f>SUM(F1512:K1512)</f>
        <v>-142500.76999999999</v>
      </c>
    </row>
    <row r="1513" spans="1:12" s="8" customFormat="1" x14ac:dyDescent="0.25">
      <c r="A1513" s="7">
        <v>15425</v>
      </c>
      <c r="B1513" s="10" t="s">
        <v>425</v>
      </c>
      <c r="C1513" s="10" t="s">
        <v>478</v>
      </c>
      <c r="D1513" s="10" t="s">
        <v>39</v>
      </c>
      <c r="E1513" s="11" t="s">
        <v>40</v>
      </c>
      <c r="F1513" s="11">
        <v>0</v>
      </c>
      <c r="G1513" s="11">
        <v>22877.9</v>
      </c>
      <c r="H1513" s="11">
        <v>3827.8835186011001</v>
      </c>
      <c r="I1513" s="11">
        <v>0</v>
      </c>
      <c r="J1513" s="11">
        <v>118766.24</v>
      </c>
      <c r="K1513" s="12">
        <v>257928.98</v>
      </c>
      <c r="L1513" s="13">
        <f>SUM(F1513:K1513)</f>
        <v>403401.00351860112</v>
      </c>
    </row>
    <row r="1514" spans="1:12" s="8" customFormat="1" x14ac:dyDescent="0.25">
      <c r="A1514" s="7">
        <v>15425</v>
      </c>
      <c r="B1514" s="10" t="s">
        <v>425</v>
      </c>
      <c r="C1514" s="10" t="s">
        <v>478</v>
      </c>
      <c r="D1514" s="10" t="s">
        <v>43</v>
      </c>
      <c r="E1514" s="11" t="s">
        <v>44</v>
      </c>
      <c r="F1514" s="11">
        <v>0</v>
      </c>
      <c r="G1514" s="11">
        <v>2548915.89</v>
      </c>
      <c r="H1514" s="11">
        <v>426479.41020824702</v>
      </c>
      <c r="I1514" s="11">
        <v>0</v>
      </c>
      <c r="J1514" s="11">
        <v>13232209.34</v>
      </c>
      <c r="K1514" s="12">
        <v>28736871.800000001</v>
      </c>
      <c r="L1514" s="13">
        <f>SUM(F1514:K1514)</f>
        <v>44944476.440208249</v>
      </c>
    </row>
    <row r="1515" spans="1:12" s="8" customFormat="1" x14ac:dyDescent="0.25">
      <c r="A1515" s="7">
        <v>15425</v>
      </c>
      <c r="B1515" s="10" t="s">
        <v>425</v>
      </c>
      <c r="C1515" s="10" t="s">
        <v>478</v>
      </c>
      <c r="D1515" s="10" t="s">
        <v>45</v>
      </c>
      <c r="E1515" s="11" t="s">
        <v>46</v>
      </c>
      <c r="F1515" s="11">
        <v>0</v>
      </c>
      <c r="G1515" s="11">
        <v>251219.71</v>
      </c>
      <c r="H1515" s="11">
        <v>42033.569736893303</v>
      </c>
      <c r="I1515" s="11">
        <v>0</v>
      </c>
      <c r="J1515" s="11">
        <v>1304159.07</v>
      </c>
      <c r="K1515" s="12">
        <v>2832289.85</v>
      </c>
      <c r="L1515" s="13">
        <f>SUM(F1515:K1515)</f>
        <v>4429702.1997368932</v>
      </c>
    </row>
    <row r="1516" spans="1:12" s="8" customFormat="1" x14ac:dyDescent="0.25">
      <c r="A1516" s="7">
        <v>15425</v>
      </c>
      <c r="B1516" s="10" t="s">
        <v>425</v>
      </c>
      <c r="C1516" s="10" t="s">
        <v>478</v>
      </c>
      <c r="D1516" s="10" t="s">
        <v>317</v>
      </c>
      <c r="E1516" s="11" t="s">
        <v>318</v>
      </c>
      <c r="F1516" s="11">
        <v>0</v>
      </c>
      <c r="G1516" s="11">
        <v>11227713.5</v>
      </c>
      <c r="H1516" s="11">
        <v>1878598.1365362599</v>
      </c>
      <c r="I1516" s="11">
        <v>0</v>
      </c>
      <c r="J1516" s="11">
        <v>58286527.350000001</v>
      </c>
      <c r="K1516" s="12">
        <v>126582978.05</v>
      </c>
      <c r="L1516" s="13">
        <f>SUM(F1516:K1516)</f>
        <v>197975817.03653628</v>
      </c>
    </row>
    <row r="1517" spans="1:12" s="8" customFormat="1" x14ac:dyDescent="0.25">
      <c r="A1517" s="7">
        <v>15442</v>
      </c>
      <c r="B1517" s="10" t="s">
        <v>425</v>
      </c>
      <c r="C1517" s="10" t="s">
        <v>479</v>
      </c>
      <c r="D1517" s="10" t="s">
        <v>427</v>
      </c>
      <c r="E1517" s="11" t="s">
        <v>428</v>
      </c>
      <c r="F1517" s="11">
        <v>0</v>
      </c>
      <c r="G1517" s="11">
        <v>4834723.13</v>
      </c>
      <c r="H1517" s="11">
        <v>704175.16692797979</v>
      </c>
      <c r="I1517" s="11">
        <v>0</v>
      </c>
      <c r="J1517" s="11">
        <v>23508725.23</v>
      </c>
      <c r="K1517" s="12">
        <v>28392774.82</v>
      </c>
      <c r="L1517" s="13">
        <f>SUM(F1517:K1517)</f>
        <v>57440398.346927978</v>
      </c>
    </row>
    <row r="1518" spans="1:12" s="8" customFormat="1" x14ac:dyDescent="0.25">
      <c r="A1518" s="7">
        <v>15442</v>
      </c>
      <c r="B1518" s="10" t="s">
        <v>425</v>
      </c>
      <c r="C1518" s="10" t="s">
        <v>479</v>
      </c>
      <c r="D1518" s="10" t="s">
        <v>429</v>
      </c>
      <c r="E1518" s="11" t="s">
        <v>430</v>
      </c>
      <c r="F1518" s="11">
        <v>0</v>
      </c>
      <c r="G1518" s="11">
        <v>7127708.0899999999</v>
      </c>
      <c r="H1518" s="11">
        <v>1038147.35530922</v>
      </c>
      <c r="I1518" s="11">
        <v>0</v>
      </c>
      <c r="J1518" s="11">
        <v>34658309.560000002</v>
      </c>
      <c r="K1518" s="12">
        <v>41858738.380000003</v>
      </c>
      <c r="L1518" s="13">
        <f>SUM(F1518:K1518)</f>
        <v>84682903.385309219</v>
      </c>
    </row>
    <row r="1519" spans="1:12" s="8" customFormat="1" x14ac:dyDescent="0.25">
      <c r="A1519" s="7">
        <v>15442</v>
      </c>
      <c r="B1519" s="10" t="s">
        <v>425</v>
      </c>
      <c r="C1519" s="10" t="s">
        <v>479</v>
      </c>
      <c r="D1519" s="10" t="s">
        <v>33</v>
      </c>
      <c r="E1519" s="11" t="s">
        <v>34</v>
      </c>
      <c r="F1519" s="11">
        <v>0</v>
      </c>
      <c r="G1519" s="11">
        <v>1227.94</v>
      </c>
      <c r="H1519" s="11">
        <v>178.848767673108</v>
      </c>
      <c r="I1519" s="11">
        <v>0</v>
      </c>
      <c r="J1519" s="11">
        <v>5970.82</v>
      </c>
      <c r="K1519" s="12">
        <v>7211.29</v>
      </c>
      <c r="L1519" s="13">
        <f>SUM(F1519:K1519)</f>
        <v>14588.898767673109</v>
      </c>
    </row>
    <row r="1520" spans="1:12" s="8" customFormat="1" x14ac:dyDescent="0.25">
      <c r="A1520" s="7">
        <v>15442</v>
      </c>
      <c r="B1520" s="10" t="s">
        <v>425</v>
      </c>
      <c r="C1520" s="10" t="s">
        <v>479</v>
      </c>
      <c r="D1520" s="10" t="s">
        <v>39</v>
      </c>
      <c r="E1520" s="11" t="s">
        <v>40</v>
      </c>
      <c r="F1520" s="11">
        <v>0</v>
      </c>
      <c r="G1520" s="11">
        <v>146805.43</v>
      </c>
      <c r="H1520" s="11">
        <v>21382.141679157001</v>
      </c>
      <c r="I1520" s="11">
        <v>0</v>
      </c>
      <c r="J1520" s="11">
        <v>713837.86</v>
      </c>
      <c r="K1520" s="12">
        <v>862141.07</v>
      </c>
      <c r="L1520" s="13">
        <f>SUM(F1520:K1520)</f>
        <v>1744166.5016791569</v>
      </c>
    </row>
    <row r="1521" spans="1:12" s="8" customFormat="1" x14ac:dyDescent="0.25">
      <c r="A1521" s="7">
        <v>15442</v>
      </c>
      <c r="B1521" s="10" t="s">
        <v>425</v>
      </c>
      <c r="C1521" s="10" t="s">
        <v>479</v>
      </c>
      <c r="D1521" s="10" t="s">
        <v>80</v>
      </c>
      <c r="E1521" s="11" t="s">
        <v>81</v>
      </c>
      <c r="F1521" s="11">
        <v>0</v>
      </c>
      <c r="G1521" s="11">
        <v>13223746.41</v>
      </c>
      <c r="H1521" s="11">
        <v>1926032.48731597</v>
      </c>
      <c r="I1521" s="11">
        <v>0</v>
      </c>
      <c r="J1521" s="11">
        <v>64300149.530000001</v>
      </c>
      <c r="K1521" s="12">
        <v>77658811.709999993</v>
      </c>
      <c r="L1521" s="13">
        <f>SUM(F1521:K1521)</f>
        <v>157108740.13731596</v>
      </c>
    </row>
    <row r="1522" spans="1:12" s="8" customFormat="1" x14ac:dyDescent="0.25">
      <c r="A1522" s="7">
        <v>15455</v>
      </c>
      <c r="B1522" s="10" t="s">
        <v>425</v>
      </c>
      <c r="C1522" s="10" t="s">
        <v>480</v>
      </c>
      <c r="D1522" s="10" t="s">
        <v>427</v>
      </c>
      <c r="E1522" s="11" t="s">
        <v>428</v>
      </c>
      <c r="F1522" s="11">
        <v>16316807</v>
      </c>
      <c r="G1522" s="11">
        <v>4484303.8</v>
      </c>
      <c r="H1522" s="11">
        <v>4604904.4508700902</v>
      </c>
      <c r="I1522" s="11">
        <v>0</v>
      </c>
      <c r="J1522" s="11">
        <v>84851891.090000004</v>
      </c>
      <c r="K1522" s="12">
        <v>159064067.16</v>
      </c>
      <c r="L1522" s="13">
        <f>SUM(F1522:K1522)</f>
        <v>269321973.50087011</v>
      </c>
    </row>
    <row r="1523" spans="1:12" s="8" customFormat="1" x14ac:dyDescent="0.25">
      <c r="A1523" s="7">
        <v>15455</v>
      </c>
      <c r="B1523" s="10" t="s">
        <v>425</v>
      </c>
      <c r="C1523" s="10" t="s">
        <v>480</v>
      </c>
      <c r="D1523" s="10" t="s">
        <v>429</v>
      </c>
      <c r="E1523" s="11" t="s">
        <v>430</v>
      </c>
      <c r="F1523" s="11">
        <v>0</v>
      </c>
      <c r="G1523" s="11">
        <v>913933.08</v>
      </c>
      <c r="H1523" s="11">
        <v>938512.35892199306</v>
      </c>
      <c r="I1523" s="11">
        <v>0</v>
      </c>
      <c r="J1523" s="11">
        <v>17293420.379999999</v>
      </c>
      <c r="K1523" s="12">
        <v>32418390.98</v>
      </c>
      <c r="L1523" s="13">
        <f>SUM(F1523:K1523)</f>
        <v>51564256.798921987</v>
      </c>
    </row>
    <row r="1524" spans="1:12" s="8" customFormat="1" x14ac:dyDescent="0.25">
      <c r="A1524" s="7">
        <v>15455</v>
      </c>
      <c r="B1524" s="10" t="s">
        <v>425</v>
      </c>
      <c r="C1524" s="10" t="s">
        <v>480</v>
      </c>
      <c r="D1524" s="10" t="s">
        <v>23</v>
      </c>
      <c r="E1524" s="11" t="s">
        <v>24</v>
      </c>
      <c r="F1524" s="11">
        <v>0</v>
      </c>
      <c r="G1524" s="11">
        <v>15568.59</v>
      </c>
      <c r="H1524" s="11">
        <v>15987.2927154437</v>
      </c>
      <c r="I1524" s="11">
        <v>0</v>
      </c>
      <c r="J1524" s="11">
        <v>294588.52</v>
      </c>
      <c r="K1524" s="12">
        <v>552238.13</v>
      </c>
      <c r="L1524" s="13">
        <f>SUM(F1524:K1524)</f>
        <v>878382.53271544375</v>
      </c>
    </row>
    <row r="1525" spans="1:12" s="8" customFormat="1" x14ac:dyDescent="0.25">
      <c r="A1525" s="7">
        <v>15455</v>
      </c>
      <c r="B1525" s="10" t="s">
        <v>425</v>
      </c>
      <c r="C1525" s="10" t="s">
        <v>480</v>
      </c>
      <c r="D1525" s="10" t="s">
        <v>33</v>
      </c>
      <c r="E1525" s="11" t="s">
        <v>34</v>
      </c>
      <c r="F1525" s="11">
        <v>0</v>
      </c>
      <c r="G1525" s="11">
        <v>806.29</v>
      </c>
      <c r="H1525" s="11">
        <v>827.97033927730604</v>
      </c>
      <c r="I1525" s="11">
        <v>0</v>
      </c>
      <c r="J1525" s="11">
        <v>15256.53</v>
      </c>
      <c r="K1525" s="12">
        <v>28600.01</v>
      </c>
      <c r="L1525" s="13">
        <f>SUM(F1525:K1525)</f>
        <v>45490.80033927731</v>
      </c>
    </row>
    <row r="1526" spans="1:12" s="8" customFormat="1" x14ac:dyDescent="0.25">
      <c r="A1526" s="7">
        <v>15455</v>
      </c>
      <c r="B1526" s="10" t="s">
        <v>425</v>
      </c>
      <c r="C1526" s="10" t="s">
        <v>480</v>
      </c>
      <c r="D1526" s="10" t="s">
        <v>39</v>
      </c>
      <c r="E1526" s="11" t="s">
        <v>40</v>
      </c>
      <c r="F1526" s="11">
        <v>0</v>
      </c>
      <c r="G1526" s="11">
        <v>62920.85</v>
      </c>
      <c r="H1526" s="11">
        <v>64613.046306428099</v>
      </c>
      <c r="I1526" s="11">
        <v>0</v>
      </c>
      <c r="J1526" s="11">
        <v>1190586.96</v>
      </c>
      <c r="K1526" s="12">
        <v>2231884.2999999998</v>
      </c>
      <c r="L1526" s="13">
        <f>SUM(F1526:K1526)</f>
        <v>3550005.1563064279</v>
      </c>
    </row>
    <row r="1527" spans="1:12" s="8" customFormat="1" x14ac:dyDescent="0.25">
      <c r="A1527" s="7">
        <v>15455</v>
      </c>
      <c r="B1527" s="10" t="s">
        <v>425</v>
      </c>
      <c r="C1527" s="10" t="s">
        <v>480</v>
      </c>
      <c r="D1527" s="10" t="s">
        <v>43</v>
      </c>
      <c r="E1527" s="11" t="s">
        <v>44</v>
      </c>
      <c r="F1527" s="11">
        <v>0</v>
      </c>
      <c r="G1527" s="11">
        <v>865931.49</v>
      </c>
      <c r="H1527" s="11">
        <v>889219.81665297202</v>
      </c>
      <c r="I1527" s="11">
        <v>0</v>
      </c>
      <c r="J1527" s="11">
        <v>16385135.43</v>
      </c>
      <c r="K1527" s="12">
        <v>30715712.379999999</v>
      </c>
      <c r="L1527" s="13">
        <f>SUM(F1527:K1527)</f>
        <v>48855999.116652966</v>
      </c>
    </row>
    <row r="1528" spans="1:12" s="8" customFormat="1" x14ac:dyDescent="0.25">
      <c r="A1528" s="7">
        <v>15455</v>
      </c>
      <c r="B1528" s="10" t="s">
        <v>425</v>
      </c>
      <c r="C1528" s="10" t="s">
        <v>480</v>
      </c>
      <c r="D1528" s="10" t="s">
        <v>45</v>
      </c>
      <c r="E1528" s="11" t="s">
        <v>46</v>
      </c>
      <c r="F1528" s="11">
        <v>0</v>
      </c>
      <c r="G1528" s="11">
        <v>246938.9</v>
      </c>
      <c r="H1528" s="11">
        <v>253580.06419380201</v>
      </c>
      <c r="I1528" s="11">
        <v>0</v>
      </c>
      <c r="J1528" s="11">
        <v>4672572.09</v>
      </c>
      <c r="K1528" s="12">
        <v>8759242.8499999996</v>
      </c>
      <c r="L1528" s="13">
        <f>SUM(F1528:K1528)</f>
        <v>13932333.904193802</v>
      </c>
    </row>
    <row r="1529" spans="1:12" s="8" customFormat="1" x14ac:dyDescent="0.25">
      <c r="A1529" s="7">
        <v>15464</v>
      </c>
      <c r="B1529" s="10" t="s">
        <v>425</v>
      </c>
      <c r="C1529" s="10" t="s">
        <v>481</v>
      </c>
      <c r="D1529" s="10" t="s">
        <v>429</v>
      </c>
      <c r="E1529" s="11" t="s">
        <v>430</v>
      </c>
      <c r="F1529" s="11">
        <v>0</v>
      </c>
      <c r="G1529" s="11">
        <v>4623913.82</v>
      </c>
      <c r="H1529" s="11">
        <v>912197.76925410097</v>
      </c>
      <c r="I1529" s="11">
        <v>0</v>
      </c>
      <c r="J1529" s="11">
        <v>13918244.279999999</v>
      </c>
      <c r="K1529" s="12">
        <v>19550293.399999999</v>
      </c>
      <c r="L1529" s="13">
        <f>SUM(F1529:K1529)</f>
        <v>39004649.269254103</v>
      </c>
    </row>
    <row r="1530" spans="1:12" s="8" customFormat="1" x14ac:dyDescent="0.25">
      <c r="A1530" s="7">
        <v>15464</v>
      </c>
      <c r="B1530" s="10" t="s">
        <v>425</v>
      </c>
      <c r="C1530" s="10" t="s">
        <v>481</v>
      </c>
      <c r="D1530" s="10" t="s">
        <v>23</v>
      </c>
      <c r="E1530" s="11" t="s">
        <v>24</v>
      </c>
      <c r="F1530" s="11">
        <v>0</v>
      </c>
      <c r="G1530" s="11">
        <v>0</v>
      </c>
      <c r="H1530" s="11">
        <v>0</v>
      </c>
      <c r="I1530" s="11">
        <v>0</v>
      </c>
      <c r="J1530" s="11">
        <v>0</v>
      </c>
      <c r="K1530" s="12">
        <v>-2956.76</v>
      </c>
      <c r="L1530" s="13">
        <f>SUM(F1530:K1530)</f>
        <v>-2956.76</v>
      </c>
    </row>
    <row r="1531" spans="1:12" s="8" customFormat="1" x14ac:dyDescent="0.25">
      <c r="A1531" s="7">
        <v>15464</v>
      </c>
      <c r="B1531" s="10" t="s">
        <v>425</v>
      </c>
      <c r="C1531" s="10" t="s">
        <v>481</v>
      </c>
      <c r="D1531" s="10" t="s">
        <v>39</v>
      </c>
      <c r="E1531" s="11" t="s">
        <v>40</v>
      </c>
      <c r="F1531" s="11">
        <v>0</v>
      </c>
      <c r="G1531" s="11">
        <v>260782.31</v>
      </c>
      <c r="H1531" s="11">
        <v>51446.686182558798</v>
      </c>
      <c r="I1531" s="11">
        <v>0</v>
      </c>
      <c r="J1531" s="11">
        <v>784969.63</v>
      </c>
      <c r="K1531" s="12">
        <v>1102609.3700000001</v>
      </c>
      <c r="L1531" s="13">
        <f>SUM(F1531:K1531)</f>
        <v>2199807.9961825591</v>
      </c>
    </row>
    <row r="1532" spans="1:12" s="8" customFormat="1" x14ac:dyDescent="0.25">
      <c r="A1532" s="7">
        <v>15464</v>
      </c>
      <c r="B1532" s="10" t="s">
        <v>425</v>
      </c>
      <c r="C1532" s="10" t="s">
        <v>481</v>
      </c>
      <c r="D1532" s="10" t="s">
        <v>43</v>
      </c>
      <c r="E1532" s="11" t="s">
        <v>44</v>
      </c>
      <c r="F1532" s="11">
        <v>0</v>
      </c>
      <c r="G1532" s="11">
        <v>3051847.13</v>
      </c>
      <c r="H1532" s="11">
        <v>602063.15400677396</v>
      </c>
      <c r="I1532" s="11">
        <v>0</v>
      </c>
      <c r="J1532" s="11">
        <v>9186233.8699999992</v>
      </c>
      <c r="K1532" s="12">
        <v>12903464.25</v>
      </c>
      <c r="L1532" s="13">
        <f>SUM(F1532:K1532)</f>
        <v>25743608.404006772</v>
      </c>
    </row>
    <row r="1533" spans="1:12" s="8" customFormat="1" x14ac:dyDescent="0.25">
      <c r="A1533" s="7">
        <v>15464</v>
      </c>
      <c r="B1533" s="10" t="s">
        <v>425</v>
      </c>
      <c r="C1533" s="10" t="s">
        <v>481</v>
      </c>
      <c r="D1533" s="10" t="s">
        <v>45</v>
      </c>
      <c r="E1533" s="11" t="s">
        <v>46</v>
      </c>
      <c r="F1533" s="11">
        <v>0</v>
      </c>
      <c r="G1533" s="11">
        <v>402898.25</v>
      </c>
      <c r="H1533" s="11">
        <v>79483.073080386297</v>
      </c>
      <c r="I1533" s="11">
        <v>0</v>
      </c>
      <c r="J1533" s="11">
        <v>1212746.69</v>
      </c>
      <c r="K1533" s="12">
        <v>1703487.39</v>
      </c>
      <c r="L1533" s="13">
        <f>SUM(F1533:K1533)</f>
        <v>3398615.4030803861</v>
      </c>
    </row>
    <row r="1534" spans="1:12" s="8" customFormat="1" x14ac:dyDescent="0.25">
      <c r="A1534" s="7">
        <v>15464</v>
      </c>
      <c r="B1534" s="10" t="s">
        <v>425</v>
      </c>
      <c r="C1534" s="10" t="s">
        <v>481</v>
      </c>
      <c r="D1534" s="10" t="s">
        <v>317</v>
      </c>
      <c r="E1534" s="11" t="s">
        <v>318</v>
      </c>
      <c r="F1534" s="11">
        <v>0</v>
      </c>
      <c r="G1534" s="11">
        <v>14810045.49</v>
      </c>
      <c r="H1534" s="11">
        <v>2921700.3174761799</v>
      </c>
      <c r="I1534" s="11">
        <v>0</v>
      </c>
      <c r="J1534" s="11">
        <v>44579081.530000001</v>
      </c>
      <c r="K1534" s="12">
        <v>62618108.020000003</v>
      </c>
      <c r="L1534" s="13">
        <f>SUM(F1534:K1534)</f>
        <v>124928935.35747617</v>
      </c>
    </row>
    <row r="1535" spans="1:12" s="8" customFormat="1" x14ac:dyDescent="0.25">
      <c r="A1535" s="7">
        <v>15466</v>
      </c>
      <c r="B1535" s="10" t="s">
        <v>425</v>
      </c>
      <c r="C1535" s="10" t="s">
        <v>482</v>
      </c>
      <c r="D1535" s="10" t="s">
        <v>427</v>
      </c>
      <c r="E1535" s="11" t="s">
        <v>428</v>
      </c>
      <c r="F1535" s="11">
        <v>7986722</v>
      </c>
      <c r="G1535" s="11">
        <v>7259846.5</v>
      </c>
      <c r="H1535" s="11">
        <v>1280615.6893098799</v>
      </c>
      <c r="I1535" s="11">
        <v>0</v>
      </c>
      <c r="J1535" s="11">
        <v>41698895.590000004</v>
      </c>
      <c r="K1535" s="12">
        <v>63956720.530000001</v>
      </c>
      <c r="L1535" s="13">
        <f>SUM(F1535:K1535)</f>
        <v>122182800.30930988</v>
      </c>
    </row>
    <row r="1536" spans="1:12" s="8" customFormat="1" x14ac:dyDescent="0.25">
      <c r="A1536" s="7">
        <v>15466</v>
      </c>
      <c r="B1536" s="10" t="s">
        <v>425</v>
      </c>
      <c r="C1536" s="10" t="s">
        <v>482</v>
      </c>
      <c r="D1536" s="10" t="s">
        <v>429</v>
      </c>
      <c r="E1536" s="11" t="s">
        <v>430</v>
      </c>
      <c r="F1536" s="11">
        <v>0</v>
      </c>
      <c r="G1536" s="11">
        <v>2834940.28</v>
      </c>
      <c r="H1536" s="11">
        <v>500075.17336700199</v>
      </c>
      <c r="I1536" s="11">
        <v>0</v>
      </c>
      <c r="J1536" s="11">
        <v>16283247.67</v>
      </c>
      <c r="K1536" s="12">
        <v>24974837.010000002</v>
      </c>
      <c r="L1536" s="13">
        <f>SUM(F1536:K1536)</f>
        <v>44593100.133367002</v>
      </c>
    </row>
    <row r="1537" spans="1:12" s="8" customFormat="1" x14ac:dyDescent="0.25">
      <c r="A1537" s="7">
        <v>15466</v>
      </c>
      <c r="B1537" s="10" t="s">
        <v>425</v>
      </c>
      <c r="C1537" s="10" t="s">
        <v>482</v>
      </c>
      <c r="D1537" s="10" t="s">
        <v>23</v>
      </c>
      <c r="E1537" s="11" t="s">
        <v>24</v>
      </c>
      <c r="F1537" s="11">
        <v>0</v>
      </c>
      <c r="G1537" s="11">
        <v>87091.82</v>
      </c>
      <c r="H1537" s="11">
        <v>15362.7423219829</v>
      </c>
      <c r="I1537" s="11">
        <v>0</v>
      </c>
      <c r="J1537" s="11">
        <v>500235.46</v>
      </c>
      <c r="K1537" s="12">
        <v>767248.62</v>
      </c>
      <c r="L1537" s="13">
        <f>SUM(F1537:K1537)</f>
        <v>1369938.6423219829</v>
      </c>
    </row>
    <row r="1538" spans="1:12" s="8" customFormat="1" x14ac:dyDescent="0.25">
      <c r="A1538" s="7">
        <v>15466</v>
      </c>
      <c r="B1538" s="10" t="s">
        <v>425</v>
      </c>
      <c r="C1538" s="10" t="s">
        <v>482</v>
      </c>
      <c r="D1538" s="10" t="s">
        <v>39</v>
      </c>
      <c r="E1538" s="11" t="s">
        <v>40</v>
      </c>
      <c r="F1538" s="11">
        <v>0</v>
      </c>
      <c r="G1538" s="11">
        <v>105853.46</v>
      </c>
      <c r="H1538" s="11">
        <v>18672.240462656398</v>
      </c>
      <c r="I1538" s="11">
        <v>0</v>
      </c>
      <c r="J1538" s="11">
        <v>607998.02</v>
      </c>
      <c r="K1538" s="12">
        <v>932532.12</v>
      </c>
      <c r="L1538" s="13">
        <f>SUM(F1538:K1538)</f>
        <v>1665055.8404626565</v>
      </c>
    </row>
    <row r="1539" spans="1:12" s="8" customFormat="1" x14ac:dyDescent="0.25">
      <c r="A1539" s="7">
        <v>15466</v>
      </c>
      <c r="B1539" s="10" t="s">
        <v>425</v>
      </c>
      <c r="C1539" s="10" t="s">
        <v>482</v>
      </c>
      <c r="D1539" s="10" t="s">
        <v>45</v>
      </c>
      <c r="E1539" s="11" t="s">
        <v>46</v>
      </c>
      <c r="F1539" s="11">
        <v>0</v>
      </c>
      <c r="G1539" s="11">
        <v>167378.94</v>
      </c>
      <c r="H1539" s="11">
        <v>29525.154538477898</v>
      </c>
      <c r="I1539" s="11">
        <v>0</v>
      </c>
      <c r="J1539" s="11">
        <v>961386.26</v>
      </c>
      <c r="K1539" s="12">
        <v>1474550.15</v>
      </c>
      <c r="L1539" s="13">
        <f>SUM(F1539:K1539)</f>
        <v>2632840.5045384779</v>
      </c>
    </row>
    <row r="1540" spans="1:12" s="8" customFormat="1" x14ac:dyDescent="0.25">
      <c r="A1540" s="7">
        <v>15469</v>
      </c>
      <c r="B1540" s="10" t="s">
        <v>425</v>
      </c>
      <c r="C1540" s="10" t="s">
        <v>483</v>
      </c>
      <c r="D1540" s="10" t="s">
        <v>427</v>
      </c>
      <c r="E1540" s="11" t="s">
        <v>428</v>
      </c>
      <c r="F1540" s="11">
        <v>0</v>
      </c>
      <c r="G1540" s="11">
        <v>4524290.34</v>
      </c>
      <c r="H1540" s="11">
        <v>1648557.8072663799</v>
      </c>
      <c r="I1540" s="11">
        <v>0</v>
      </c>
      <c r="J1540" s="11">
        <v>25679053.170000002</v>
      </c>
      <c r="K1540" s="12">
        <v>32720724.719999999</v>
      </c>
      <c r="L1540" s="13">
        <f>SUM(F1540:K1540)</f>
        <v>64572626.037266381</v>
      </c>
    </row>
    <row r="1541" spans="1:12" s="8" customFormat="1" x14ac:dyDescent="0.25">
      <c r="A1541" s="7">
        <v>15469</v>
      </c>
      <c r="B1541" s="10" t="s">
        <v>425</v>
      </c>
      <c r="C1541" s="10" t="s">
        <v>483</v>
      </c>
      <c r="D1541" s="10" t="s">
        <v>429</v>
      </c>
      <c r="E1541" s="11" t="s">
        <v>430</v>
      </c>
      <c r="F1541" s="11">
        <v>0</v>
      </c>
      <c r="G1541" s="11">
        <v>8222259.3300000001</v>
      </c>
      <c r="H1541" s="11">
        <v>2996021.2075195098</v>
      </c>
      <c r="I1541" s="11">
        <v>0</v>
      </c>
      <c r="J1541" s="11">
        <v>46668055.899999999</v>
      </c>
      <c r="K1541" s="12">
        <v>59465300.369999997</v>
      </c>
      <c r="L1541" s="13">
        <f>SUM(F1541:K1541)</f>
        <v>117351636.8075195</v>
      </c>
    </row>
    <row r="1542" spans="1:12" s="8" customFormat="1" x14ac:dyDescent="0.25">
      <c r="A1542" s="7">
        <v>15469</v>
      </c>
      <c r="B1542" s="10" t="s">
        <v>425</v>
      </c>
      <c r="C1542" s="10" t="s">
        <v>483</v>
      </c>
      <c r="D1542" s="10" t="s">
        <v>23</v>
      </c>
      <c r="E1542" s="11" t="s">
        <v>24</v>
      </c>
      <c r="F1542" s="11">
        <v>0</v>
      </c>
      <c r="G1542" s="11">
        <v>233913.24</v>
      </c>
      <c r="H1542" s="11">
        <v>85233.143421753295</v>
      </c>
      <c r="I1542" s="11">
        <v>0</v>
      </c>
      <c r="J1542" s="11">
        <v>1327649.18</v>
      </c>
      <c r="K1542" s="12">
        <v>1691715.15</v>
      </c>
      <c r="L1542" s="13">
        <f>SUM(F1542:K1542)</f>
        <v>3338510.7134217531</v>
      </c>
    </row>
    <row r="1543" spans="1:12" s="8" customFormat="1" x14ac:dyDescent="0.25">
      <c r="A1543" s="7">
        <v>15469</v>
      </c>
      <c r="B1543" s="10" t="s">
        <v>425</v>
      </c>
      <c r="C1543" s="10" t="s">
        <v>483</v>
      </c>
      <c r="D1543" s="10" t="s">
        <v>313</v>
      </c>
      <c r="E1543" s="11" t="s">
        <v>314</v>
      </c>
      <c r="F1543" s="11">
        <v>0</v>
      </c>
      <c r="G1543" s="11">
        <v>238618.51</v>
      </c>
      <c r="H1543" s="11">
        <v>86947.649654070803</v>
      </c>
      <c r="I1543" s="11">
        <v>0</v>
      </c>
      <c r="J1543" s="11">
        <v>1354355.49</v>
      </c>
      <c r="K1543" s="12">
        <v>1725744.83</v>
      </c>
      <c r="L1543" s="13">
        <f>SUM(F1543:K1543)</f>
        <v>3405666.4796540709</v>
      </c>
    </row>
    <row r="1544" spans="1:12" s="8" customFormat="1" x14ac:dyDescent="0.25">
      <c r="A1544" s="7">
        <v>15469</v>
      </c>
      <c r="B1544" s="10" t="s">
        <v>425</v>
      </c>
      <c r="C1544" s="10" t="s">
        <v>483</v>
      </c>
      <c r="D1544" s="10" t="s">
        <v>33</v>
      </c>
      <c r="E1544" s="11" t="s">
        <v>34</v>
      </c>
      <c r="F1544" s="11">
        <v>0</v>
      </c>
      <c r="G1544" s="11">
        <v>109240.27</v>
      </c>
      <c r="H1544" s="11">
        <v>39804.894212218198</v>
      </c>
      <c r="I1544" s="11">
        <v>0</v>
      </c>
      <c r="J1544" s="11">
        <v>620027.99</v>
      </c>
      <c r="K1544" s="12">
        <v>790051.15</v>
      </c>
      <c r="L1544" s="13">
        <f>SUM(F1544:K1544)</f>
        <v>1559124.3042122182</v>
      </c>
    </row>
    <row r="1545" spans="1:12" s="8" customFormat="1" x14ac:dyDescent="0.25">
      <c r="A1545" s="7">
        <v>15469</v>
      </c>
      <c r="B1545" s="10" t="s">
        <v>425</v>
      </c>
      <c r="C1545" s="10" t="s">
        <v>483</v>
      </c>
      <c r="D1545" s="10" t="s">
        <v>228</v>
      </c>
      <c r="E1545" s="11" t="s">
        <v>229</v>
      </c>
      <c r="F1545" s="11">
        <v>0</v>
      </c>
      <c r="G1545" s="11">
        <v>28146088.52</v>
      </c>
      <c r="H1545" s="11">
        <v>10255852.402721699</v>
      </c>
      <c r="I1545" s="11">
        <v>0</v>
      </c>
      <c r="J1545" s="11">
        <v>159752104.56</v>
      </c>
      <c r="K1545" s="12">
        <v>203559087.68000001</v>
      </c>
      <c r="L1545" s="13">
        <f>SUM(F1545:K1545)</f>
        <v>401713133.16272169</v>
      </c>
    </row>
    <row r="1546" spans="1:12" s="8" customFormat="1" x14ac:dyDescent="0.25">
      <c r="A1546" s="7">
        <v>15469</v>
      </c>
      <c r="B1546" s="10" t="s">
        <v>425</v>
      </c>
      <c r="C1546" s="10" t="s">
        <v>483</v>
      </c>
      <c r="D1546" s="10" t="s">
        <v>39</v>
      </c>
      <c r="E1546" s="11" t="s">
        <v>40</v>
      </c>
      <c r="F1546" s="11">
        <v>0</v>
      </c>
      <c r="G1546" s="11">
        <v>145590.79999999999</v>
      </c>
      <c r="H1546" s="11">
        <v>53050.275096927297</v>
      </c>
      <c r="I1546" s="11">
        <v>0</v>
      </c>
      <c r="J1546" s="11">
        <v>826347.02</v>
      </c>
      <c r="K1546" s="12">
        <v>1052946.67</v>
      </c>
      <c r="L1546" s="13">
        <f>SUM(F1546:K1546)</f>
        <v>2077934.7650969273</v>
      </c>
    </row>
    <row r="1547" spans="1:12" s="8" customFormat="1" x14ac:dyDescent="0.25">
      <c r="A1547" s="7">
        <v>15469</v>
      </c>
      <c r="B1547" s="10" t="s">
        <v>425</v>
      </c>
      <c r="C1547" s="10" t="s">
        <v>483</v>
      </c>
      <c r="D1547" s="10" t="s">
        <v>45</v>
      </c>
      <c r="E1547" s="11" t="s">
        <v>46</v>
      </c>
      <c r="F1547" s="11">
        <v>0</v>
      </c>
      <c r="G1547" s="11">
        <v>3451452.84</v>
      </c>
      <c r="H1547" s="11">
        <v>1257638.0154087699</v>
      </c>
      <c r="I1547" s="11">
        <v>0</v>
      </c>
      <c r="J1547" s="11">
        <v>19589821.670000002</v>
      </c>
      <c r="K1547" s="12">
        <v>24961713.27</v>
      </c>
      <c r="L1547" s="13">
        <f>SUM(F1547:K1547)</f>
        <v>49260625.79540877</v>
      </c>
    </row>
    <row r="1548" spans="1:12" s="8" customFormat="1" x14ac:dyDescent="0.25">
      <c r="A1548" s="7">
        <v>15469</v>
      </c>
      <c r="B1548" s="10" t="s">
        <v>425</v>
      </c>
      <c r="C1548" s="10" t="s">
        <v>483</v>
      </c>
      <c r="D1548" s="10" t="s">
        <v>80</v>
      </c>
      <c r="E1548" s="11" t="s">
        <v>81</v>
      </c>
      <c r="F1548" s="11">
        <v>0</v>
      </c>
      <c r="G1548" s="11">
        <v>12889825.380000001</v>
      </c>
      <c r="H1548" s="11">
        <v>4696785.7199382503</v>
      </c>
      <c r="I1548" s="11">
        <v>0</v>
      </c>
      <c r="J1548" s="11">
        <v>73160316.069999993</v>
      </c>
      <c r="K1548" s="12">
        <v>93222228.510000005</v>
      </c>
      <c r="L1548" s="13">
        <f>SUM(F1548:K1548)</f>
        <v>183969155.67993826</v>
      </c>
    </row>
    <row r="1549" spans="1:12" s="8" customFormat="1" x14ac:dyDescent="0.25">
      <c r="A1549" s="7">
        <v>15469</v>
      </c>
      <c r="B1549" s="10" t="s">
        <v>425</v>
      </c>
      <c r="C1549" s="10" t="s">
        <v>483</v>
      </c>
      <c r="D1549" s="10" t="s">
        <v>53</v>
      </c>
      <c r="E1549" s="11" t="s">
        <v>54</v>
      </c>
      <c r="F1549" s="11">
        <v>0</v>
      </c>
      <c r="G1549" s="11">
        <v>3570004.77</v>
      </c>
      <c r="H1549" s="11">
        <v>1300835.8847604301</v>
      </c>
      <c r="I1549" s="11">
        <v>0</v>
      </c>
      <c r="J1549" s="11">
        <v>20262700.949999999</v>
      </c>
      <c r="K1549" s="12">
        <v>25819108.5</v>
      </c>
      <c r="L1549" s="13">
        <f>SUM(F1549:K1549)</f>
        <v>50952650.104760431</v>
      </c>
    </row>
    <row r="1550" spans="1:12" s="8" customFormat="1" x14ac:dyDescent="0.25">
      <c r="A1550" s="7">
        <v>15476</v>
      </c>
      <c r="B1550" s="10" t="s">
        <v>425</v>
      </c>
      <c r="C1550" s="10" t="s">
        <v>484</v>
      </c>
      <c r="D1550" s="10" t="s">
        <v>39</v>
      </c>
      <c r="E1550" s="11" t="s">
        <v>40</v>
      </c>
      <c r="F1550" s="11">
        <v>0</v>
      </c>
      <c r="G1550" s="11">
        <v>334891.2</v>
      </c>
      <c r="H1550" s="11">
        <v>73789.278382285993</v>
      </c>
      <c r="I1550" s="11">
        <v>0</v>
      </c>
      <c r="J1550" s="11">
        <v>2536760.0699999998</v>
      </c>
      <c r="K1550" s="12">
        <v>2793600.77</v>
      </c>
      <c r="L1550" s="13">
        <f>SUM(F1550:K1550)</f>
        <v>5739041.3183822855</v>
      </c>
    </row>
    <row r="1551" spans="1:12" s="8" customFormat="1" x14ac:dyDescent="0.25">
      <c r="A1551" s="7">
        <v>15476</v>
      </c>
      <c r="B1551" s="10" t="s">
        <v>425</v>
      </c>
      <c r="C1551" s="10" t="s">
        <v>484</v>
      </c>
      <c r="D1551" s="10" t="s">
        <v>43</v>
      </c>
      <c r="E1551" s="11" t="s">
        <v>44</v>
      </c>
      <c r="F1551" s="11">
        <v>0</v>
      </c>
      <c r="G1551" s="11">
        <v>7959129.2800000003</v>
      </c>
      <c r="H1551" s="11">
        <v>1753699.1279800099</v>
      </c>
      <c r="I1551" s="11">
        <v>0</v>
      </c>
      <c r="J1551" s="11">
        <v>60289435.090000004</v>
      </c>
      <c r="K1551" s="12">
        <v>66393591.909999996</v>
      </c>
      <c r="L1551" s="13">
        <f>SUM(F1551:K1551)</f>
        <v>136395855.40798002</v>
      </c>
    </row>
    <row r="1552" spans="1:12" s="8" customFormat="1" x14ac:dyDescent="0.25">
      <c r="A1552" s="7">
        <v>15476</v>
      </c>
      <c r="B1552" s="10" t="s">
        <v>425</v>
      </c>
      <c r="C1552" s="10" t="s">
        <v>484</v>
      </c>
      <c r="D1552" s="10" t="s">
        <v>80</v>
      </c>
      <c r="E1552" s="11" t="s">
        <v>81</v>
      </c>
      <c r="F1552" s="11">
        <v>0</v>
      </c>
      <c r="G1552" s="11">
        <v>5262506.38</v>
      </c>
      <c r="H1552" s="11">
        <v>1159530.46084468</v>
      </c>
      <c r="I1552" s="11">
        <v>0</v>
      </c>
      <c r="J1552" s="11">
        <v>39862844.979999997</v>
      </c>
      <c r="K1552" s="12">
        <v>43898859.840000004</v>
      </c>
      <c r="L1552" s="13">
        <f>SUM(F1552:K1552)</f>
        <v>90183741.660844684</v>
      </c>
    </row>
    <row r="1553" spans="1:12" s="8" customFormat="1" x14ac:dyDescent="0.25">
      <c r="A1553" s="7">
        <v>15476</v>
      </c>
      <c r="B1553" s="10" t="s">
        <v>425</v>
      </c>
      <c r="C1553" s="10" t="s">
        <v>484</v>
      </c>
      <c r="D1553" s="10" t="s">
        <v>317</v>
      </c>
      <c r="E1553" s="11" t="s">
        <v>318</v>
      </c>
      <c r="F1553" s="11">
        <v>0</v>
      </c>
      <c r="G1553" s="11">
        <v>64.14</v>
      </c>
      <c r="H1553" s="11">
        <v>14.1327930237881</v>
      </c>
      <c r="I1553" s="11">
        <v>0</v>
      </c>
      <c r="J1553" s="11">
        <v>485.86</v>
      </c>
      <c r="K1553" s="12">
        <v>535.05999999999995</v>
      </c>
      <c r="L1553" s="13">
        <f>SUM(F1553:K1553)</f>
        <v>1099.192793023788</v>
      </c>
    </row>
    <row r="1554" spans="1:12" s="8" customFormat="1" x14ac:dyDescent="0.25">
      <c r="A1554" s="7">
        <v>15480</v>
      </c>
      <c r="B1554" s="10" t="s">
        <v>425</v>
      </c>
      <c r="C1554" s="10" t="s">
        <v>485</v>
      </c>
      <c r="D1554" s="10" t="s">
        <v>427</v>
      </c>
      <c r="E1554" s="11" t="s">
        <v>428</v>
      </c>
      <c r="F1554" s="11">
        <v>2478800</v>
      </c>
      <c r="G1554" s="11">
        <v>4703313.6100000003</v>
      </c>
      <c r="H1554" s="11">
        <v>915874.589737462</v>
      </c>
      <c r="I1554" s="11">
        <v>0</v>
      </c>
      <c r="J1554" s="11">
        <v>13408029.109999999</v>
      </c>
      <c r="K1554" s="12">
        <v>15382126.41</v>
      </c>
      <c r="L1554" s="13">
        <f>SUM(F1554:K1554)</f>
        <v>36888143.719737463</v>
      </c>
    </row>
    <row r="1555" spans="1:12" s="8" customFormat="1" x14ac:dyDescent="0.25">
      <c r="A1555" s="7">
        <v>15480</v>
      </c>
      <c r="B1555" s="10" t="s">
        <v>425</v>
      </c>
      <c r="C1555" s="10" t="s">
        <v>485</v>
      </c>
      <c r="D1555" s="10" t="s">
        <v>429</v>
      </c>
      <c r="E1555" s="11" t="s">
        <v>430</v>
      </c>
      <c r="F1555" s="11">
        <v>0</v>
      </c>
      <c r="G1555" s="11">
        <v>6229395.5999999996</v>
      </c>
      <c r="H1555" s="11">
        <v>1213047.9934751999</v>
      </c>
      <c r="I1555" s="11">
        <v>0</v>
      </c>
      <c r="J1555" s="11">
        <v>17758526.09</v>
      </c>
      <c r="K1555" s="12">
        <v>20373157.84</v>
      </c>
      <c r="L1555" s="13">
        <f>SUM(F1555:K1555)</f>
        <v>45574127.5234752</v>
      </c>
    </row>
    <row r="1556" spans="1:12" s="8" customFormat="1" x14ac:dyDescent="0.25">
      <c r="A1556" s="7">
        <v>15480</v>
      </c>
      <c r="B1556" s="10" t="s">
        <v>425</v>
      </c>
      <c r="C1556" s="10" t="s">
        <v>485</v>
      </c>
      <c r="D1556" s="10" t="s">
        <v>23</v>
      </c>
      <c r="E1556" s="11" t="s">
        <v>24</v>
      </c>
      <c r="F1556" s="11">
        <v>0</v>
      </c>
      <c r="G1556" s="11">
        <v>0</v>
      </c>
      <c r="H1556" s="11">
        <v>0</v>
      </c>
      <c r="I1556" s="11">
        <v>0</v>
      </c>
      <c r="J1556" s="11">
        <v>0</v>
      </c>
      <c r="K1556" s="12">
        <v>-181139.36</v>
      </c>
      <c r="L1556" s="13">
        <f>SUM(F1556:K1556)</f>
        <v>-181139.36</v>
      </c>
    </row>
    <row r="1557" spans="1:12" s="8" customFormat="1" x14ac:dyDescent="0.25">
      <c r="A1557" s="7">
        <v>15480</v>
      </c>
      <c r="B1557" s="10" t="s">
        <v>425</v>
      </c>
      <c r="C1557" s="10" t="s">
        <v>485</v>
      </c>
      <c r="D1557" s="10" t="s">
        <v>39</v>
      </c>
      <c r="E1557" s="11" t="s">
        <v>40</v>
      </c>
      <c r="F1557" s="11">
        <v>0</v>
      </c>
      <c r="G1557" s="11">
        <v>505779.24</v>
      </c>
      <c r="H1557" s="11">
        <v>98490.211724768393</v>
      </c>
      <c r="I1557" s="11">
        <v>0</v>
      </c>
      <c r="J1557" s="11">
        <v>1441856.38</v>
      </c>
      <c r="K1557" s="12">
        <v>1654144.47</v>
      </c>
      <c r="L1557" s="13">
        <f>SUM(F1557:K1557)</f>
        <v>3700270.3017247682</v>
      </c>
    </row>
    <row r="1558" spans="1:12" s="8" customFormat="1" x14ac:dyDescent="0.25">
      <c r="A1558" s="7">
        <v>15480</v>
      </c>
      <c r="B1558" s="10" t="s">
        <v>425</v>
      </c>
      <c r="C1558" s="10" t="s">
        <v>485</v>
      </c>
      <c r="D1558" s="10" t="s">
        <v>43</v>
      </c>
      <c r="E1558" s="11" t="s">
        <v>44</v>
      </c>
      <c r="F1558" s="11">
        <v>0</v>
      </c>
      <c r="G1558" s="11">
        <v>3265735.19</v>
      </c>
      <c r="H1558" s="11">
        <v>635935.45471375796</v>
      </c>
      <c r="I1558" s="11">
        <v>0</v>
      </c>
      <c r="J1558" s="11">
        <v>9309834.75</v>
      </c>
      <c r="K1558" s="12">
        <v>10680544.77</v>
      </c>
      <c r="L1558" s="13">
        <f>SUM(F1558:K1558)</f>
        <v>23892050.164713755</v>
      </c>
    </row>
    <row r="1559" spans="1:12" s="8" customFormat="1" x14ac:dyDescent="0.25">
      <c r="A1559" s="7">
        <v>15480</v>
      </c>
      <c r="B1559" s="10" t="s">
        <v>425</v>
      </c>
      <c r="C1559" s="10" t="s">
        <v>485</v>
      </c>
      <c r="D1559" s="10" t="s">
        <v>45</v>
      </c>
      <c r="E1559" s="11" t="s">
        <v>46</v>
      </c>
      <c r="F1559" s="11">
        <v>0</v>
      </c>
      <c r="G1559" s="11">
        <v>2431552.36</v>
      </c>
      <c r="H1559" s="11">
        <v>473495.32908000197</v>
      </c>
      <c r="I1559" s="11">
        <v>0</v>
      </c>
      <c r="J1559" s="11">
        <v>6931777.7999999998</v>
      </c>
      <c r="K1559" s="12">
        <v>7952360.6100000003</v>
      </c>
      <c r="L1559" s="13">
        <f>SUM(F1559:K1559)</f>
        <v>17789186.09908</v>
      </c>
    </row>
    <row r="1560" spans="1:12" s="8" customFormat="1" x14ac:dyDescent="0.25">
      <c r="A1560" s="7">
        <v>15480</v>
      </c>
      <c r="B1560" s="10" t="s">
        <v>425</v>
      </c>
      <c r="C1560" s="10" t="s">
        <v>485</v>
      </c>
      <c r="D1560" s="10" t="s">
        <v>80</v>
      </c>
      <c r="E1560" s="11" t="s">
        <v>81</v>
      </c>
      <c r="F1560" s="11">
        <v>0</v>
      </c>
      <c r="G1560" s="11">
        <v>9632017.7100000009</v>
      </c>
      <c r="H1560" s="11">
        <v>1875639.3919250399</v>
      </c>
      <c r="I1560" s="11">
        <v>0</v>
      </c>
      <c r="J1560" s="11">
        <v>27458592.949999999</v>
      </c>
      <c r="K1560" s="12">
        <v>31501389.559999999</v>
      </c>
      <c r="L1560" s="13">
        <f>SUM(F1560:K1560)</f>
        <v>70467639.611925036</v>
      </c>
    </row>
    <row r="1561" spans="1:12" s="8" customFormat="1" x14ac:dyDescent="0.25">
      <c r="A1561" s="7">
        <v>15480</v>
      </c>
      <c r="B1561" s="10" t="s">
        <v>425</v>
      </c>
      <c r="C1561" s="10" t="s">
        <v>485</v>
      </c>
      <c r="D1561" s="10" t="s">
        <v>51</v>
      </c>
      <c r="E1561" s="11" t="s">
        <v>52</v>
      </c>
      <c r="F1561" s="11">
        <v>0</v>
      </c>
      <c r="G1561" s="11">
        <v>20590716.300000001</v>
      </c>
      <c r="H1561" s="11">
        <v>4009622.8803071999</v>
      </c>
      <c r="I1561" s="11">
        <v>0</v>
      </c>
      <c r="J1561" s="11">
        <v>58699237.75</v>
      </c>
      <c r="K1561" s="12">
        <v>67341671.780000001</v>
      </c>
      <c r="L1561" s="13">
        <f>SUM(F1561:K1561)</f>
        <v>150641248.71030721</v>
      </c>
    </row>
    <row r="1562" spans="1:12" s="8" customFormat="1" x14ac:dyDescent="0.25">
      <c r="A1562" s="7">
        <v>15480</v>
      </c>
      <c r="B1562" s="10" t="s">
        <v>425</v>
      </c>
      <c r="C1562" s="10" t="s">
        <v>485</v>
      </c>
      <c r="D1562" s="10" t="s">
        <v>317</v>
      </c>
      <c r="E1562" s="11" t="s">
        <v>318</v>
      </c>
      <c r="F1562" s="11">
        <v>0</v>
      </c>
      <c r="G1562" s="11">
        <v>7263732.9900000002</v>
      </c>
      <c r="H1562" s="11">
        <v>1414464.14903656</v>
      </c>
      <c r="I1562" s="11">
        <v>0</v>
      </c>
      <c r="J1562" s="11">
        <v>20707176.170000002</v>
      </c>
      <c r="K1562" s="12">
        <v>23755944.969999999</v>
      </c>
      <c r="L1562" s="13">
        <f>SUM(F1562:K1562)</f>
        <v>53141318.279036559</v>
      </c>
    </row>
    <row r="1563" spans="1:12" s="8" customFormat="1" x14ac:dyDescent="0.25">
      <c r="A1563" s="7">
        <v>15491</v>
      </c>
      <c r="B1563" s="10" t="s">
        <v>425</v>
      </c>
      <c r="C1563" s="10" t="s">
        <v>486</v>
      </c>
      <c r="D1563" s="10" t="s">
        <v>427</v>
      </c>
      <c r="E1563" s="11" t="s">
        <v>428</v>
      </c>
      <c r="F1563" s="11">
        <v>0</v>
      </c>
      <c r="G1563" s="11">
        <v>12673317.960000001</v>
      </c>
      <c r="H1563" s="11">
        <v>1368497.2696817501</v>
      </c>
      <c r="I1563" s="11">
        <v>0</v>
      </c>
      <c r="J1563" s="11">
        <v>33522789.329999998</v>
      </c>
      <c r="K1563" s="12">
        <v>35280716.189999998</v>
      </c>
      <c r="L1563" s="13">
        <f>SUM(F1563:K1563)</f>
        <v>82845320.749681741</v>
      </c>
    </row>
    <row r="1564" spans="1:12" s="8" customFormat="1" x14ac:dyDescent="0.25">
      <c r="A1564" s="7">
        <v>15491</v>
      </c>
      <c r="B1564" s="10" t="s">
        <v>425</v>
      </c>
      <c r="C1564" s="10" t="s">
        <v>486</v>
      </c>
      <c r="D1564" s="10" t="s">
        <v>23</v>
      </c>
      <c r="E1564" s="11" t="s">
        <v>24</v>
      </c>
      <c r="F1564" s="11">
        <v>0</v>
      </c>
      <c r="G1564" s="11">
        <v>292765.31</v>
      </c>
      <c r="H1564" s="11">
        <v>31613.546986749599</v>
      </c>
      <c r="I1564" s="11">
        <v>0</v>
      </c>
      <c r="J1564" s="11">
        <v>774407.3</v>
      </c>
      <c r="K1564" s="12">
        <v>815017.03</v>
      </c>
      <c r="L1564" s="13">
        <f>SUM(F1564:K1564)</f>
        <v>1913803.1869867498</v>
      </c>
    </row>
    <row r="1565" spans="1:12" s="8" customFormat="1" x14ac:dyDescent="0.25">
      <c r="A1565" s="7">
        <v>15491</v>
      </c>
      <c r="B1565" s="10" t="s">
        <v>425</v>
      </c>
      <c r="C1565" s="10" t="s">
        <v>486</v>
      </c>
      <c r="D1565" s="10" t="s">
        <v>31</v>
      </c>
      <c r="E1565" s="11" t="s">
        <v>32</v>
      </c>
      <c r="F1565" s="11">
        <v>0</v>
      </c>
      <c r="G1565" s="11">
        <v>228789.06</v>
      </c>
      <c r="H1565" s="11">
        <v>24705.227342342499</v>
      </c>
      <c r="I1565" s="11">
        <v>0</v>
      </c>
      <c r="J1565" s="11">
        <v>605180.68999999994</v>
      </c>
      <c r="K1565" s="12">
        <v>636916.22</v>
      </c>
      <c r="L1565" s="13">
        <f>SUM(F1565:K1565)</f>
        <v>1495591.1973423425</v>
      </c>
    </row>
    <row r="1566" spans="1:12" s="8" customFormat="1" x14ac:dyDescent="0.25">
      <c r="A1566" s="7">
        <v>15491</v>
      </c>
      <c r="B1566" s="10" t="s">
        <v>425</v>
      </c>
      <c r="C1566" s="10" t="s">
        <v>486</v>
      </c>
      <c r="D1566" s="10" t="s">
        <v>39</v>
      </c>
      <c r="E1566" s="11" t="s">
        <v>40</v>
      </c>
      <c r="F1566" s="11">
        <v>0</v>
      </c>
      <c r="G1566" s="11">
        <v>1367273.23</v>
      </c>
      <c r="H1566" s="11">
        <v>147641.658847368</v>
      </c>
      <c r="I1566" s="11">
        <v>0</v>
      </c>
      <c r="J1566" s="11">
        <v>3616638.73</v>
      </c>
      <c r="K1566" s="12">
        <v>3806294.38</v>
      </c>
      <c r="L1566" s="13">
        <f>SUM(F1566:K1566)</f>
        <v>8937847.9988473691</v>
      </c>
    </row>
    <row r="1567" spans="1:12" s="8" customFormat="1" x14ac:dyDescent="0.25">
      <c r="A1567" s="7">
        <v>15491</v>
      </c>
      <c r="B1567" s="10" t="s">
        <v>425</v>
      </c>
      <c r="C1567" s="10" t="s">
        <v>486</v>
      </c>
      <c r="D1567" s="10" t="s">
        <v>43</v>
      </c>
      <c r="E1567" s="11" t="s">
        <v>44</v>
      </c>
      <c r="F1567" s="11">
        <v>0</v>
      </c>
      <c r="G1567" s="11">
        <v>14062082.93</v>
      </c>
      <c r="H1567" s="11">
        <v>1518459.6609151899</v>
      </c>
      <c r="I1567" s="11">
        <v>0</v>
      </c>
      <c r="J1567" s="11">
        <v>37196276.859999999</v>
      </c>
      <c r="K1567" s="12">
        <v>39146840.5</v>
      </c>
      <c r="L1567" s="13">
        <f>SUM(F1567:K1567)</f>
        <v>91923659.950915188</v>
      </c>
    </row>
    <row r="1568" spans="1:12" s="8" customFormat="1" x14ac:dyDescent="0.25">
      <c r="A1568" s="7">
        <v>15491</v>
      </c>
      <c r="B1568" s="10" t="s">
        <v>425</v>
      </c>
      <c r="C1568" s="10" t="s">
        <v>486</v>
      </c>
      <c r="D1568" s="10" t="s">
        <v>45</v>
      </c>
      <c r="E1568" s="11" t="s">
        <v>46</v>
      </c>
      <c r="F1568" s="11">
        <v>0</v>
      </c>
      <c r="G1568" s="11">
        <v>1355230.05</v>
      </c>
      <c r="H1568" s="11">
        <v>146341.20423741901</v>
      </c>
      <c r="I1568" s="11">
        <v>0</v>
      </c>
      <c r="J1568" s="11">
        <v>3584782.71</v>
      </c>
      <c r="K1568" s="12">
        <v>3772767.84</v>
      </c>
      <c r="L1568" s="13">
        <f>SUM(F1568:K1568)</f>
        <v>8859121.8042374179</v>
      </c>
    </row>
    <row r="1569" spans="1:12" s="8" customFormat="1" x14ac:dyDescent="0.25">
      <c r="A1569" s="7">
        <v>15491</v>
      </c>
      <c r="B1569" s="10" t="s">
        <v>425</v>
      </c>
      <c r="C1569" s="10" t="s">
        <v>486</v>
      </c>
      <c r="D1569" s="10" t="s">
        <v>317</v>
      </c>
      <c r="E1569" s="11" t="s">
        <v>318</v>
      </c>
      <c r="F1569" s="11">
        <v>0</v>
      </c>
      <c r="G1569" s="11">
        <v>17862296.460000001</v>
      </c>
      <c r="H1569" s="11">
        <v>1928816.4319891799</v>
      </c>
      <c r="I1569" s="11">
        <v>0</v>
      </c>
      <c r="J1569" s="11">
        <v>47248400.380000003</v>
      </c>
      <c r="K1569" s="12">
        <v>49726094.909999996</v>
      </c>
      <c r="L1569" s="13">
        <f>SUM(F1569:K1569)</f>
        <v>116765608.18198918</v>
      </c>
    </row>
    <row r="1570" spans="1:12" s="8" customFormat="1" x14ac:dyDescent="0.25">
      <c r="A1570" s="7">
        <v>15494</v>
      </c>
      <c r="B1570" s="10" t="s">
        <v>425</v>
      </c>
      <c r="C1570" s="10" t="s">
        <v>487</v>
      </c>
      <c r="D1570" s="10" t="s">
        <v>33</v>
      </c>
      <c r="E1570" s="11" t="s">
        <v>34</v>
      </c>
      <c r="F1570" s="11">
        <v>0</v>
      </c>
      <c r="G1570" s="11">
        <v>5587.36</v>
      </c>
      <c r="H1570" s="11">
        <v>1703.16575496674</v>
      </c>
      <c r="I1570" s="11">
        <v>0</v>
      </c>
      <c r="J1570" s="11">
        <v>26433.73</v>
      </c>
      <c r="K1570" s="12">
        <v>31688.34</v>
      </c>
      <c r="L1570" s="13">
        <f>SUM(F1570:K1570)</f>
        <v>65412.595754966736</v>
      </c>
    </row>
    <row r="1571" spans="1:12" s="8" customFormat="1" x14ac:dyDescent="0.25">
      <c r="A1571" s="7">
        <v>15494</v>
      </c>
      <c r="B1571" s="10" t="s">
        <v>425</v>
      </c>
      <c r="C1571" s="10" t="s">
        <v>487</v>
      </c>
      <c r="D1571" s="10" t="s">
        <v>39</v>
      </c>
      <c r="E1571" s="11" t="s">
        <v>40</v>
      </c>
      <c r="F1571" s="11">
        <v>0</v>
      </c>
      <c r="G1571" s="11">
        <v>189567.59</v>
      </c>
      <c r="H1571" s="11">
        <v>57784.843820373302</v>
      </c>
      <c r="I1571" s="11">
        <v>0</v>
      </c>
      <c r="J1571" s="11">
        <v>896841.05</v>
      </c>
      <c r="K1571" s="12">
        <v>1075118.92</v>
      </c>
      <c r="L1571" s="13">
        <f>SUM(F1571:K1571)</f>
        <v>2219312.4038203731</v>
      </c>
    </row>
    <row r="1572" spans="1:12" s="8" customFormat="1" x14ac:dyDescent="0.25">
      <c r="A1572" s="7">
        <v>15494</v>
      </c>
      <c r="B1572" s="10" t="s">
        <v>425</v>
      </c>
      <c r="C1572" s="10" t="s">
        <v>487</v>
      </c>
      <c r="D1572" s="10" t="s">
        <v>80</v>
      </c>
      <c r="E1572" s="11" t="s">
        <v>81</v>
      </c>
      <c r="F1572" s="11">
        <v>0</v>
      </c>
      <c r="G1572" s="11">
        <v>7128488.5</v>
      </c>
      <c r="H1572" s="11">
        <v>2172937.8787068301</v>
      </c>
      <c r="I1572" s="11">
        <v>0</v>
      </c>
      <c r="J1572" s="11">
        <v>33724758.049999997</v>
      </c>
      <c r="K1572" s="12">
        <v>40428708.719999999</v>
      </c>
      <c r="L1572" s="13">
        <f>SUM(F1572:K1572)</f>
        <v>83454893.148706824</v>
      </c>
    </row>
    <row r="1573" spans="1:12" s="8" customFormat="1" x14ac:dyDescent="0.25">
      <c r="A1573" s="7">
        <v>15494</v>
      </c>
      <c r="B1573" s="10" t="s">
        <v>425</v>
      </c>
      <c r="C1573" s="10" t="s">
        <v>487</v>
      </c>
      <c r="D1573" s="10" t="s">
        <v>317</v>
      </c>
      <c r="E1573" s="11" t="s">
        <v>318</v>
      </c>
      <c r="F1573" s="11">
        <v>0</v>
      </c>
      <c r="G1573" s="11">
        <v>16545734.550000001</v>
      </c>
      <c r="H1573" s="11">
        <v>5043545.1117178304</v>
      </c>
      <c r="I1573" s="11">
        <v>0</v>
      </c>
      <c r="J1573" s="11">
        <v>78277589.170000002</v>
      </c>
      <c r="K1573" s="12">
        <v>93837940.900000006</v>
      </c>
      <c r="L1573" s="13">
        <f>SUM(F1573:K1573)</f>
        <v>193704809.73171782</v>
      </c>
    </row>
    <row r="1574" spans="1:12" s="8" customFormat="1" x14ac:dyDescent="0.25">
      <c r="A1574" s="7">
        <v>15500</v>
      </c>
      <c r="B1574" s="10" t="s">
        <v>425</v>
      </c>
      <c r="C1574" s="10" t="s">
        <v>488</v>
      </c>
      <c r="D1574" s="10" t="s">
        <v>39</v>
      </c>
      <c r="E1574" s="11" t="s">
        <v>40</v>
      </c>
      <c r="F1574" s="11">
        <v>0</v>
      </c>
      <c r="G1574" s="11">
        <v>64994.61</v>
      </c>
      <c r="H1574" s="11">
        <v>22283.856074595398</v>
      </c>
      <c r="I1574" s="11">
        <v>0</v>
      </c>
      <c r="J1574" s="11">
        <v>761870.88</v>
      </c>
      <c r="K1574" s="12">
        <v>1099377.8999999999</v>
      </c>
      <c r="L1574" s="13">
        <f>SUM(F1574:K1574)</f>
        <v>1948527.2460745953</v>
      </c>
    </row>
    <row r="1575" spans="1:12" s="8" customFormat="1" x14ac:dyDescent="0.25">
      <c r="A1575" s="7">
        <v>15500</v>
      </c>
      <c r="B1575" s="10" t="s">
        <v>425</v>
      </c>
      <c r="C1575" s="10" t="s">
        <v>488</v>
      </c>
      <c r="D1575" s="10" t="s">
        <v>43</v>
      </c>
      <c r="E1575" s="11" t="s">
        <v>44</v>
      </c>
      <c r="F1575" s="11">
        <v>0</v>
      </c>
      <c r="G1575" s="11">
        <v>192900.21</v>
      </c>
      <c r="H1575" s="11">
        <v>66137.183907614395</v>
      </c>
      <c r="I1575" s="11">
        <v>0</v>
      </c>
      <c r="J1575" s="11">
        <v>2261188.2799999998</v>
      </c>
      <c r="K1575" s="12">
        <v>3262889.41</v>
      </c>
      <c r="L1575" s="13">
        <f>SUM(F1575:K1575)</f>
        <v>5783115.0839076145</v>
      </c>
    </row>
    <row r="1576" spans="1:12" s="8" customFormat="1" x14ac:dyDescent="0.25">
      <c r="A1576" s="7">
        <v>15500</v>
      </c>
      <c r="B1576" s="10" t="s">
        <v>425</v>
      </c>
      <c r="C1576" s="10" t="s">
        <v>488</v>
      </c>
      <c r="D1576" s="10" t="s">
        <v>51</v>
      </c>
      <c r="E1576" s="11" t="s">
        <v>52</v>
      </c>
      <c r="F1576" s="11">
        <v>0</v>
      </c>
      <c r="G1576" s="11">
        <v>2982771.18</v>
      </c>
      <c r="H1576" s="11">
        <v>1022663.96001779</v>
      </c>
      <c r="I1576" s="11">
        <v>0</v>
      </c>
      <c r="J1576" s="11">
        <v>34964230.840000004</v>
      </c>
      <c r="K1576" s="12">
        <v>50453303.420000002</v>
      </c>
      <c r="L1576" s="13">
        <f>SUM(F1576:K1576)</f>
        <v>89422969.400017798</v>
      </c>
    </row>
    <row r="1577" spans="1:12" s="8" customFormat="1" x14ac:dyDescent="0.25">
      <c r="A1577" s="7">
        <v>15507</v>
      </c>
      <c r="B1577" s="10" t="s">
        <v>425</v>
      </c>
      <c r="C1577" s="10" t="s">
        <v>489</v>
      </c>
      <c r="D1577" s="10" t="s">
        <v>429</v>
      </c>
      <c r="E1577" s="11" t="s">
        <v>430</v>
      </c>
      <c r="F1577" s="11">
        <v>0</v>
      </c>
      <c r="G1577" s="11">
        <v>4770127.78</v>
      </c>
      <c r="H1577" s="11">
        <v>993229.79848486197</v>
      </c>
      <c r="I1577" s="11">
        <v>0</v>
      </c>
      <c r="J1577" s="11">
        <v>18586684.57</v>
      </c>
      <c r="K1577" s="12">
        <v>24927029.039999999</v>
      </c>
      <c r="L1577" s="13">
        <f>SUM(F1577:K1577)</f>
        <v>49277071.188484862</v>
      </c>
    </row>
    <row r="1578" spans="1:12" s="8" customFormat="1" x14ac:dyDescent="0.25">
      <c r="A1578" s="7">
        <v>15507</v>
      </c>
      <c r="B1578" s="10" t="s">
        <v>425</v>
      </c>
      <c r="C1578" s="10" t="s">
        <v>489</v>
      </c>
      <c r="D1578" s="10" t="s">
        <v>23</v>
      </c>
      <c r="E1578" s="11" t="s">
        <v>24</v>
      </c>
      <c r="F1578" s="11">
        <v>0</v>
      </c>
      <c r="G1578" s="11">
        <v>0</v>
      </c>
      <c r="H1578" s="11">
        <v>0</v>
      </c>
      <c r="I1578" s="11">
        <v>0</v>
      </c>
      <c r="J1578" s="11">
        <v>0</v>
      </c>
      <c r="K1578" s="12">
        <v>-71947.149999999994</v>
      </c>
      <c r="L1578" s="13">
        <f>SUM(F1578:K1578)</f>
        <v>-71947.149999999994</v>
      </c>
    </row>
    <row r="1579" spans="1:12" s="8" customFormat="1" x14ac:dyDescent="0.25">
      <c r="A1579" s="7">
        <v>15507</v>
      </c>
      <c r="B1579" s="10" t="s">
        <v>425</v>
      </c>
      <c r="C1579" s="10" t="s">
        <v>489</v>
      </c>
      <c r="D1579" s="10" t="s">
        <v>39</v>
      </c>
      <c r="E1579" s="11" t="s">
        <v>40</v>
      </c>
      <c r="F1579" s="11">
        <v>0</v>
      </c>
      <c r="G1579" s="11">
        <v>112517.16</v>
      </c>
      <c r="H1579" s="11">
        <v>23428.176666406602</v>
      </c>
      <c r="I1579" s="11">
        <v>0</v>
      </c>
      <c r="J1579" s="11">
        <v>438420.33</v>
      </c>
      <c r="K1579" s="12">
        <v>587975.55000000005</v>
      </c>
      <c r="L1579" s="13">
        <f>SUM(F1579:K1579)</f>
        <v>1162341.2166664067</v>
      </c>
    </row>
    <row r="1580" spans="1:12" s="8" customFormat="1" x14ac:dyDescent="0.25">
      <c r="A1580" s="7">
        <v>15507</v>
      </c>
      <c r="B1580" s="10" t="s">
        <v>425</v>
      </c>
      <c r="C1580" s="10" t="s">
        <v>489</v>
      </c>
      <c r="D1580" s="10" t="s">
        <v>43</v>
      </c>
      <c r="E1580" s="11" t="s">
        <v>44</v>
      </c>
      <c r="F1580" s="11">
        <v>0</v>
      </c>
      <c r="G1580" s="11">
        <v>3800940.25</v>
      </c>
      <c r="H1580" s="11">
        <v>791426.832237839</v>
      </c>
      <c r="I1580" s="11">
        <v>0</v>
      </c>
      <c r="J1580" s="11">
        <v>14810269.4</v>
      </c>
      <c r="K1580" s="12">
        <v>19862392.030000001</v>
      </c>
      <c r="L1580" s="13">
        <f>SUM(F1580:K1580)</f>
        <v>39265028.512237839</v>
      </c>
    </row>
    <row r="1581" spans="1:12" s="8" customFormat="1" x14ac:dyDescent="0.25">
      <c r="A1581" s="7">
        <v>15507</v>
      </c>
      <c r="B1581" s="10" t="s">
        <v>425</v>
      </c>
      <c r="C1581" s="10" t="s">
        <v>489</v>
      </c>
      <c r="D1581" s="10" t="s">
        <v>45</v>
      </c>
      <c r="E1581" s="11" t="s">
        <v>46</v>
      </c>
      <c r="F1581" s="11">
        <v>0</v>
      </c>
      <c r="G1581" s="11">
        <v>1227081.5</v>
      </c>
      <c r="H1581" s="11">
        <v>255501.31190824899</v>
      </c>
      <c r="I1581" s="11">
        <v>0</v>
      </c>
      <c r="J1581" s="11">
        <v>4781292.5999999996</v>
      </c>
      <c r="K1581" s="12">
        <v>6412301.1900000004</v>
      </c>
      <c r="L1581" s="13">
        <f>SUM(F1581:K1581)</f>
        <v>12676176.601908248</v>
      </c>
    </row>
    <row r="1582" spans="1:12" s="8" customFormat="1" x14ac:dyDescent="0.25">
      <c r="A1582" s="7">
        <v>15507</v>
      </c>
      <c r="B1582" s="10" t="s">
        <v>425</v>
      </c>
      <c r="C1582" s="10" t="s">
        <v>489</v>
      </c>
      <c r="D1582" s="10" t="s">
        <v>80</v>
      </c>
      <c r="E1582" s="11" t="s">
        <v>81</v>
      </c>
      <c r="F1582" s="11">
        <v>0</v>
      </c>
      <c r="G1582" s="11">
        <v>14592817.1</v>
      </c>
      <c r="H1582" s="11">
        <v>3038497.3857954298</v>
      </c>
      <c r="I1582" s="11">
        <v>0</v>
      </c>
      <c r="J1582" s="11">
        <v>56860549.890000001</v>
      </c>
      <c r="K1582" s="12">
        <v>76256987.75</v>
      </c>
      <c r="L1582" s="13">
        <f>SUM(F1582:K1582)</f>
        <v>150748852.12579542</v>
      </c>
    </row>
    <row r="1583" spans="1:12" s="8" customFormat="1" x14ac:dyDescent="0.25">
      <c r="A1583" s="7">
        <v>15507</v>
      </c>
      <c r="B1583" s="10" t="s">
        <v>425</v>
      </c>
      <c r="C1583" s="10" t="s">
        <v>489</v>
      </c>
      <c r="D1583" s="10" t="s">
        <v>53</v>
      </c>
      <c r="E1583" s="11" t="s">
        <v>54</v>
      </c>
      <c r="F1583" s="11">
        <v>0</v>
      </c>
      <c r="G1583" s="11">
        <v>4434603.5999999996</v>
      </c>
      <c r="H1583" s="11">
        <v>923367.39003951405</v>
      </c>
      <c r="I1583" s="11">
        <v>0</v>
      </c>
      <c r="J1583" s="11">
        <v>17279322.920000002</v>
      </c>
      <c r="K1583" s="12">
        <v>23173696.34</v>
      </c>
      <c r="L1583" s="13">
        <f>SUM(F1583:K1583)</f>
        <v>45810990.250039518</v>
      </c>
    </row>
    <row r="1584" spans="1:12" s="8" customFormat="1" x14ac:dyDescent="0.25">
      <c r="A1584" s="7">
        <v>15507</v>
      </c>
      <c r="B1584" s="10" t="s">
        <v>425</v>
      </c>
      <c r="C1584" s="10" t="s">
        <v>489</v>
      </c>
      <c r="D1584" s="10" t="s">
        <v>317</v>
      </c>
      <c r="E1584" s="11" t="s">
        <v>318</v>
      </c>
      <c r="F1584" s="11">
        <v>0</v>
      </c>
      <c r="G1584" s="11">
        <v>8196867.6100000003</v>
      </c>
      <c r="H1584" s="11">
        <v>1706741.1048677</v>
      </c>
      <c r="I1584" s="11">
        <v>0</v>
      </c>
      <c r="J1584" s="11">
        <v>31938891.289999999</v>
      </c>
      <c r="K1584" s="12">
        <v>42833979.759999998</v>
      </c>
      <c r="L1584" s="13">
        <f>SUM(F1584:K1584)</f>
        <v>84676479.764867693</v>
      </c>
    </row>
    <row r="1585" spans="1:12" s="8" customFormat="1" x14ac:dyDescent="0.25">
      <c r="A1585" s="7">
        <v>15511</v>
      </c>
      <c r="B1585" s="10" t="s">
        <v>425</v>
      </c>
      <c r="C1585" s="10" t="s">
        <v>490</v>
      </c>
      <c r="D1585" s="10" t="s">
        <v>427</v>
      </c>
      <c r="E1585" s="11" t="s">
        <v>428</v>
      </c>
      <c r="F1585" s="11">
        <v>4924675</v>
      </c>
      <c r="G1585" s="11">
        <v>780619.85</v>
      </c>
      <c r="H1585" s="11">
        <v>846328.40247717104</v>
      </c>
      <c r="I1585" s="11">
        <v>0</v>
      </c>
      <c r="J1585" s="11">
        <v>28709326.850000001</v>
      </c>
      <c r="K1585" s="12">
        <v>68546484.810000002</v>
      </c>
      <c r="L1585" s="13">
        <f>SUM(F1585:K1585)</f>
        <v>103807434.91247717</v>
      </c>
    </row>
    <row r="1586" spans="1:12" s="8" customFormat="1" x14ac:dyDescent="0.25">
      <c r="A1586" s="7">
        <v>15511</v>
      </c>
      <c r="B1586" s="10" t="s">
        <v>425</v>
      </c>
      <c r="C1586" s="10" t="s">
        <v>490</v>
      </c>
      <c r="D1586" s="10" t="s">
        <v>429</v>
      </c>
      <c r="E1586" s="11" t="s">
        <v>430</v>
      </c>
      <c r="F1586" s="11">
        <v>0</v>
      </c>
      <c r="G1586" s="11">
        <v>258037.16</v>
      </c>
      <c r="H1586" s="11">
        <v>279757.40661425202</v>
      </c>
      <c r="I1586" s="11">
        <v>0</v>
      </c>
      <c r="J1586" s="11">
        <v>9489988.5299999993</v>
      </c>
      <c r="K1586" s="12">
        <v>22658328.34</v>
      </c>
      <c r="L1586" s="13">
        <f>SUM(F1586:K1586)</f>
        <v>32686111.436614253</v>
      </c>
    </row>
    <row r="1587" spans="1:12" s="8" customFormat="1" x14ac:dyDescent="0.25">
      <c r="A1587" s="7">
        <v>15511</v>
      </c>
      <c r="B1587" s="10" t="s">
        <v>425</v>
      </c>
      <c r="C1587" s="10" t="s">
        <v>490</v>
      </c>
      <c r="D1587" s="10" t="s">
        <v>39</v>
      </c>
      <c r="E1587" s="11" t="s">
        <v>40</v>
      </c>
      <c r="F1587" s="11">
        <v>0</v>
      </c>
      <c r="G1587" s="11">
        <v>10040.99</v>
      </c>
      <c r="H1587" s="11">
        <v>10886.1909085769</v>
      </c>
      <c r="I1587" s="11">
        <v>0</v>
      </c>
      <c r="J1587" s="11">
        <v>369283.62</v>
      </c>
      <c r="K1587" s="12">
        <v>881702.8</v>
      </c>
      <c r="L1587" s="13">
        <f>SUM(F1587:K1587)</f>
        <v>1271913.600908577</v>
      </c>
    </row>
    <row r="1588" spans="1:12" s="8" customFormat="1" x14ac:dyDescent="0.25">
      <c r="A1588" s="7">
        <v>15514</v>
      </c>
      <c r="B1588" s="10" t="s">
        <v>425</v>
      </c>
      <c r="C1588" s="10" t="s">
        <v>491</v>
      </c>
      <c r="D1588" s="10" t="s">
        <v>39</v>
      </c>
      <c r="E1588" s="11" t="s">
        <v>40</v>
      </c>
      <c r="F1588" s="11">
        <v>0</v>
      </c>
      <c r="G1588" s="11">
        <v>82535.89</v>
      </c>
      <c r="H1588" s="11">
        <v>16526.721784703499</v>
      </c>
      <c r="I1588" s="11">
        <v>0</v>
      </c>
      <c r="J1588" s="11">
        <v>530405.19999999995</v>
      </c>
      <c r="K1588" s="12">
        <v>910038.03</v>
      </c>
      <c r="L1588" s="13">
        <f>SUM(F1588:K1588)</f>
        <v>1539505.8417847035</v>
      </c>
    </row>
    <row r="1589" spans="1:12" s="8" customFormat="1" x14ac:dyDescent="0.25">
      <c r="A1589" s="7">
        <v>15514</v>
      </c>
      <c r="B1589" s="10" t="s">
        <v>425</v>
      </c>
      <c r="C1589" s="10" t="s">
        <v>491</v>
      </c>
      <c r="D1589" s="10" t="s">
        <v>43</v>
      </c>
      <c r="E1589" s="11" t="s">
        <v>44</v>
      </c>
      <c r="F1589" s="11">
        <v>0</v>
      </c>
      <c r="G1589" s="11">
        <v>319725.73</v>
      </c>
      <c r="H1589" s="11">
        <v>64020.856354868301</v>
      </c>
      <c r="I1589" s="11">
        <v>0</v>
      </c>
      <c r="J1589" s="11">
        <v>2054672.13</v>
      </c>
      <c r="K1589" s="12">
        <v>3525285.58</v>
      </c>
      <c r="L1589" s="13">
        <f>SUM(F1589:K1589)</f>
        <v>5963704.2963548684</v>
      </c>
    </row>
    <row r="1590" spans="1:12" s="8" customFormat="1" x14ac:dyDescent="0.25">
      <c r="A1590" s="7">
        <v>15514</v>
      </c>
      <c r="B1590" s="10" t="s">
        <v>425</v>
      </c>
      <c r="C1590" s="10" t="s">
        <v>491</v>
      </c>
      <c r="D1590" s="10" t="s">
        <v>51</v>
      </c>
      <c r="E1590" s="11" t="s">
        <v>52</v>
      </c>
      <c r="F1590" s="11">
        <v>0</v>
      </c>
      <c r="G1590" s="11">
        <v>8733896.3800000008</v>
      </c>
      <c r="H1590" s="11">
        <v>1748847.4218604299</v>
      </c>
      <c r="I1590" s="11">
        <v>0</v>
      </c>
      <c r="J1590" s="11">
        <v>56127147.670000002</v>
      </c>
      <c r="K1590" s="12">
        <v>96299658.400000006</v>
      </c>
      <c r="L1590" s="13">
        <f>SUM(F1590:K1590)</f>
        <v>162909549.87186044</v>
      </c>
    </row>
    <row r="1591" spans="1:12" s="8" customFormat="1" x14ac:dyDescent="0.25">
      <c r="A1591" s="7">
        <v>15516</v>
      </c>
      <c r="B1591" s="10" t="s">
        <v>425</v>
      </c>
      <c r="C1591" s="10" t="s">
        <v>492</v>
      </c>
      <c r="D1591" s="10" t="s">
        <v>427</v>
      </c>
      <c r="E1591" s="11" t="s">
        <v>428</v>
      </c>
      <c r="F1591" s="11">
        <v>5023451</v>
      </c>
      <c r="G1591" s="11">
        <v>2991766.28</v>
      </c>
      <c r="H1591" s="11">
        <v>2330089.8546116934</v>
      </c>
      <c r="I1591" s="11">
        <v>0</v>
      </c>
      <c r="J1591" s="11">
        <v>25705764.859999999</v>
      </c>
      <c r="K1591" s="12">
        <v>34059690.039999999</v>
      </c>
      <c r="L1591" s="13">
        <f>SUM(F1591:K1591)</f>
        <v>70110762.034611702</v>
      </c>
    </row>
    <row r="1592" spans="1:12" s="8" customFormat="1" x14ac:dyDescent="0.25">
      <c r="A1592" s="7">
        <v>15516</v>
      </c>
      <c r="B1592" s="10" t="s">
        <v>425</v>
      </c>
      <c r="C1592" s="10" t="s">
        <v>492</v>
      </c>
      <c r="D1592" s="10" t="s">
        <v>429</v>
      </c>
      <c r="E1592" s="11" t="s">
        <v>430</v>
      </c>
      <c r="F1592" s="11">
        <v>0</v>
      </c>
      <c r="G1592" s="11">
        <v>8436421.1899999995</v>
      </c>
      <c r="H1592" s="11">
        <v>6570573.2316987598</v>
      </c>
      <c r="I1592" s="11">
        <v>0</v>
      </c>
      <c r="J1592" s="11">
        <v>72487166.159999996</v>
      </c>
      <c r="K1592" s="12">
        <v>96044230.739999995</v>
      </c>
      <c r="L1592" s="13">
        <f>SUM(F1592:K1592)</f>
        <v>183538391.32169876</v>
      </c>
    </row>
    <row r="1593" spans="1:12" s="8" customFormat="1" x14ac:dyDescent="0.25">
      <c r="A1593" s="7">
        <v>15516</v>
      </c>
      <c r="B1593" s="10" t="s">
        <v>425</v>
      </c>
      <c r="C1593" s="10" t="s">
        <v>492</v>
      </c>
      <c r="D1593" s="10" t="s">
        <v>23</v>
      </c>
      <c r="E1593" s="11" t="s">
        <v>24</v>
      </c>
      <c r="F1593" s="11">
        <v>0</v>
      </c>
      <c r="G1593" s="11">
        <v>36856.92</v>
      </c>
      <c r="H1593" s="11">
        <v>28705.4308457267</v>
      </c>
      <c r="I1593" s="11">
        <v>0</v>
      </c>
      <c r="J1593" s="11">
        <v>316680.94</v>
      </c>
      <c r="K1593" s="12">
        <v>419596.73</v>
      </c>
      <c r="L1593" s="13">
        <f>SUM(F1593:K1593)</f>
        <v>801840.02084572671</v>
      </c>
    </row>
    <row r="1594" spans="1:12" s="8" customFormat="1" x14ac:dyDescent="0.25">
      <c r="A1594" s="7">
        <v>15516</v>
      </c>
      <c r="B1594" s="10" t="s">
        <v>425</v>
      </c>
      <c r="C1594" s="10" t="s">
        <v>492</v>
      </c>
      <c r="D1594" s="10" t="s">
        <v>25</v>
      </c>
      <c r="E1594" s="11" t="s">
        <v>26</v>
      </c>
      <c r="F1594" s="11">
        <v>0</v>
      </c>
      <c r="G1594" s="11">
        <v>5071.18</v>
      </c>
      <c r="H1594" s="11">
        <v>3949.6063927147302</v>
      </c>
      <c r="I1594" s="11">
        <v>0</v>
      </c>
      <c r="J1594" s="11">
        <v>43572.42</v>
      </c>
      <c r="K1594" s="12">
        <v>57732.7</v>
      </c>
      <c r="L1594" s="13">
        <f>SUM(F1594:K1594)</f>
        <v>110325.90639271472</v>
      </c>
    </row>
    <row r="1595" spans="1:12" s="8" customFormat="1" x14ac:dyDescent="0.25">
      <c r="A1595" s="7">
        <v>15516</v>
      </c>
      <c r="B1595" s="10" t="s">
        <v>425</v>
      </c>
      <c r="C1595" s="10" t="s">
        <v>492</v>
      </c>
      <c r="D1595" s="10" t="s">
        <v>27</v>
      </c>
      <c r="E1595" s="11" t="s">
        <v>28</v>
      </c>
      <c r="F1595" s="11">
        <v>0</v>
      </c>
      <c r="G1595" s="11">
        <v>74014.89</v>
      </c>
      <c r="H1595" s="11">
        <v>57645.323546452797</v>
      </c>
      <c r="I1595" s="11">
        <v>0</v>
      </c>
      <c r="J1595" s="11">
        <v>635948.49</v>
      </c>
      <c r="K1595" s="12">
        <v>842620.66</v>
      </c>
      <c r="L1595" s="13">
        <f>SUM(F1595:K1595)</f>
        <v>1610229.363546453</v>
      </c>
    </row>
    <row r="1596" spans="1:12" s="8" customFormat="1" x14ac:dyDescent="0.25">
      <c r="A1596" s="7">
        <v>15516</v>
      </c>
      <c r="B1596" s="10" t="s">
        <v>425</v>
      </c>
      <c r="C1596" s="10" t="s">
        <v>492</v>
      </c>
      <c r="D1596" s="10" t="s">
        <v>31</v>
      </c>
      <c r="E1596" s="11" t="s">
        <v>32</v>
      </c>
      <c r="F1596" s="11">
        <v>0</v>
      </c>
      <c r="G1596" s="11">
        <v>39080.61</v>
      </c>
      <c r="H1596" s="11">
        <v>30437.3148491633</v>
      </c>
      <c r="I1596" s="11">
        <v>0</v>
      </c>
      <c r="J1596" s="11">
        <v>335787.24</v>
      </c>
      <c r="K1596" s="12">
        <v>444912.25</v>
      </c>
      <c r="L1596" s="13">
        <f>SUM(F1596:K1596)</f>
        <v>850217.41484916327</v>
      </c>
    </row>
    <row r="1597" spans="1:12" s="8" customFormat="1" x14ac:dyDescent="0.25">
      <c r="A1597" s="7">
        <v>15516</v>
      </c>
      <c r="B1597" s="10" t="s">
        <v>425</v>
      </c>
      <c r="C1597" s="10" t="s">
        <v>492</v>
      </c>
      <c r="D1597" s="10" t="s">
        <v>33</v>
      </c>
      <c r="E1597" s="11" t="s">
        <v>34</v>
      </c>
      <c r="F1597" s="11">
        <v>0</v>
      </c>
      <c r="G1597" s="11">
        <v>901236.64</v>
      </c>
      <c r="H1597" s="11">
        <v>701913.90773314401</v>
      </c>
      <c r="I1597" s="11">
        <v>0</v>
      </c>
      <c r="J1597" s="11">
        <v>7743578.5599999996</v>
      </c>
      <c r="K1597" s="12">
        <v>10260106.529999999</v>
      </c>
      <c r="L1597" s="13">
        <f>SUM(F1597:K1597)</f>
        <v>19606835.637733143</v>
      </c>
    </row>
    <row r="1598" spans="1:12" s="8" customFormat="1" x14ac:dyDescent="0.25">
      <c r="A1598" s="7">
        <v>15516</v>
      </c>
      <c r="B1598" s="10" t="s">
        <v>425</v>
      </c>
      <c r="C1598" s="10" t="s">
        <v>492</v>
      </c>
      <c r="D1598" s="10" t="s">
        <v>39</v>
      </c>
      <c r="E1598" s="11" t="s">
        <v>40</v>
      </c>
      <c r="F1598" s="11">
        <v>0</v>
      </c>
      <c r="G1598" s="11">
        <v>470674.12</v>
      </c>
      <c r="H1598" s="11">
        <v>366577.094920028</v>
      </c>
      <c r="I1598" s="11">
        <v>0</v>
      </c>
      <c r="J1598" s="11">
        <v>4044112.11</v>
      </c>
      <c r="K1598" s="12">
        <v>5358378.01</v>
      </c>
      <c r="L1598" s="13">
        <f>SUM(F1598:K1598)</f>
        <v>10239741.334920026</v>
      </c>
    </row>
    <row r="1599" spans="1:12" s="8" customFormat="1" x14ac:dyDescent="0.25">
      <c r="A1599" s="7">
        <v>15516</v>
      </c>
      <c r="B1599" s="10" t="s">
        <v>425</v>
      </c>
      <c r="C1599" s="10" t="s">
        <v>492</v>
      </c>
      <c r="D1599" s="10" t="s">
        <v>43</v>
      </c>
      <c r="E1599" s="11" t="s">
        <v>44</v>
      </c>
      <c r="F1599" s="11">
        <v>0</v>
      </c>
      <c r="G1599" s="11">
        <v>4934785.9800000004</v>
      </c>
      <c r="H1599" s="11">
        <v>3843380.0250438401</v>
      </c>
      <c r="I1599" s="11">
        <v>0</v>
      </c>
      <c r="J1599" s="11">
        <v>42400520.729999997</v>
      </c>
      <c r="K1599" s="12">
        <v>56179950.359999999</v>
      </c>
      <c r="L1599" s="13">
        <f>SUM(F1599:K1599)</f>
        <v>107358637.09504384</v>
      </c>
    </row>
    <row r="1600" spans="1:12" s="8" customFormat="1" x14ac:dyDescent="0.25">
      <c r="A1600" s="7">
        <v>15516</v>
      </c>
      <c r="B1600" s="10" t="s">
        <v>425</v>
      </c>
      <c r="C1600" s="10" t="s">
        <v>492</v>
      </c>
      <c r="D1600" s="10" t="s">
        <v>45</v>
      </c>
      <c r="E1600" s="11" t="s">
        <v>46</v>
      </c>
      <c r="F1600" s="11">
        <v>0</v>
      </c>
      <c r="G1600" s="11">
        <v>1413271.98</v>
      </c>
      <c r="H1600" s="11">
        <v>1100704.53596693</v>
      </c>
      <c r="I1600" s="11">
        <v>0</v>
      </c>
      <c r="J1600" s="11">
        <v>12143073.33</v>
      </c>
      <c r="K1600" s="12">
        <v>16089360.35</v>
      </c>
      <c r="L1600" s="13">
        <f>SUM(F1600:K1600)</f>
        <v>30746410.195966929</v>
      </c>
    </row>
    <row r="1601" spans="1:12" s="8" customFormat="1" x14ac:dyDescent="0.25">
      <c r="A1601" s="7">
        <v>15516</v>
      </c>
      <c r="B1601" s="10" t="s">
        <v>425</v>
      </c>
      <c r="C1601" s="10" t="s">
        <v>492</v>
      </c>
      <c r="D1601" s="10" t="s">
        <v>80</v>
      </c>
      <c r="E1601" s="11" t="s">
        <v>81</v>
      </c>
      <c r="F1601" s="11">
        <v>0</v>
      </c>
      <c r="G1601" s="11">
        <v>3594469.61</v>
      </c>
      <c r="H1601" s="11">
        <v>2799495.81924845</v>
      </c>
      <c r="I1601" s="11">
        <v>0</v>
      </c>
      <c r="J1601" s="11">
        <v>30884294.48</v>
      </c>
      <c r="K1601" s="12">
        <v>40921151.469999999</v>
      </c>
      <c r="L1601" s="13">
        <f>SUM(F1601:K1601)</f>
        <v>78199411.37924844</v>
      </c>
    </row>
    <row r="1602" spans="1:12" s="8" customFormat="1" x14ac:dyDescent="0.25">
      <c r="A1602" s="7">
        <v>15516</v>
      </c>
      <c r="B1602" s="10" t="s">
        <v>425</v>
      </c>
      <c r="C1602" s="10" t="s">
        <v>492</v>
      </c>
      <c r="D1602" s="10" t="s">
        <v>317</v>
      </c>
      <c r="E1602" s="11" t="s">
        <v>318</v>
      </c>
      <c r="F1602" s="11">
        <v>0</v>
      </c>
      <c r="G1602" s="11">
        <v>17892845.600000001</v>
      </c>
      <c r="H1602" s="11">
        <v>13935559.8551431</v>
      </c>
      <c r="I1602" s="11">
        <v>0</v>
      </c>
      <c r="J1602" s="11">
        <v>153738373.68000001</v>
      </c>
      <c r="K1602" s="12">
        <v>203700663.38999999</v>
      </c>
      <c r="L1602" s="13">
        <f>SUM(F1602:K1602)</f>
        <v>389267442.52514309</v>
      </c>
    </row>
    <row r="1603" spans="1:12" s="8" customFormat="1" x14ac:dyDescent="0.25">
      <c r="A1603" s="7">
        <v>15518</v>
      </c>
      <c r="B1603" s="10" t="s">
        <v>425</v>
      </c>
      <c r="C1603" s="10" t="s">
        <v>493</v>
      </c>
      <c r="D1603" s="10" t="s">
        <v>39</v>
      </c>
      <c r="E1603" s="11" t="s">
        <v>40</v>
      </c>
      <c r="F1603" s="11">
        <v>0</v>
      </c>
      <c r="G1603" s="11">
        <v>0</v>
      </c>
      <c r="H1603" s="11">
        <v>19378.335957099102</v>
      </c>
      <c r="I1603" s="11">
        <v>0</v>
      </c>
      <c r="J1603" s="11">
        <v>624522.66</v>
      </c>
      <c r="K1603" s="12">
        <v>866523.1</v>
      </c>
      <c r="L1603" s="13">
        <f>SUM(F1603:K1603)</f>
        <v>1510424.095957099</v>
      </c>
    </row>
    <row r="1604" spans="1:12" s="8" customFormat="1" x14ac:dyDescent="0.25">
      <c r="A1604" s="7">
        <v>15518</v>
      </c>
      <c r="B1604" s="10" t="s">
        <v>425</v>
      </c>
      <c r="C1604" s="10" t="s">
        <v>493</v>
      </c>
      <c r="D1604" s="10" t="s">
        <v>43</v>
      </c>
      <c r="E1604" s="11" t="s">
        <v>44</v>
      </c>
      <c r="F1604" s="11">
        <v>0</v>
      </c>
      <c r="G1604" s="11">
        <v>0</v>
      </c>
      <c r="H1604" s="11">
        <v>46325.048635236599</v>
      </c>
      <c r="I1604" s="11">
        <v>0</v>
      </c>
      <c r="J1604" s="11">
        <v>1492958.05</v>
      </c>
      <c r="K1604" s="12">
        <v>2071474.3</v>
      </c>
      <c r="L1604" s="13">
        <f>SUM(F1604:K1604)</f>
        <v>3610757.3986352365</v>
      </c>
    </row>
    <row r="1605" spans="1:12" s="8" customFormat="1" x14ac:dyDescent="0.25">
      <c r="A1605" s="7">
        <v>15518</v>
      </c>
      <c r="B1605" s="10" t="s">
        <v>425</v>
      </c>
      <c r="C1605" s="10" t="s">
        <v>493</v>
      </c>
      <c r="D1605" s="10" t="s">
        <v>80</v>
      </c>
      <c r="E1605" s="11" t="s">
        <v>81</v>
      </c>
      <c r="F1605" s="11">
        <v>0</v>
      </c>
      <c r="G1605" s="11">
        <v>0</v>
      </c>
      <c r="H1605" s="11">
        <v>504158.13278086501</v>
      </c>
      <c r="I1605" s="11">
        <v>0</v>
      </c>
      <c r="J1605" s="11">
        <v>16247947.15</v>
      </c>
      <c r="K1605" s="12">
        <v>22543972.359999999</v>
      </c>
      <c r="L1605" s="13">
        <f>SUM(F1605:K1605)</f>
        <v>39296077.642780863</v>
      </c>
    </row>
    <row r="1606" spans="1:12" s="8" customFormat="1" x14ac:dyDescent="0.25">
      <c r="A1606" s="7">
        <v>15518</v>
      </c>
      <c r="B1606" s="10" t="s">
        <v>425</v>
      </c>
      <c r="C1606" s="10" t="s">
        <v>493</v>
      </c>
      <c r="D1606" s="10" t="s">
        <v>51</v>
      </c>
      <c r="E1606" s="11" t="s">
        <v>52</v>
      </c>
      <c r="F1606" s="11">
        <v>0</v>
      </c>
      <c r="G1606" s="11">
        <v>0</v>
      </c>
      <c r="H1606" s="11">
        <v>496701.48262680002</v>
      </c>
      <c r="I1606" s="11">
        <v>0</v>
      </c>
      <c r="J1606" s="11">
        <v>16007635.140000001</v>
      </c>
      <c r="K1606" s="12">
        <v>22210540.239999998</v>
      </c>
      <c r="L1606" s="13">
        <f>SUM(F1606:K1606)</f>
        <v>38714876.862626798</v>
      </c>
    </row>
    <row r="1607" spans="1:12" s="8" customFormat="1" x14ac:dyDescent="0.25">
      <c r="A1607" s="7">
        <v>15522</v>
      </c>
      <c r="B1607" s="10" t="s">
        <v>425</v>
      </c>
      <c r="C1607" s="10" t="s">
        <v>494</v>
      </c>
      <c r="D1607" s="10" t="s">
        <v>39</v>
      </c>
      <c r="E1607" s="11" t="s">
        <v>40</v>
      </c>
      <c r="F1607" s="11">
        <v>0</v>
      </c>
      <c r="G1607" s="11">
        <v>0</v>
      </c>
      <c r="H1607" s="11">
        <v>13607.55767425999</v>
      </c>
      <c r="I1607" s="11">
        <v>0</v>
      </c>
      <c r="J1607" s="11">
        <v>453194.21</v>
      </c>
      <c r="K1607" s="12">
        <v>905079.63</v>
      </c>
      <c r="L1607" s="13">
        <f>SUM(F1607:K1607)</f>
        <v>1371881.39767426</v>
      </c>
    </row>
    <row r="1608" spans="1:12" s="8" customFormat="1" x14ac:dyDescent="0.25">
      <c r="A1608" s="7">
        <v>15522</v>
      </c>
      <c r="B1608" s="10" t="s">
        <v>425</v>
      </c>
      <c r="C1608" s="10" t="s">
        <v>494</v>
      </c>
      <c r="D1608" s="10" t="s">
        <v>317</v>
      </c>
      <c r="E1608" s="11" t="s">
        <v>318</v>
      </c>
      <c r="F1608" s="11">
        <v>0</v>
      </c>
      <c r="G1608" s="11">
        <v>0</v>
      </c>
      <c r="H1608" s="11">
        <v>1035928.44232574</v>
      </c>
      <c r="I1608" s="11">
        <v>0</v>
      </c>
      <c r="J1608" s="11">
        <v>34501177.789999999</v>
      </c>
      <c r="K1608" s="12">
        <v>68902719.810000002</v>
      </c>
      <c r="L1608" s="13">
        <f>SUM(F1608:K1608)</f>
        <v>104439826.04232574</v>
      </c>
    </row>
    <row r="1609" spans="1:12" s="8" customFormat="1" x14ac:dyDescent="0.25">
      <c r="A1609" s="7">
        <v>15531</v>
      </c>
      <c r="B1609" s="10" t="s">
        <v>425</v>
      </c>
      <c r="C1609" s="10" t="s">
        <v>495</v>
      </c>
      <c r="D1609" s="10" t="s">
        <v>427</v>
      </c>
      <c r="E1609" s="11" t="s">
        <v>428</v>
      </c>
      <c r="F1609" s="11">
        <v>0</v>
      </c>
      <c r="G1609" s="11">
        <v>7622320.5499999998</v>
      </c>
      <c r="H1609" s="11">
        <v>1669521.5768629101</v>
      </c>
      <c r="I1609" s="11">
        <v>0</v>
      </c>
      <c r="J1609" s="11">
        <v>50004522.890000001</v>
      </c>
      <c r="K1609" s="12">
        <v>74012613.040000007</v>
      </c>
      <c r="L1609" s="13">
        <f>SUM(F1609:K1609)</f>
        <v>133308978.05686292</v>
      </c>
    </row>
    <row r="1610" spans="1:12" s="8" customFormat="1" x14ac:dyDescent="0.25">
      <c r="A1610" s="7">
        <v>15531</v>
      </c>
      <c r="B1610" s="10" t="s">
        <v>425</v>
      </c>
      <c r="C1610" s="10" t="s">
        <v>495</v>
      </c>
      <c r="D1610" s="10" t="s">
        <v>429</v>
      </c>
      <c r="E1610" s="11" t="s">
        <v>430</v>
      </c>
      <c r="F1610" s="11">
        <v>0</v>
      </c>
      <c r="G1610" s="11">
        <v>7546837.8499999996</v>
      </c>
      <c r="H1610" s="11">
        <v>1652988.5517862299</v>
      </c>
      <c r="I1610" s="11">
        <v>0</v>
      </c>
      <c r="J1610" s="11">
        <v>49509335.5</v>
      </c>
      <c r="K1610" s="12">
        <v>73279677.079999998</v>
      </c>
      <c r="L1610" s="13">
        <f>SUM(F1610:K1610)</f>
        <v>131988838.98178622</v>
      </c>
    </row>
    <row r="1611" spans="1:12" s="8" customFormat="1" x14ac:dyDescent="0.25">
      <c r="A1611" s="7">
        <v>15531</v>
      </c>
      <c r="B1611" s="10" t="s">
        <v>425</v>
      </c>
      <c r="C1611" s="10" t="s">
        <v>495</v>
      </c>
      <c r="D1611" s="10" t="s">
        <v>23</v>
      </c>
      <c r="E1611" s="11" t="s">
        <v>24</v>
      </c>
      <c r="F1611" s="11">
        <v>0</v>
      </c>
      <c r="G1611" s="11">
        <v>25118.09</v>
      </c>
      <c r="H1611" s="11">
        <v>5501.6303447151504</v>
      </c>
      <c r="I1611" s="11">
        <v>0</v>
      </c>
      <c r="J1611" s="11">
        <v>164781.57999999999</v>
      </c>
      <c r="K1611" s="12">
        <v>243896.24</v>
      </c>
      <c r="L1611" s="13">
        <f>SUM(F1611:K1611)</f>
        <v>439297.54034471512</v>
      </c>
    </row>
    <row r="1612" spans="1:12" s="8" customFormat="1" x14ac:dyDescent="0.25">
      <c r="A1612" s="7">
        <v>15531</v>
      </c>
      <c r="B1612" s="10" t="s">
        <v>425</v>
      </c>
      <c r="C1612" s="10" t="s">
        <v>495</v>
      </c>
      <c r="D1612" s="10" t="s">
        <v>313</v>
      </c>
      <c r="E1612" s="11" t="s">
        <v>314</v>
      </c>
      <c r="F1612" s="11">
        <v>0</v>
      </c>
      <c r="G1612" s="11">
        <v>12648.53</v>
      </c>
      <c r="H1612" s="11">
        <v>2770.4138665344199</v>
      </c>
      <c r="I1612" s="11">
        <v>0</v>
      </c>
      <c r="J1612" s="11">
        <v>82977.8</v>
      </c>
      <c r="K1612" s="12">
        <v>122816.96000000001</v>
      </c>
      <c r="L1612" s="13">
        <f>SUM(F1612:K1612)</f>
        <v>221213.70386653443</v>
      </c>
    </row>
    <row r="1613" spans="1:12" s="8" customFormat="1" x14ac:dyDescent="0.25">
      <c r="A1613" s="7">
        <v>15531</v>
      </c>
      <c r="B1613" s="10" t="s">
        <v>425</v>
      </c>
      <c r="C1613" s="10" t="s">
        <v>495</v>
      </c>
      <c r="D1613" s="10" t="s">
        <v>228</v>
      </c>
      <c r="E1613" s="11" t="s">
        <v>229</v>
      </c>
      <c r="F1613" s="11">
        <v>0</v>
      </c>
      <c r="G1613" s="11">
        <v>5990179.6699999999</v>
      </c>
      <c r="H1613" s="11">
        <v>1312032.7503038701</v>
      </c>
      <c r="I1613" s="11">
        <v>0</v>
      </c>
      <c r="J1613" s="11">
        <v>39297228.979999997</v>
      </c>
      <c r="K1613" s="12">
        <v>58164550.600000001</v>
      </c>
      <c r="L1613" s="13">
        <f>SUM(F1613:K1613)</f>
        <v>104763992.00030386</v>
      </c>
    </row>
    <row r="1614" spans="1:12" s="8" customFormat="1" x14ac:dyDescent="0.25">
      <c r="A1614" s="7">
        <v>15531</v>
      </c>
      <c r="B1614" s="10" t="s">
        <v>425</v>
      </c>
      <c r="C1614" s="10" t="s">
        <v>495</v>
      </c>
      <c r="D1614" s="10" t="s">
        <v>39</v>
      </c>
      <c r="E1614" s="11" t="s">
        <v>40</v>
      </c>
      <c r="F1614" s="11">
        <v>0</v>
      </c>
      <c r="G1614" s="11">
        <v>7159.21</v>
      </c>
      <c r="H1614" s="11">
        <v>1568.0861259974999</v>
      </c>
      <c r="I1614" s="11">
        <v>0</v>
      </c>
      <c r="J1614" s="11">
        <v>46966.39</v>
      </c>
      <c r="K1614" s="12">
        <v>69515.81</v>
      </c>
      <c r="L1614" s="13">
        <f>SUM(F1614:K1614)</f>
        <v>125209.4961259975</v>
      </c>
    </row>
    <row r="1615" spans="1:12" s="8" customFormat="1" x14ac:dyDescent="0.25">
      <c r="A1615" s="7">
        <v>15531</v>
      </c>
      <c r="B1615" s="10" t="s">
        <v>425</v>
      </c>
      <c r="C1615" s="10" t="s">
        <v>495</v>
      </c>
      <c r="D1615" s="10" t="s">
        <v>43</v>
      </c>
      <c r="E1615" s="11" t="s">
        <v>44</v>
      </c>
      <c r="F1615" s="11">
        <v>0</v>
      </c>
      <c r="G1615" s="11">
        <v>8219.49</v>
      </c>
      <c r="H1615" s="11">
        <v>1800.32059130876</v>
      </c>
      <c r="I1615" s="11">
        <v>0</v>
      </c>
      <c r="J1615" s="11">
        <v>53922.14</v>
      </c>
      <c r="K1615" s="12">
        <v>79811.149999999994</v>
      </c>
      <c r="L1615" s="13">
        <f>SUM(F1615:K1615)</f>
        <v>143753.10059130876</v>
      </c>
    </row>
    <row r="1616" spans="1:12" s="8" customFormat="1" x14ac:dyDescent="0.25">
      <c r="A1616" s="7">
        <v>15531</v>
      </c>
      <c r="B1616" s="10" t="s">
        <v>425</v>
      </c>
      <c r="C1616" s="10" t="s">
        <v>495</v>
      </c>
      <c r="D1616" s="10" t="s">
        <v>45</v>
      </c>
      <c r="E1616" s="11" t="s">
        <v>46</v>
      </c>
      <c r="F1616" s="11">
        <v>0</v>
      </c>
      <c r="G1616" s="11">
        <v>396915.61</v>
      </c>
      <c r="H1616" s="11">
        <v>86936.670118429902</v>
      </c>
      <c r="I1616" s="11">
        <v>0</v>
      </c>
      <c r="J1616" s="11">
        <v>2603875.7200000002</v>
      </c>
      <c r="K1616" s="12">
        <v>3854044.3</v>
      </c>
      <c r="L1616" s="13">
        <f>SUM(F1616:K1616)</f>
        <v>6941772.3001184296</v>
      </c>
    </row>
    <row r="1617" spans="1:12" s="8" customFormat="1" x14ac:dyDescent="0.25">
      <c r="A1617" s="7">
        <v>15533</v>
      </c>
      <c r="B1617" s="10" t="s">
        <v>425</v>
      </c>
      <c r="C1617" s="10" t="s">
        <v>496</v>
      </c>
      <c r="D1617" s="10" t="s">
        <v>39</v>
      </c>
      <c r="E1617" s="11" t="s">
        <v>40</v>
      </c>
      <c r="F1617" s="11">
        <v>0</v>
      </c>
      <c r="G1617" s="11">
        <v>5321.91</v>
      </c>
      <c r="H1617" s="11">
        <v>7173.9929261826101</v>
      </c>
      <c r="I1617" s="11">
        <v>0</v>
      </c>
      <c r="J1617" s="11">
        <v>233874.03</v>
      </c>
      <c r="K1617" s="12">
        <v>316398.57</v>
      </c>
      <c r="L1617" s="13">
        <f>SUM(F1617:K1617)</f>
        <v>562768.50292618258</v>
      </c>
    </row>
    <row r="1618" spans="1:12" s="8" customFormat="1" x14ac:dyDescent="0.25">
      <c r="A1618" s="7">
        <v>15533</v>
      </c>
      <c r="B1618" s="10" t="s">
        <v>425</v>
      </c>
      <c r="C1618" s="10" t="s">
        <v>496</v>
      </c>
      <c r="D1618" s="10" t="s">
        <v>51</v>
      </c>
      <c r="E1618" s="11" t="s">
        <v>52</v>
      </c>
      <c r="F1618" s="11">
        <v>0</v>
      </c>
      <c r="G1618" s="11">
        <v>693472.44</v>
      </c>
      <c r="H1618" s="11">
        <v>934809.021207907</v>
      </c>
      <c r="I1618" s="11">
        <v>0</v>
      </c>
      <c r="J1618" s="11">
        <v>30475016.41</v>
      </c>
      <c r="K1618" s="12">
        <v>41228398.310000002</v>
      </c>
      <c r="L1618" s="13">
        <f>SUM(F1618:K1618)</f>
        <v>73331696.18120791</v>
      </c>
    </row>
    <row r="1619" spans="1:12" s="8" customFormat="1" x14ac:dyDescent="0.25">
      <c r="A1619" s="7">
        <v>15533</v>
      </c>
      <c r="B1619" s="10" t="s">
        <v>425</v>
      </c>
      <c r="C1619" s="10" t="s">
        <v>496</v>
      </c>
      <c r="D1619" s="10" t="s">
        <v>317</v>
      </c>
      <c r="E1619" s="11" t="s">
        <v>318</v>
      </c>
      <c r="F1619" s="11">
        <v>0</v>
      </c>
      <c r="G1619" s="11">
        <v>365192.65</v>
      </c>
      <c r="H1619" s="11">
        <v>492283.98586591001</v>
      </c>
      <c r="I1619" s="11">
        <v>0</v>
      </c>
      <c r="J1619" s="11">
        <v>16048585.560000001</v>
      </c>
      <c r="K1619" s="12">
        <v>21711472.390000001</v>
      </c>
      <c r="L1619" s="13">
        <f>SUM(F1619:K1619)</f>
        <v>38617534.585865915</v>
      </c>
    </row>
    <row r="1620" spans="1:12" s="8" customFormat="1" x14ac:dyDescent="0.25">
      <c r="A1620" s="7">
        <v>15537</v>
      </c>
      <c r="B1620" s="10" t="s">
        <v>425</v>
      </c>
      <c r="C1620" s="10" t="s">
        <v>497</v>
      </c>
      <c r="D1620" s="10" t="s">
        <v>427</v>
      </c>
      <c r="E1620" s="11" t="s">
        <v>428</v>
      </c>
      <c r="F1620" s="11">
        <v>682023</v>
      </c>
      <c r="G1620" s="11">
        <v>488475.06</v>
      </c>
      <c r="H1620" s="11">
        <v>287587.71440619999</v>
      </c>
      <c r="I1620" s="11">
        <v>0</v>
      </c>
      <c r="J1620" s="11">
        <v>2966085.31</v>
      </c>
      <c r="K1620" s="12">
        <v>4851849.34</v>
      </c>
      <c r="L1620" s="13">
        <f>SUM(F1620:K1620)</f>
        <v>9276020.4244062006</v>
      </c>
    </row>
    <row r="1621" spans="1:12" s="8" customFormat="1" x14ac:dyDescent="0.25">
      <c r="A1621" s="7">
        <v>15537</v>
      </c>
      <c r="B1621" s="10" t="s">
        <v>425</v>
      </c>
      <c r="C1621" s="10" t="s">
        <v>497</v>
      </c>
      <c r="D1621" s="10" t="s">
        <v>39</v>
      </c>
      <c r="E1621" s="11" t="s">
        <v>40</v>
      </c>
      <c r="F1621" s="11">
        <v>0</v>
      </c>
      <c r="G1621" s="11">
        <v>280690.49</v>
      </c>
      <c r="H1621" s="11">
        <v>165255.39003186001</v>
      </c>
      <c r="I1621" s="11">
        <v>0</v>
      </c>
      <c r="J1621" s="11">
        <v>1704389.87</v>
      </c>
      <c r="K1621" s="12">
        <v>2787998.98</v>
      </c>
      <c r="L1621" s="13">
        <f>SUM(F1621:K1621)</f>
        <v>4938334.7300318601</v>
      </c>
    </row>
    <row r="1622" spans="1:12" s="8" customFormat="1" x14ac:dyDescent="0.25">
      <c r="A1622" s="7">
        <v>15537</v>
      </c>
      <c r="B1622" s="10" t="s">
        <v>425</v>
      </c>
      <c r="C1622" s="10" t="s">
        <v>497</v>
      </c>
      <c r="D1622" s="10" t="s">
        <v>43</v>
      </c>
      <c r="E1622" s="11" t="s">
        <v>44</v>
      </c>
      <c r="F1622" s="11">
        <v>0</v>
      </c>
      <c r="G1622" s="11">
        <v>5719930.4500000002</v>
      </c>
      <c r="H1622" s="11">
        <v>3367585.89556194</v>
      </c>
      <c r="I1622" s="11">
        <v>0</v>
      </c>
      <c r="J1622" s="11">
        <v>34732175.82</v>
      </c>
      <c r="K1622" s="12">
        <v>56814038.18</v>
      </c>
      <c r="L1622" s="13">
        <f>SUM(F1622:K1622)</f>
        <v>100633730.34556195</v>
      </c>
    </row>
    <row r="1623" spans="1:12" s="8" customFormat="1" x14ac:dyDescent="0.25">
      <c r="A1623" s="7">
        <v>15542</v>
      </c>
      <c r="B1623" s="10" t="s">
        <v>425</v>
      </c>
      <c r="C1623" s="10" t="s">
        <v>498</v>
      </c>
      <c r="D1623" s="10" t="s">
        <v>429</v>
      </c>
      <c r="E1623" s="11" t="s">
        <v>430</v>
      </c>
      <c r="F1623" s="11">
        <v>0</v>
      </c>
      <c r="G1623" s="11">
        <v>3084684.87</v>
      </c>
      <c r="H1623" s="11">
        <v>933779.85246101697</v>
      </c>
      <c r="I1623" s="11">
        <v>0</v>
      </c>
      <c r="J1623" s="11">
        <v>30810756.199999999</v>
      </c>
      <c r="K1623" s="12">
        <v>42701981.579999998</v>
      </c>
      <c r="L1623" s="13">
        <f>SUM(F1623:K1623)</f>
        <v>77531202.502461016</v>
      </c>
    </row>
    <row r="1624" spans="1:12" s="8" customFormat="1" x14ac:dyDescent="0.25">
      <c r="A1624" s="7">
        <v>15542</v>
      </c>
      <c r="B1624" s="10" t="s">
        <v>425</v>
      </c>
      <c r="C1624" s="10" t="s">
        <v>498</v>
      </c>
      <c r="D1624" s="10" t="s">
        <v>27</v>
      </c>
      <c r="E1624" s="11" t="s">
        <v>28</v>
      </c>
      <c r="F1624" s="11">
        <v>0</v>
      </c>
      <c r="G1624" s="11">
        <v>1419.56</v>
      </c>
      <c r="H1624" s="11">
        <v>429.72230250345098</v>
      </c>
      <c r="I1624" s="11">
        <v>0</v>
      </c>
      <c r="J1624" s="11">
        <v>14179.01</v>
      </c>
      <c r="K1624" s="12">
        <v>19651.310000000001</v>
      </c>
      <c r="L1624" s="13">
        <f>SUM(F1624:K1624)</f>
        <v>35679.602302503452</v>
      </c>
    </row>
    <row r="1625" spans="1:12" s="8" customFormat="1" x14ac:dyDescent="0.25">
      <c r="A1625" s="7">
        <v>15542</v>
      </c>
      <c r="B1625" s="10" t="s">
        <v>425</v>
      </c>
      <c r="C1625" s="10" t="s">
        <v>498</v>
      </c>
      <c r="D1625" s="10" t="s">
        <v>33</v>
      </c>
      <c r="E1625" s="11" t="s">
        <v>34</v>
      </c>
      <c r="F1625" s="11">
        <v>0</v>
      </c>
      <c r="G1625" s="11">
        <v>282.41000000000003</v>
      </c>
      <c r="H1625" s="11">
        <v>85.489207198040106</v>
      </c>
      <c r="I1625" s="11">
        <v>0</v>
      </c>
      <c r="J1625" s="11">
        <v>2820.78</v>
      </c>
      <c r="K1625" s="12">
        <v>3909.44</v>
      </c>
      <c r="L1625" s="13">
        <f>SUM(F1625:K1625)</f>
        <v>7098.1192071980404</v>
      </c>
    </row>
    <row r="1626" spans="1:12" s="8" customFormat="1" x14ac:dyDescent="0.25">
      <c r="A1626" s="7">
        <v>15542</v>
      </c>
      <c r="B1626" s="10" t="s">
        <v>425</v>
      </c>
      <c r="C1626" s="10" t="s">
        <v>498</v>
      </c>
      <c r="D1626" s="10" t="s">
        <v>39</v>
      </c>
      <c r="E1626" s="11" t="s">
        <v>40</v>
      </c>
      <c r="F1626" s="11">
        <v>0</v>
      </c>
      <c r="G1626" s="11">
        <v>258180.1</v>
      </c>
      <c r="H1626" s="11">
        <v>78154.945980272605</v>
      </c>
      <c r="I1626" s="11">
        <v>0</v>
      </c>
      <c r="J1626" s="11">
        <v>2578780.19</v>
      </c>
      <c r="K1626" s="12">
        <v>3574044.84</v>
      </c>
      <c r="L1626" s="13">
        <f>SUM(F1626:K1626)</f>
        <v>6489160.0759802721</v>
      </c>
    </row>
    <row r="1627" spans="1:12" s="8" customFormat="1" x14ac:dyDescent="0.25">
      <c r="A1627" s="7">
        <v>15542</v>
      </c>
      <c r="B1627" s="10" t="s">
        <v>425</v>
      </c>
      <c r="C1627" s="10" t="s">
        <v>498</v>
      </c>
      <c r="D1627" s="10" t="s">
        <v>43</v>
      </c>
      <c r="E1627" s="11" t="s">
        <v>44</v>
      </c>
      <c r="F1627" s="11">
        <v>0</v>
      </c>
      <c r="G1627" s="11">
        <v>2711007.75</v>
      </c>
      <c r="H1627" s="11">
        <v>820662.24790160102</v>
      </c>
      <c r="I1627" s="11">
        <v>0</v>
      </c>
      <c r="J1627" s="11">
        <v>27078357.25</v>
      </c>
      <c r="K1627" s="12">
        <v>37529085.789999999</v>
      </c>
      <c r="L1627" s="13">
        <f>SUM(F1627:K1627)</f>
        <v>68139113.037901595</v>
      </c>
    </row>
    <row r="1628" spans="1:12" s="8" customFormat="1" x14ac:dyDescent="0.25">
      <c r="A1628" s="7">
        <v>15542</v>
      </c>
      <c r="B1628" s="10" t="s">
        <v>425</v>
      </c>
      <c r="C1628" s="10" t="s">
        <v>498</v>
      </c>
      <c r="D1628" s="10" t="s">
        <v>317</v>
      </c>
      <c r="E1628" s="11" t="s">
        <v>318</v>
      </c>
      <c r="F1628" s="11">
        <v>0</v>
      </c>
      <c r="G1628" s="11">
        <v>8094376.3099999996</v>
      </c>
      <c r="H1628" s="11">
        <v>2450287.7421474098</v>
      </c>
      <c r="I1628" s="11">
        <v>0</v>
      </c>
      <c r="J1628" s="11">
        <v>80849054.569999993</v>
      </c>
      <c r="K1628" s="12">
        <v>112052259.17</v>
      </c>
      <c r="L1628" s="13">
        <f>SUM(F1628:K1628)</f>
        <v>203445977.7921474</v>
      </c>
    </row>
    <row r="1629" spans="1:12" s="8" customFormat="1" x14ac:dyDescent="0.25">
      <c r="A1629" s="7">
        <v>15550</v>
      </c>
      <c r="B1629" s="10" t="s">
        <v>425</v>
      </c>
      <c r="C1629" s="10" t="s">
        <v>499</v>
      </c>
      <c r="D1629" s="10" t="s">
        <v>39</v>
      </c>
      <c r="E1629" s="11" t="s">
        <v>40</v>
      </c>
      <c r="F1629" s="11">
        <v>0</v>
      </c>
      <c r="G1629" s="11">
        <v>0</v>
      </c>
      <c r="H1629" s="11">
        <v>19190.360428217798</v>
      </c>
      <c r="I1629" s="11">
        <v>0</v>
      </c>
      <c r="J1629" s="11">
        <v>639519.36</v>
      </c>
      <c r="K1629" s="12">
        <v>1107930.6399999999</v>
      </c>
      <c r="L1629" s="13">
        <f>SUM(F1629:K1629)</f>
        <v>1766640.3604282178</v>
      </c>
    </row>
    <row r="1630" spans="1:12" s="8" customFormat="1" x14ac:dyDescent="0.25">
      <c r="A1630" s="7">
        <v>15550</v>
      </c>
      <c r="B1630" s="10" t="s">
        <v>425</v>
      </c>
      <c r="C1630" s="10" t="s">
        <v>499</v>
      </c>
      <c r="D1630" s="10" t="s">
        <v>43</v>
      </c>
      <c r="E1630" s="11" t="s">
        <v>44</v>
      </c>
      <c r="F1630" s="11">
        <v>0</v>
      </c>
      <c r="G1630" s="11">
        <v>0</v>
      </c>
      <c r="H1630" s="11">
        <v>206737.042176936</v>
      </c>
      <c r="I1630" s="11">
        <v>0</v>
      </c>
      <c r="J1630" s="11">
        <v>6889518.3399999999</v>
      </c>
      <c r="K1630" s="12">
        <v>11935695.75</v>
      </c>
      <c r="L1630" s="13">
        <f>SUM(F1630:K1630)</f>
        <v>19031951.132176936</v>
      </c>
    </row>
    <row r="1631" spans="1:12" s="8" customFormat="1" x14ac:dyDescent="0.25">
      <c r="A1631" s="7">
        <v>15550</v>
      </c>
      <c r="B1631" s="10" t="s">
        <v>425</v>
      </c>
      <c r="C1631" s="10" t="s">
        <v>499</v>
      </c>
      <c r="D1631" s="10" t="s">
        <v>317</v>
      </c>
      <c r="E1631" s="11" t="s">
        <v>318</v>
      </c>
      <c r="F1631" s="11">
        <v>0</v>
      </c>
      <c r="G1631" s="11">
        <v>0</v>
      </c>
      <c r="H1631" s="11">
        <v>738780.59739484603</v>
      </c>
      <c r="I1631" s="11">
        <v>0</v>
      </c>
      <c r="J1631" s="11">
        <v>24619886.300000001</v>
      </c>
      <c r="K1631" s="12">
        <v>42652542.289999999</v>
      </c>
      <c r="L1631" s="13">
        <f>SUM(F1631:K1631)</f>
        <v>68011209.187394843</v>
      </c>
    </row>
    <row r="1632" spans="1:12" s="8" customFormat="1" x14ac:dyDescent="0.25">
      <c r="A1632" s="7">
        <v>15572</v>
      </c>
      <c r="B1632" s="10" t="s">
        <v>425</v>
      </c>
      <c r="C1632" s="10" t="s">
        <v>500</v>
      </c>
      <c r="D1632" s="10" t="s">
        <v>427</v>
      </c>
      <c r="E1632" s="11" t="s">
        <v>428</v>
      </c>
      <c r="F1632" s="11">
        <v>28508552</v>
      </c>
      <c r="G1632" s="11">
        <v>51005512.710000001</v>
      </c>
      <c r="H1632" s="11">
        <v>15297661.0031769</v>
      </c>
      <c r="I1632" s="11">
        <v>0</v>
      </c>
      <c r="J1632" s="11">
        <v>141896417.63999999</v>
      </c>
      <c r="K1632" s="12">
        <v>131942326.45999999</v>
      </c>
      <c r="L1632" s="13">
        <f>SUM(F1632:K1632)</f>
        <v>368650469.81317687</v>
      </c>
    </row>
    <row r="1633" spans="1:12" s="8" customFormat="1" x14ac:dyDescent="0.25">
      <c r="A1633" s="7">
        <v>15572</v>
      </c>
      <c r="B1633" s="10" t="s">
        <v>425</v>
      </c>
      <c r="C1633" s="10" t="s">
        <v>500</v>
      </c>
      <c r="D1633" s="10" t="s">
        <v>23</v>
      </c>
      <c r="E1633" s="11" t="s">
        <v>24</v>
      </c>
      <c r="F1633" s="11">
        <v>0</v>
      </c>
      <c r="G1633" s="11">
        <v>383943.66</v>
      </c>
      <c r="H1633" s="11">
        <v>115153.041148098</v>
      </c>
      <c r="I1633" s="11">
        <v>0</v>
      </c>
      <c r="J1633" s="11">
        <v>1068124.33</v>
      </c>
      <c r="K1633" s="12">
        <v>993194.98</v>
      </c>
      <c r="L1633" s="13">
        <f>SUM(F1633:K1633)</f>
        <v>2560416.0111480979</v>
      </c>
    </row>
    <row r="1634" spans="1:12" s="8" customFormat="1" x14ac:dyDescent="0.25">
      <c r="A1634" s="7">
        <v>15572</v>
      </c>
      <c r="B1634" s="10" t="s">
        <v>425</v>
      </c>
      <c r="C1634" s="10" t="s">
        <v>500</v>
      </c>
      <c r="D1634" s="10" t="s">
        <v>313</v>
      </c>
      <c r="E1634" s="11" t="s">
        <v>314</v>
      </c>
      <c r="F1634" s="11">
        <v>0</v>
      </c>
      <c r="G1634" s="11">
        <v>2667965.5499999998</v>
      </c>
      <c r="H1634" s="11">
        <v>800180.81022220501</v>
      </c>
      <c r="I1634" s="11">
        <v>0</v>
      </c>
      <c r="J1634" s="11">
        <v>7422232.0999999996</v>
      </c>
      <c r="K1634" s="12">
        <v>6901559.5</v>
      </c>
      <c r="L1634" s="13">
        <f>SUM(F1634:K1634)</f>
        <v>17791937.960222203</v>
      </c>
    </row>
    <row r="1635" spans="1:12" s="8" customFormat="1" x14ac:dyDescent="0.25">
      <c r="A1635" s="7">
        <v>15572</v>
      </c>
      <c r="B1635" s="10" t="s">
        <v>425</v>
      </c>
      <c r="C1635" s="10" t="s">
        <v>500</v>
      </c>
      <c r="D1635" s="10" t="s">
        <v>33</v>
      </c>
      <c r="E1635" s="11" t="s">
        <v>34</v>
      </c>
      <c r="F1635" s="11">
        <v>0</v>
      </c>
      <c r="G1635" s="11">
        <v>2966046.94</v>
      </c>
      <c r="H1635" s="11">
        <v>889581.89268669405</v>
      </c>
      <c r="I1635" s="11">
        <v>0</v>
      </c>
      <c r="J1635" s="11">
        <v>8251489.1500000004</v>
      </c>
      <c r="K1635" s="12">
        <v>7672643.8399999999</v>
      </c>
      <c r="L1635" s="13">
        <f>SUM(F1635:K1635)</f>
        <v>19779761.822686695</v>
      </c>
    </row>
    <row r="1636" spans="1:12" s="8" customFormat="1" x14ac:dyDescent="0.25">
      <c r="A1636" s="7">
        <v>15572</v>
      </c>
      <c r="B1636" s="10" t="s">
        <v>425</v>
      </c>
      <c r="C1636" s="10" t="s">
        <v>500</v>
      </c>
      <c r="D1636" s="10" t="s">
        <v>228</v>
      </c>
      <c r="E1636" s="11" t="s">
        <v>229</v>
      </c>
      <c r="F1636" s="11">
        <v>0</v>
      </c>
      <c r="G1636" s="11">
        <v>49937725.850000001</v>
      </c>
      <c r="H1636" s="11">
        <v>14977408.5363793</v>
      </c>
      <c r="I1636" s="11">
        <v>0</v>
      </c>
      <c r="J1636" s="11">
        <v>138925853.84999999</v>
      </c>
      <c r="K1636" s="12">
        <v>129180148.93000001</v>
      </c>
      <c r="L1636" s="13">
        <f>SUM(F1636:K1636)</f>
        <v>333021137.16637933</v>
      </c>
    </row>
    <row r="1637" spans="1:12" s="8" customFormat="1" x14ac:dyDescent="0.25">
      <c r="A1637" s="7">
        <v>15572</v>
      </c>
      <c r="B1637" s="10" t="s">
        <v>425</v>
      </c>
      <c r="C1637" s="10" t="s">
        <v>500</v>
      </c>
      <c r="D1637" s="10" t="s">
        <v>39</v>
      </c>
      <c r="E1637" s="11" t="s">
        <v>40</v>
      </c>
      <c r="F1637" s="11">
        <v>0</v>
      </c>
      <c r="G1637" s="11">
        <v>4975218.4800000004</v>
      </c>
      <c r="H1637" s="11">
        <v>1492176.0739297499</v>
      </c>
      <c r="I1637" s="11">
        <v>0</v>
      </c>
      <c r="J1637" s="11">
        <v>13840968.199999999</v>
      </c>
      <c r="K1637" s="12">
        <v>12870018.67</v>
      </c>
      <c r="L1637" s="13">
        <f>SUM(F1637:K1637)</f>
        <v>33178381.423929751</v>
      </c>
    </row>
    <row r="1638" spans="1:12" s="8" customFormat="1" x14ac:dyDescent="0.25">
      <c r="A1638" s="7">
        <v>15572</v>
      </c>
      <c r="B1638" s="10" t="s">
        <v>425</v>
      </c>
      <c r="C1638" s="10" t="s">
        <v>500</v>
      </c>
      <c r="D1638" s="10" t="s">
        <v>43</v>
      </c>
      <c r="E1638" s="11" t="s">
        <v>44</v>
      </c>
      <c r="F1638" s="11">
        <v>0</v>
      </c>
      <c r="G1638" s="11">
        <v>9766043</v>
      </c>
      <c r="H1638" s="11">
        <v>2929048.39661685</v>
      </c>
      <c r="I1638" s="11">
        <v>0</v>
      </c>
      <c r="J1638" s="11">
        <v>27168955.73</v>
      </c>
      <c r="K1638" s="12">
        <v>25263042.48</v>
      </c>
      <c r="L1638" s="13">
        <f>SUM(F1638:K1638)</f>
        <v>65127089.606616855</v>
      </c>
    </row>
    <row r="1639" spans="1:12" s="8" customFormat="1" x14ac:dyDescent="0.25">
      <c r="A1639" s="7">
        <v>15572</v>
      </c>
      <c r="B1639" s="10" t="s">
        <v>425</v>
      </c>
      <c r="C1639" s="10" t="s">
        <v>500</v>
      </c>
      <c r="D1639" s="10" t="s">
        <v>45</v>
      </c>
      <c r="E1639" s="11" t="s">
        <v>46</v>
      </c>
      <c r="F1639" s="11">
        <v>0</v>
      </c>
      <c r="G1639" s="11">
        <v>21738023.149999999</v>
      </c>
      <c r="H1639" s="11">
        <v>6519705.2516361801</v>
      </c>
      <c r="I1639" s="11">
        <v>0</v>
      </c>
      <c r="J1639" s="11">
        <v>60474788.869999997</v>
      </c>
      <c r="K1639" s="12">
        <v>56232457.93</v>
      </c>
      <c r="L1639" s="13">
        <f>SUM(F1639:K1639)</f>
        <v>144964975.20163617</v>
      </c>
    </row>
    <row r="1640" spans="1:12" s="8" customFormat="1" x14ac:dyDescent="0.25">
      <c r="A1640" s="7">
        <v>15572</v>
      </c>
      <c r="B1640" s="10" t="s">
        <v>425</v>
      </c>
      <c r="C1640" s="10" t="s">
        <v>500</v>
      </c>
      <c r="D1640" s="10" t="s">
        <v>53</v>
      </c>
      <c r="E1640" s="11" t="s">
        <v>54</v>
      </c>
      <c r="F1640" s="11">
        <v>0</v>
      </c>
      <c r="G1640" s="11">
        <v>109349693.66</v>
      </c>
      <c r="H1640" s="11">
        <v>32796347.9942041</v>
      </c>
      <c r="I1640" s="11">
        <v>0</v>
      </c>
      <c r="J1640" s="11">
        <v>304208878.13</v>
      </c>
      <c r="K1640" s="12">
        <v>282868502.10000002</v>
      </c>
      <c r="L1640" s="13">
        <f>SUM(F1640:K1640)</f>
        <v>729223421.88420415</v>
      </c>
    </row>
    <row r="1641" spans="1:12" s="8" customFormat="1" x14ac:dyDescent="0.25">
      <c r="A1641" s="7">
        <v>15580</v>
      </c>
      <c r="B1641" s="10" t="s">
        <v>425</v>
      </c>
      <c r="C1641" s="10" t="s">
        <v>501</v>
      </c>
      <c r="D1641" s="10" t="s">
        <v>39</v>
      </c>
      <c r="E1641" s="11" t="s">
        <v>40</v>
      </c>
      <c r="F1641" s="11">
        <v>0</v>
      </c>
      <c r="G1641" s="11">
        <v>32124.97</v>
      </c>
      <c r="H1641" s="11">
        <v>64590.445653778799</v>
      </c>
      <c r="I1641" s="11">
        <v>0</v>
      </c>
      <c r="J1641" s="11">
        <v>2010971.63</v>
      </c>
      <c r="K1641" s="12">
        <v>4257921.76</v>
      </c>
      <c r="L1641" s="13">
        <f>SUM(F1641:K1641)</f>
        <v>6365608.8056537788</v>
      </c>
    </row>
    <row r="1642" spans="1:12" s="8" customFormat="1" x14ac:dyDescent="0.25">
      <c r="A1642" s="7">
        <v>15580</v>
      </c>
      <c r="B1642" s="10" t="s">
        <v>425</v>
      </c>
      <c r="C1642" s="10" t="s">
        <v>501</v>
      </c>
      <c r="D1642" s="10" t="s">
        <v>43</v>
      </c>
      <c r="E1642" s="11" t="s">
        <v>44</v>
      </c>
      <c r="F1642" s="11">
        <v>0</v>
      </c>
      <c r="G1642" s="11">
        <v>380819.91</v>
      </c>
      <c r="H1642" s="11">
        <v>765676.36680053803</v>
      </c>
      <c r="I1642" s="11">
        <v>0</v>
      </c>
      <c r="J1642" s="11">
        <v>23838718.510000002</v>
      </c>
      <c r="K1642" s="12">
        <v>50474803.640000001</v>
      </c>
      <c r="L1642" s="13">
        <f>SUM(F1642:K1642)</f>
        <v>75460018.426800549</v>
      </c>
    </row>
    <row r="1643" spans="1:12" s="8" customFormat="1" x14ac:dyDescent="0.25">
      <c r="A1643" s="7">
        <v>15580</v>
      </c>
      <c r="B1643" s="10" t="s">
        <v>425</v>
      </c>
      <c r="C1643" s="10" t="s">
        <v>501</v>
      </c>
      <c r="D1643" s="10" t="s">
        <v>51</v>
      </c>
      <c r="E1643" s="11" t="s">
        <v>52</v>
      </c>
      <c r="F1643" s="11">
        <v>0</v>
      </c>
      <c r="G1643" s="11">
        <v>577885.72</v>
      </c>
      <c r="H1643" s="11">
        <v>1161896.77994492</v>
      </c>
      <c r="I1643" s="11">
        <v>0</v>
      </c>
      <c r="J1643" s="11">
        <v>36174722.729999997</v>
      </c>
      <c r="K1643" s="12">
        <v>76594386.810000002</v>
      </c>
      <c r="L1643" s="13">
        <f>SUM(F1643:K1643)</f>
        <v>114508892.03994492</v>
      </c>
    </row>
    <row r="1644" spans="1:12" s="8" customFormat="1" x14ac:dyDescent="0.25">
      <c r="A1644" s="7">
        <v>15580</v>
      </c>
      <c r="B1644" s="10" t="s">
        <v>425</v>
      </c>
      <c r="C1644" s="10" t="s">
        <v>501</v>
      </c>
      <c r="D1644" s="10" t="s">
        <v>317</v>
      </c>
      <c r="E1644" s="11" t="s">
        <v>318</v>
      </c>
      <c r="F1644" s="11">
        <v>0</v>
      </c>
      <c r="G1644" s="11">
        <v>542624.4</v>
      </c>
      <c r="H1644" s="11">
        <v>1091000.40760076</v>
      </c>
      <c r="I1644" s="11">
        <v>0</v>
      </c>
      <c r="J1644" s="11">
        <v>33967421.130000003</v>
      </c>
      <c r="K1644" s="12">
        <v>71920766.700000003</v>
      </c>
      <c r="L1644" s="13">
        <f>SUM(F1644:K1644)</f>
        <v>107521812.63760076</v>
      </c>
    </row>
    <row r="1645" spans="1:12" s="8" customFormat="1" x14ac:dyDescent="0.25">
      <c r="A1645" s="7">
        <v>15599</v>
      </c>
      <c r="B1645" s="10" t="s">
        <v>425</v>
      </c>
      <c r="C1645" s="10" t="s">
        <v>502</v>
      </c>
      <c r="D1645" s="10" t="s">
        <v>427</v>
      </c>
      <c r="E1645" s="11" t="s">
        <v>428</v>
      </c>
      <c r="F1645" s="11">
        <v>10837107</v>
      </c>
      <c r="G1645" s="11">
        <v>3015816.22</v>
      </c>
      <c r="H1645" s="11">
        <v>2866695.13629871</v>
      </c>
      <c r="I1645" s="11">
        <v>0</v>
      </c>
      <c r="J1645" s="11">
        <v>59569999.549999997</v>
      </c>
      <c r="K1645" s="12">
        <v>75569973.519999996</v>
      </c>
      <c r="L1645" s="13">
        <f>SUM(F1645:K1645)</f>
        <v>151859591.42629871</v>
      </c>
    </row>
    <row r="1646" spans="1:12" s="8" customFormat="1" x14ac:dyDescent="0.25">
      <c r="A1646" s="7">
        <v>15599</v>
      </c>
      <c r="B1646" s="10" t="s">
        <v>425</v>
      </c>
      <c r="C1646" s="10" t="s">
        <v>502</v>
      </c>
      <c r="D1646" s="10" t="s">
        <v>429</v>
      </c>
      <c r="E1646" s="11" t="s">
        <v>430</v>
      </c>
      <c r="F1646" s="11">
        <v>0</v>
      </c>
      <c r="G1646" s="11">
        <v>2857586.45</v>
      </c>
      <c r="H1646" s="11">
        <v>2716289.25279951</v>
      </c>
      <c r="I1646" s="11">
        <v>0</v>
      </c>
      <c r="J1646" s="11">
        <v>56444561.359999999</v>
      </c>
      <c r="K1646" s="12">
        <v>71605070.349999994</v>
      </c>
      <c r="L1646" s="13">
        <f>SUM(F1646:K1646)</f>
        <v>133623507.41279951</v>
      </c>
    </row>
    <row r="1647" spans="1:12" s="8" customFormat="1" x14ac:dyDescent="0.25">
      <c r="A1647" s="7">
        <v>15599</v>
      </c>
      <c r="B1647" s="10" t="s">
        <v>425</v>
      </c>
      <c r="C1647" s="10" t="s">
        <v>502</v>
      </c>
      <c r="D1647" s="10" t="s">
        <v>23</v>
      </c>
      <c r="E1647" s="11" t="s">
        <v>24</v>
      </c>
      <c r="F1647" s="11">
        <v>0</v>
      </c>
      <c r="G1647" s="11">
        <v>15739.64</v>
      </c>
      <c r="H1647" s="11">
        <v>14961.374177943</v>
      </c>
      <c r="I1647" s="11">
        <v>0</v>
      </c>
      <c r="J1647" s="11">
        <v>310897.74</v>
      </c>
      <c r="K1647" s="12">
        <v>394402.12</v>
      </c>
      <c r="L1647" s="13">
        <f>SUM(F1647:K1647)</f>
        <v>736000.87417794298</v>
      </c>
    </row>
    <row r="1648" spans="1:12" s="8" customFormat="1" x14ac:dyDescent="0.25">
      <c r="A1648" s="7">
        <v>15599</v>
      </c>
      <c r="B1648" s="10" t="s">
        <v>425</v>
      </c>
      <c r="C1648" s="10" t="s">
        <v>502</v>
      </c>
      <c r="D1648" s="10" t="s">
        <v>39</v>
      </c>
      <c r="E1648" s="11" t="s">
        <v>40</v>
      </c>
      <c r="F1648" s="11">
        <v>0</v>
      </c>
      <c r="G1648" s="11">
        <v>42819.81</v>
      </c>
      <c r="H1648" s="11">
        <v>40702.528175122199</v>
      </c>
      <c r="I1648" s="11">
        <v>0</v>
      </c>
      <c r="J1648" s="11">
        <v>845799.59</v>
      </c>
      <c r="K1648" s="12">
        <v>1072973.8700000001</v>
      </c>
      <c r="L1648" s="13">
        <f>SUM(F1648:K1648)</f>
        <v>2002295.7981751221</v>
      </c>
    </row>
    <row r="1649" spans="1:12" s="8" customFormat="1" x14ac:dyDescent="0.25">
      <c r="A1649" s="7">
        <v>15599</v>
      </c>
      <c r="B1649" s="10" t="s">
        <v>425</v>
      </c>
      <c r="C1649" s="10" t="s">
        <v>502</v>
      </c>
      <c r="D1649" s="10" t="s">
        <v>45</v>
      </c>
      <c r="E1649" s="11" t="s">
        <v>46</v>
      </c>
      <c r="F1649" s="11">
        <v>0</v>
      </c>
      <c r="G1649" s="11">
        <v>175770.69</v>
      </c>
      <c r="H1649" s="11">
        <v>167079.475582677</v>
      </c>
      <c r="I1649" s="11">
        <v>0</v>
      </c>
      <c r="J1649" s="11">
        <v>3471915.85</v>
      </c>
      <c r="K1649" s="12">
        <v>4404441.68</v>
      </c>
      <c r="L1649" s="13">
        <f>SUM(F1649:K1649)</f>
        <v>8219207.6955826767</v>
      </c>
    </row>
    <row r="1650" spans="1:12" s="8" customFormat="1" x14ac:dyDescent="0.25">
      <c r="A1650" s="7">
        <v>15599</v>
      </c>
      <c r="B1650" s="10" t="s">
        <v>425</v>
      </c>
      <c r="C1650" s="10" t="s">
        <v>502</v>
      </c>
      <c r="D1650" s="10" t="s">
        <v>317</v>
      </c>
      <c r="E1650" s="11" t="s">
        <v>318</v>
      </c>
      <c r="F1650" s="11">
        <v>0</v>
      </c>
      <c r="G1650" s="11">
        <v>2997531.19</v>
      </c>
      <c r="H1650" s="11">
        <v>2849314.2329660398</v>
      </c>
      <c r="I1650" s="11">
        <v>0</v>
      </c>
      <c r="J1650" s="11">
        <v>59208823.909999996</v>
      </c>
      <c r="K1650" s="12">
        <v>75111789.319999993</v>
      </c>
      <c r="L1650" s="13">
        <f>SUM(F1650:K1650)</f>
        <v>140167458.65296602</v>
      </c>
    </row>
    <row r="1651" spans="1:12" s="8" customFormat="1" x14ac:dyDescent="0.25">
      <c r="A1651" s="7">
        <v>15600</v>
      </c>
      <c r="B1651" s="10" t="s">
        <v>425</v>
      </c>
      <c r="C1651" s="10" t="s">
        <v>503</v>
      </c>
      <c r="D1651" s="10" t="s">
        <v>429</v>
      </c>
      <c r="E1651" s="11" t="s">
        <v>430</v>
      </c>
      <c r="F1651" s="11">
        <v>0</v>
      </c>
      <c r="G1651" s="11">
        <v>167416.63</v>
      </c>
      <c r="H1651" s="11">
        <v>1182537.1386297401</v>
      </c>
      <c r="I1651" s="11">
        <v>0</v>
      </c>
      <c r="J1651" s="11">
        <v>37646286.189999998</v>
      </c>
      <c r="K1651" s="12">
        <v>56089335.479999997</v>
      </c>
      <c r="L1651" s="13">
        <f>SUM(F1651:K1651)</f>
        <v>95085575.438629732</v>
      </c>
    </row>
    <row r="1652" spans="1:12" s="8" customFormat="1" x14ac:dyDescent="0.25">
      <c r="A1652" s="7">
        <v>15600</v>
      </c>
      <c r="B1652" s="10" t="s">
        <v>425</v>
      </c>
      <c r="C1652" s="10" t="s">
        <v>503</v>
      </c>
      <c r="D1652" s="10" t="s">
        <v>23</v>
      </c>
      <c r="E1652" s="11" t="s">
        <v>24</v>
      </c>
      <c r="F1652" s="11">
        <v>0</v>
      </c>
      <c r="G1652" s="11">
        <v>0</v>
      </c>
      <c r="H1652" s="11">
        <v>0</v>
      </c>
      <c r="I1652" s="11">
        <v>0</v>
      </c>
      <c r="J1652" s="11">
        <v>0</v>
      </c>
      <c r="K1652" s="12">
        <v>-99674.33</v>
      </c>
      <c r="L1652" s="13">
        <f>SUM(F1652:K1652)</f>
        <v>-99674.33</v>
      </c>
    </row>
    <row r="1653" spans="1:12" s="8" customFormat="1" x14ac:dyDescent="0.25">
      <c r="A1653" s="7">
        <v>15600</v>
      </c>
      <c r="B1653" s="10" t="s">
        <v>425</v>
      </c>
      <c r="C1653" s="10" t="s">
        <v>503</v>
      </c>
      <c r="D1653" s="10" t="s">
        <v>39</v>
      </c>
      <c r="E1653" s="11" t="s">
        <v>40</v>
      </c>
      <c r="F1653" s="11">
        <v>0</v>
      </c>
      <c r="G1653" s="11">
        <v>1613.45</v>
      </c>
      <c r="H1653" s="11">
        <v>11396.4826184513</v>
      </c>
      <c r="I1653" s="11">
        <v>0</v>
      </c>
      <c r="J1653" s="11">
        <v>362809.11</v>
      </c>
      <c r="K1653" s="12">
        <v>540550.57999999996</v>
      </c>
      <c r="L1653" s="13">
        <f>SUM(F1653:K1653)</f>
        <v>916369.62261845125</v>
      </c>
    </row>
    <row r="1654" spans="1:12" s="8" customFormat="1" x14ac:dyDescent="0.25">
      <c r="A1654" s="7">
        <v>15600</v>
      </c>
      <c r="B1654" s="10" t="s">
        <v>425</v>
      </c>
      <c r="C1654" s="10" t="s">
        <v>503</v>
      </c>
      <c r="D1654" s="10" t="s">
        <v>43</v>
      </c>
      <c r="E1654" s="11" t="s">
        <v>44</v>
      </c>
      <c r="F1654" s="11">
        <v>0</v>
      </c>
      <c r="G1654" s="11">
        <v>25170.11</v>
      </c>
      <c r="H1654" s="11">
        <v>177787.56588445901</v>
      </c>
      <c r="I1654" s="11">
        <v>0</v>
      </c>
      <c r="J1654" s="11">
        <v>5659899.6900000004</v>
      </c>
      <c r="K1654" s="12">
        <v>8432704.6500000004</v>
      </c>
      <c r="L1654" s="13">
        <f>SUM(F1654:K1654)</f>
        <v>14295562.015884459</v>
      </c>
    </row>
    <row r="1655" spans="1:12" s="8" customFormat="1" x14ac:dyDescent="0.25">
      <c r="A1655" s="7">
        <v>15600</v>
      </c>
      <c r="B1655" s="10" t="s">
        <v>425</v>
      </c>
      <c r="C1655" s="10" t="s">
        <v>503</v>
      </c>
      <c r="D1655" s="10" t="s">
        <v>45</v>
      </c>
      <c r="E1655" s="11" t="s">
        <v>46</v>
      </c>
      <c r="F1655" s="11">
        <v>0</v>
      </c>
      <c r="G1655" s="11">
        <v>9790.14</v>
      </c>
      <c r="H1655" s="11">
        <v>69152.073752087395</v>
      </c>
      <c r="I1655" s="11">
        <v>0</v>
      </c>
      <c r="J1655" s="11">
        <v>2201468.92</v>
      </c>
      <c r="K1655" s="12">
        <v>3279976.36</v>
      </c>
      <c r="L1655" s="13">
        <f>SUM(F1655:K1655)</f>
        <v>5560387.4937520865</v>
      </c>
    </row>
    <row r="1656" spans="1:12" s="8" customFormat="1" x14ac:dyDescent="0.25">
      <c r="A1656" s="7">
        <v>15600</v>
      </c>
      <c r="B1656" s="10" t="s">
        <v>425</v>
      </c>
      <c r="C1656" s="10" t="s">
        <v>503</v>
      </c>
      <c r="D1656" s="10" t="s">
        <v>317</v>
      </c>
      <c r="E1656" s="11" t="s">
        <v>318</v>
      </c>
      <c r="F1656" s="11">
        <v>0</v>
      </c>
      <c r="G1656" s="11">
        <v>233122.67</v>
      </c>
      <c r="H1656" s="11">
        <v>1646647.7391152601</v>
      </c>
      <c r="I1656" s="11">
        <v>0</v>
      </c>
      <c r="J1656" s="11">
        <v>52421332.090000004</v>
      </c>
      <c r="K1656" s="12">
        <v>78102728.829999998</v>
      </c>
      <c r="L1656" s="13">
        <f>SUM(F1656:K1656)</f>
        <v>132403831.32911527</v>
      </c>
    </row>
    <row r="1657" spans="1:12" s="8" customFormat="1" x14ac:dyDescent="0.25">
      <c r="A1657" s="7">
        <v>15621</v>
      </c>
      <c r="B1657" s="10" t="s">
        <v>425</v>
      </c>
      <c r="C1657" s="10" t="s">
        <v>504</v>
      </c>
      <c r="D1657" s="10" t="s">
        <v>427</v>
      </c>
      <c r="E1657" s="11" t="s">
        <v>428</v>
      </c>
      <c r="F1657" s="11">
        <v>1533375</v>
      </c>
      <c r="G1657" s="11">
        <v>0</v>
      </c>
      <c r="H1657" s="11">
        <v>234353.55861097301</v>
      </c>
      <c r="I1657" s="11">
        <v>0</v>
      </c>
      <c r="J1657" s="11">
        <v>8074341.29</v>
      </c>
      <c r="K1657" s="12">
        <v>16402797.1</v>
      </c>
      <c r="L1657" s="13">
        <f>SUM(F1657:K1657)</f>
        <v>26244866.948610973</v>
      </c>
    </row>
    <row r="1658" spans="1:12" s="8" customFormat="1" x14ac:dyDescent="0.25">
      <c r="A1658" s="7">
        <v>15621</v>
      </c>
      <c r="B1658" s="10" t="s">
        <v>425</v>
      </c>
      <c r="C1658" s="10" t="s">
        <v>504</v>
      </c>
      <c r="D1658" s="10" t="s">
        <v>33</v>
      </c>
      <c r="E1658" s="11" t="s">
        <v>34</v>
      </c>
      <c r="F1658" s="11">
        <v>0</v>
      </c>
      <c r="G1658" s="11">
        <v>0</v>
      </c>
      <c r="H1658" s="11">
        <v>142.824360945384</v>
      </c>
      <c r="I1658" s="11">
        <v>0</v>
      </c>
      <c r="J1658" s="11">
        <v>4920.82</v>
      </c>
      <c r="K1658" s="12">
        <v>9996.52</v>
      </c>
      <c r="L1658" s="13">
        <f>SUM(F1658:K1658)</f>
        <v>15060.164360945384</v>
      </c>
    </row>
    <row r="1659" spans="1:12" s="8" customFormat="1" x14ac:dyDescent="0.25">
      <c r="A1659" s="7">
        <v>15621</v>
      </c>
      <c r="B1659" s="10" t="s">
        <v>425</v>
      </c>
      <c r="C1659" s="10" t="s">
        <v>504</v>
      </c>
      <c r="D1659" s="10" t="s">
        <v>39</v>
      </c>
      <c r="E1659" s="11" t="s">
        <v>40</v>
      </c>
      <c r="F1659" s="11">
        <v>0</v>
      </c>
      <c r="G1659" s="11">
        <v>0</v>
      </c>
      <c r="H1659" s="11">
        <v>6635.2467178663201</v>
      </c>
      <c r="I1659" s="11">
        <v>0</v>
      </c>
      <c r="J1659" s="11">
        <v>228608.63</v>
      </c>
      <c r="K1659" s="12">
        <v>464412</v>
      </c>
      <c r="L1659" s="13">
        <f>SUM(F1659:K1659)</f>
        <v>699655.87671786628</v>
      </c>
    </row>
    <row r="1660" spans="1:12" s="8" customFormat="1" x14ac:dyDescent="0.25">
      <c r="A1660" s="7">
        <v>15621</v>
      </c>
      <c r="B1660" s="10" t="s">
        <v>425</v>
      </c>
      <c r="C1660" s="10" t="s">
        <v>504</v>
      </c>
      <c r="D1660" s="10" t="s">
        <v>43</v>
      </c>
      <c r="E1660" s="11" t="s">
        <v>44</v>
      </c>
      <c r="F1660" s="11">
        <v>0</v>
      </c>
      <c r="G1660" s="11">
        <v>0</v>
      </c>
      <c r="H1660" s="11">
        <v>170987.968454822</v>
      </c>
      <c r="I1660" s="11">
        <v>0</v>
      </c>
      <c r="J1660" s="11">
        <v>5891163.8499999996</v>
      </c>
      <c r="K1660" s="12">
        <v>11967733.58</v>
      </c>
      <c r="L1660" s="13">
        <f>SUM(F1660:K1660)</f>
        <v>18029885.398454823</v>
      </c>
    </row>
    <row r="1661" spans="1:12" s="8" customFormat="1" x14ac:dyDescent="0.25">
      <c r="A1661" s="7">
        <v>15621</v>
      </c>
      <c r="B1661" s="10" t="s">
        <v>425</v>
      </c>
      <c r="C1661" s="10" t="s">
        <v>504</v>
      </c>
      <c r="D1661" s="10" t="s">
        <v>80</v>
      </c>
      <c r="E1661" s="11" t="s">
        <v>81</v>
      </c>
      <c r="F1661" s="11">
        <v>0</v>
      </c>
      <c r="G1661" s="11">
        <v>0</v>
      </c>
      <c r="H1661" s="11">
        <v>253761.867732841</v>
      </c>
      <c r="I1661" s="11">
        <v>0</v>
      </c>
      <c r="J1661" s="11">
        <v>8743028.8499999996</v>
      </c>
      <c r="K1661" s="12">
        <v>17761217.079999998</v>
      </c>
      <c r="L1661" s="13">
        <f>SUM(F1661:K1661)</f>
        <v>26758007.797732837</v>
      </c>
    </row>
    <row r="1662" spans="1:12" s="8" customFormat="1" x14ac:dyDescent="0.25">
      <c r="A1662" s="7">
        <v>15621</v>
      </c>
      <c r="B1662" s="10" t="s">
        <v>425</v>
      </c>
      <c r="C1662" s="10" t="s">
        <v>504</v>
      </c>
      <c r="D1662" s="10" t="s">
        <v>317</v>
      </c>
      <c r="E1662" s="11" t="s">
        <v>318</v>
      </c>
      <c r="F1662" s="11">
        <v>0</v>
      </c>
      <c r="G1662" s="11">
        <v>0</v>
      </c>
      <c r="H1662" s="11">
        <v>691963.53412255296</v>
      </c>
      <c r="I1662" s="11">
        <v>0</v>
      </c>
      <c r="J1662" s="11">
        <v>23840686.559999999</v>
      </c>
      <c r="K1662" s="12">
        <v>48431683.82</v>
      </c>
      <c r="L1662" s="13">
        <f>SUM(F1662:K1662)</f>
        <v>72964333.914122552</v>
      </c>
    </row>
    <row r="1663" spans="1:12" s="8" customFormat="1" x14ac:dyDescent="0.25">
      <c r="A1663" s="7">
        <v>15632</v>
      </c>
      <c r="B1663" s="10" t="s">
        <v>425</v>
      </c>
      <c r="C1663" s="10" t="s">
        <v>505</v>
      </c>
      <c r="D1663" s="10" t="s">
        <v>427</v>
      </c>
      <c r="E1663" s="11" t="s">
        <v>428</v>
      </c>
      <c r="F1663" s="11">
        <v>0</v>
      </c>
      <c r="G1663" s="11">
        <v>4997935.58</v>
      </c>
      <c r="H1663" s="11">
        <v>1684972.4619690501</v>
      </c>
      <c r="I1663" s="11">
        <v>0</v>
      </c>
      <c r="J1663" s="11">
        <v>26242058.41</v>
      </c>
      <c r="K1663" s="12">
        <v>31135269.550000001</v>
      </c>
      <c r="L1663" s="13">
        <f>SUM(F1663:K1663)</f>
        <v>64060236.001969054</v>
      </c>
    </row>
    <row r="1664" spans="1:12" s="8" customFormat="1" x14ac:dyDescent="0.25">
      <c r="A1664" s="7">
        <v>15632</v>
      </c>
      <c r="B1664" s="10" t="s">
        <v>425</v>
      </c>
      <c r="C1664" s="10" t="s">
        <v>505</v>
      </c>
      <c r="D1664" s="10" t="s">
        <v>429</v>
      </c>
      <c r="E1664" s="11" t="s">
        <v>430</v>
      </c>
      <c r="F1664" s="11">
        <v>0</v>
      </c>
      <c r="G1664" s="11">
        <v>3326272.73</v>
      </c>
      <c r="H1664" s="11">
        <v>1121398.59665478</v>
      </c>
      <c r="I1664" s="11">
        <v>0</v>
      </c>
      <c r="J1664" s="11">
        <v>17464859.600000001</v>
      </c>
      <c r="K1664" s="12">
        <v>20721435.129999999</v>
      </c>
      <c r="L1664" s="13">
        <f>SUM(F1664:K1664)</f>
        <v>42633966.056654781</v>
      </c>
    </row>
    <row r="1665" spans="1:12" s="8" customFormat="1" x14ac:dyDescent="0.25">
      <c r="A1665" s="7">
        <v>15632</v>
      </c>
      <c r="B1665" s="10" t="s">
        <v>425</v>
      </c>
      <c r="C1665" s="10" t="s">
        <v>505</v>
      </c>
      <c r="D1665" s="10" t="s">
        <v>23</v>
      </c>
      <c r="E1665" s="11" t="s">
        <v>24</v>
      </c>
      <c r="F1665" s="11">
        <v>0</v>
      </c>
      <c r="G1665" s="11">
        <v>36931.89</v>
      </c>
      <c r="H1665" s="11">
        <v>12450.9866821254</v>
      </c>
      <c r="I1665" s="11">
        <v>0</v>
      </c>
      <c r="J1665" s="11">
        <v>193913.87</v>
      </c>
      <c r="K1665" s="12">
        <v>230071.91</v>
      </c>
      <c r="L1665" s="13">
        <f>SUM(F1665:K1665)</f>
        <v>473368.65668212541</v>
      </c>
    </row>
    <row r="1666" spans="1:12" s="8" customFormat="1" x14ac:dyDescent="0.25">
      <c r="A1666" s="7">
        <v>15632</v>
      </c>
      <c r="B1666" s="10" t="s">
        <v>425</v>
      </c>
      <c r="C1666" s="10" t="s">
        <v>505</v>
      </c>
      <c r="D1666" s="10" t="s">
        <v>313</v>
      </c>
      <c r="E1666" s="11" t="s">
        <v>314</v>
      </c>
      <c r="F1666" s="11">
        <v>0</v>
      </c>
      <c r="G1666" s="11">
        <v>23288.49</v>
      </c>
      <c r="H1666" s="11">
        <v>7851.3324230584103</v>
      </c>
      <c r="I1666" s="11">
        <v>0</v>
      </c>
      <c r="J1666" s="11">
        <v>122278.04</v>
      </c>
      <c r="K1666" s="12">
        <v>145078.54</v>
      </c>
      <c r="L1666" s="13">
        <f>SUM(F1666:K1666)</f>
        <v>298496.4024230584</v>
      </c>
    </row>
    <row r="1667" spans="1:12" s="8" customFormat="1" x14ac:dyDescent="0.25">
      <c r="A1667" s="7">
        <v>15632</v>
      </c>
      <c r="B1667" s="10" t="s">
        <v>425</v>
      </c>
      <c r="C1667" s="10" t="s">
        <v>505</v>
      </c>
      <c r="D1667" s="10" t="s">
        <v>33</v>
      </c>
      <c r="E1667" s="11" t="s">
        <v>34</v>
      </c>
      <c r="F1667" s="11">
        <v>0</v>
      </c>
      <c r="G1667" s="11">
        <v>8371.76</v>
      </c>
      <c r="H1667" s="11">
        <v>2822.40116521769</v>
      </c>
      <c r="I1667" s="11">
        <v>0</v>
      </c>
      <c r="J1667" s="11">
        <v>43956.57</v>
      </c>
      <c r="K1667" s="12">
        <v>52152.91</v>
      </c>
      <c r="L1667" s="13">
        <f>SUM(F1667:K1667)</f>
        <v>107303.64116521769</v>
      </c>
    </row>
    <row r="1668" spans="1:12" s="8" customFormat="1" x14ac:dyDescent="0.25">
      <c r="A1668" s="7">
        <v>15632</v>
      </c>
      <c r="B1668" s="10" t="s">
        <v>425</v>
      </c>
      <c r="C1668" s="10" t="s">
        <v>505</v>
      </c>
      <c r="D1668" s="10" t="s">
        <v>228</v>
      </c>
      <c r="E1668" s="11" t="s">
        <v>229</v>
      </c>
      <c r="F1668" s="11">
        <v>0</v>
      </c>
      <c r="G1668" s="11">
        <v>3363144.66</v>
      </c>
      <c r="H1668" s="11">
        <v>1133829.3689306399</v>
      </c>
      <c r="I1668" s="11">
        <v>0</v>
      </c>
      <c r="J1668" s="11">
        <v>17658458.640000001</v>
      </c>
      <c r="K1668" s="12">
        <v>20951133.52</v>
      </c>
      <c r="L1668" s="13">
        <f>SUM(F1668:K1668)</f>
        <v>43106566.188930646</v>
      </c>
    </row>
    <row r="1669" spans="1:12" s="8" customFormat="1" x14ac:dyDescent="0.25">
      <c r="A1669" s="7">
        <v>15632</v>
      </c>
      <c r="B1669" s="10" t="s">
        <v>425</v>
      </c>
      <c r="C1669" s="10" t="s">
        <v>505</v>
      </c>
      <c r="D1669" s="10" t="s">
        <v>39</v>
      </c>
      <c r="E1669" s="11" t="s">
        <v>40</v>
      </c>
      <c r="F1669" s="11">
        <v>0</v>
      </c>
      <c r="G1669" s="11">
        <v>110296.14</v>
      </c>
      <c r="H1669" s="11">
        <v>37184.546017369597</v>
      </c>
      <c r="I1669" s="11">
        <v>0</v>
      </c>
      <c r="J1669" s="11">
        <v>579118.68000000005</v>
      </c>
      <c r="K1669" s="12">
        <v>687103.73</v>
      </c>
      <c r="L1669" s="13">
        <f>SUM(F1669:K1669)</f>
        <v>1413703.0960173695</v>
      </c>
    </row>
    <row r="1670" spans="1:12" s="8" customFormat="1" x14ac:dyDescent="0.25">
      <c r="A1670" s="7">
        <v>15632</v>
      </c>
      <c r="B1670" s="10" t="s">
        <v>425</v>
      </c>
      <c r="C1670" s="10" t="s">
        <v>505</v>
      </c>
      <c r="D1670" s="10" t="s">
        <v>43</v>
      </c>
      <c r="E1670" s="11" t="s">
        <v>44</v>
      </c>
      <c r="F1670" s="11">
        <v>0</v>
      </c>
      <c r="G1670" s="11">
        <v>3264821.17</v>
      </c>
      <c r="H1670" s="11">
        <v>1100681.20365514</v>
      </c>
      <c r="I1670" s="11">
        <v>0</v>
      </c>
      <c r="J1670" s="11">
        <v>17142203.27</v>
      </c>
      <c r="K1670" s="12">
        <v>20338614.859999999</v>
      </c>
      <c r="L1670" s="13">
        <f>SUM(F1670:K1670)</f>
        <v>41846320.503655136</v>
      </c>
    </row>
    <row r="1671" spans="1:12" s="8" customFormat="1" x14ac:dyDescent="0.25">
      <c r="A1671" s="7">
        <v>15632</v>
      </c>
      <c r="B1671" s="10" t="s">
        <v>425</v>
      </c>
      <c r="C1671" s="10" t="s">
        <v>505</v>
      </c>
      <c r="D1671" s="10" t="s">
        <v>45</v>
      </c>
      <c r="E1671" s="11" t="s">
        <v>46</v>
      </c>
      <c r="F1671" s="11">
        <v>0</v>
      </c>
      <c r="G1671" s="11">
        <v>370128.9</v>
      </c>
      <c r="H1671" s="11">
        <v>124782.922147808</v>
      </c>
      <c r="I1671" s="11">
        <v>0</v>
      </c>
      <c r="J1671" s="11">
        <v>1943391.24</v>
      </c>
      <c r="K1671" s="12">
        <v>2305764.64</v>
      </c>
      <c r="L1671" s="13">
        <f>SUM(F1671:K1671)</f>
        <v>4744067.7021478079</v>
      </c>
    </row>
    <row r="1672" spans="1:12" s="8" customFormat="1" x14ac:dyDescent="0.25">
      <c r="A1672" s="7">
        <v>15632</v>
      </c>
      <c r="B1672" s="10" t="s">
        <v>425</v>
      </c>
      <c r="C1672" s="10" t="s">
        <v>505</v>
      </c>
      <c r="D1672" s="10" t="s">
        <v>80</v>
      </c>
      <c r="E1672" s="11" t="s">
        <v>81</v>
      </c>
      <c r="F1672" s="11">
        <v>0</v>
      </c>
      <c r="G1672" s="11">
        <v>13039445.99</v>
      </c>
      <c r="H1672" s="11">
        <v>4396036.5305594997</v>
      </c>
      <c r="I1672" s="11">
        <v>0</v>
      </c>
      <c r="J1672" s="11">
        <v>68464648.530000001</v>
      </c>
      <c r="K1672" s="12">
        <v>81230871.950000003</v>
      </c>
      <c r="L1672" s="13">
        <f>SUM(F1672:K1672)</f>
        <v>167131003.00055951</v>
      </c>
    </row>
    <row r="1673" spans="1:12" s="8" customFormat="1" x14ac:dyDescent="0.25">
      <c r="A1673" s="7">
        <v>15632</v>
      </c>
      <c r="B1673" s="10" t="s">
        <v>425</v>
      </c>
      <c r="C1673" s="10" t="s">
        <v>505</v>
      </c>
      <c r="D1673" s="10" t="s">
        <v>53</v>
      </c>
      <c r="E1673" s="11" t="s">
        <v>54</v>
      </c>
      <c r="F1673" s="11">
        <v>0</v>
      </c>
      <c r="G1673" s="11">
        <v>4785593.62</v>
      </c>
      <c r="H1673" s="11">
        <v>1613384.8325827699</v>
      </c>
      <c r="I1673" s="11">
        <v>0</v>
      </c>
      <c r="J1673" s="11">
        <v>25127140.039999999</v>
      </c>
      <c r="K1673" s="12">
        <v>29812458.530000001</v>
      </c>
      <c r="L1673" s="13">
        <f>SUM(F1673:K1673)</f>
        <v>61338577.022582769</v>
      </c>
    </row>
    <row r="1674" spans="1:12" s="8" customFormat="1" x14ac:dyDescent="0.25">
      <c r="A1674" s="7">
        <v>15632</v>
      </c>
      <c r="B1674" s="10" t="s">
        <v>425</v>
      </c>
      <c r="C1674" s="10" t="s">
        <v>505</v>
      </c>
      <c r="D1674" s="10" t="s">
        <v>317</v>
      </c>
      <c r="E1674" s="11" t="s">
        <v>318</v>
      </c>
      <c r="F1674" s="11">
        <v>0</v>
      </c>
      <c r="G1674" s="11">
        <v>11324937.07</v>
      </c>
      <c r="H1674" s="11">
        <v>3818017.8172125402</v>
      </c>
      <c r="I1674" s="11">
        <v>0</v>
      </c>
      <c r="J1674" s="11">
        <v>59462483.109999999</v>
      </c>
      <c r="K1674" s="12">
        <v>70550122.659999996</v>
      </c>
      <c r="L1674" s="13">
        <f>SUM(F1674:K1674)</f>
        <v>145155560.65721256</v>
      </c>
    </row>
    <row r="1675" spans="1:12" s="8" customFormat="1" x14ac:dyDescent="0.25">
      <c r="A1675" s="7">
        <v>15638</v>
      </c>
      <c r="B1675" s="10" t="s">
        <v>425</v>
      </c>
      <c r="C1675" s="10" t="s">
        <v>506</v>
      </c>
      <c r="D1675" s="10" t="s">
        <v>39</v>
      </c>
      <c r="E1675" s="11" t="s">
        <v>40</v>
      </c>
      <c r="F1675" s="11">
        <v>0</v>
      </c>
      <c r="G1675" s="11">
        <v>142614.84</v>
      </c>
      <c r="H1675" s="11">
        <v>30747.757986270299</v>
      </c>
      <c r="I1675" s="11">
        <v>0</v>
      </c>
      <c r="J1675" s="11">
        <v>928703.44</v>
      </c>
      <c r="K1675" s="12">
        <v>1060113.46</v>
      </c>
      <c r="L1675" s="13">
        <f>SUM(F1675:K1675)</f>
        <v>2162179.4979862701</v>
      </c>
    </row>
    <row r="1676" spans="1:12" s="8" customFormat="1" x14ac:dyDescent="0.25">
      <c r="A1676" s="7">
        <v>15638</v>
      </c>
      <c r="B1676" s="10" t="s">
        <v>425</v>
      </c>
      <c r="C1676" s="10" t="s">
        <v>506</v>
      </c>
      <c r="D1676" s="10" t="s">
        <v>317</v>
      </c>
      <c r="E1676" s="11" t="s">
        <v>318</v>
      </c>
      <c r="F1676" s="11">
        <v>0</v>
      </c>
      <c r="G1676" s="11">
        <v>12521769.16</v>
      </c>
      <c r="H1676" s="11">
        <v>2699693.2420137301</v>
      </c>
      <c r="I1676" s="11">
        <v>0</v>
      </c>
      <c r="J1676" s="11">
        <v>81541373.560000002</v>
      </c>
      <c r="K1676" s="12">
        <v>93079343.950000003</v>
      </c>
      <c r="L1676" s="13">
        <f>SUM(F1676:K1676)</f>
        <v>189842179.91201374</v>
      </c>
    </row>
    <row r="1677" spans="1:12" s="8" customFormat="1" x14ac:dyDescent="0.25">
      <c r="A1677" s="7">
        <v>15646</v>
      </c>
      <c r="B1677" s="10" t="s">
        <v>425</v>
      </c>
      <c r="C1677" s="10" t="s">
        <v>507</v>
      </c>
      <c r="D1677" s="10" t="s">
        <v>23</v>
      </c>
      <c r="E1677" s="11" t="s">
        <v>24</v>
      </c>
      <c r="F1677" s="11">
        <v>0</v>
      </c>
      <c r="G1677" s="11">
        <v>55918.09</v>
      </c>
      <c r="H1677" s="11">
        <v>15234.252225238301</v>
      </c>
      <c r="I1677" s="11">
        <v>0</v>
      </c>
      <c r="J1677" s="11">
        <v>269909.3</v>
      </c>
      <c r="K1677" s="12">
        <v>282215.14</v>
      </c>
      <c r="L1677" s="13">
        <f>SUM(F1677:K1677)</f>
        <v>623276.78222523828</v>
      </c>
    </row>
    <row r="1678" spans="1:12" s="8" customFormat="1" x14ac:dyDescent="0.25">
      <c r="A1678" s="7">
        <v>15646</v>
      </c>
      <c r="B1678" s="10" t="s">
        <v>425</v>
      </c>
      <c r="C1678" s="10" t="s">
        <v>507</v>
      </c>
      <c r="D1678" s="10" t="s">
        <v>313</v>
      </c>
      <c r="E1678" s="11" t="s">
        <v>314</v>
      </c>
      <c r="F1678" s="11">
        <v>0</v>
      </c>
      <c r="G1678" s="11">
        <v>34400.11</v>
      </c>
      <c r="H1678" s="11">
        <v>9371.9216872855995</v>
      </c>
      <c r="I1678" s="11">
        <v>0</v>
      </c>
      <c r="J1678" s="11">
        <v>166044.84</v>
      </c>
      <c r="K1678" s="12">
        <v>173615.23</v>
      </c>
      <c r="L1678" s="13">
        <f>SUM(F1678:K1678)</f>
        <v>383432.10168728558</v>
      </c>
    </row>
    <row r="1679" spans="1:12" s="8" customFormat="1" x14ac:dyDescent="0.25">
      <c r="A1679" s="7">
        <v>15646</v>
      </c>
      <c r="B1679" s="10" t="s">
        <v>425</v>
      </c>
      <c r="C1679" s="10" t="s">
        <v>507</v>
      </c>
      <c r="D1679" s="10" t="s">
        <v>33</v>
      </c>
      <c r="E1679" s="11" t="s">
        <v>34</v>
      </c>
      <c r="F1679" s="11">
        <v>0</v>
      </c>
      <c r="G1679" s="11">
        <v>61176.2</v>
      </c>
      <c r="H1679" s="11">
        <v>16666.7658593175</v>
      </c>
      <c r="I1679" s="11">
        <v>0</v>
      </c>
      <c r="J1679" s="11">
        <v>295289.52</v>
      </c>
      <c r="K1679" s="12">
        <v>308752.51</v>
      </c>
      <c r="L1679" s="13">
        <f>SUM(F1679:K1679)</f>
        <v>681884.99585931748</v>
      </c>
    </row>
    <row r="1680" spans="1:12" s="8" customFormat="1" x14ac:dyDescent="0.25">
      <c r="A1680" s="7">
        <v>15646</v>
      </c>
      <c r="B1680" s="10" t="s">
        <v>425</v>
      </c>
      <c r="C1680" s="10" t="s">
        <v>507</v>
      </c>
      <c r="D1680" s="10" t="s">
        <v>39</v>
      </c>
      <c r="E1680" s="11" t="s">
        <v>40</v>
      </c>
      <c r="F1680" s="11">
        <v>0</v>
      </c>
      <c r="G1680" s="11">
        <v>292785.2</v>
      </c>
      <c r="H1680" s="11">
        <v>79766.022341735996</v>
      </c>
      <c r="I1680" s="11">
        <v>0</v>
      </c>
      <c r="J1680" s="11">
        <v>1413235.85</v>
      </c>
      <c r="K1680" s="12">
        <v>1477668.79</v>
      </c>
      <c r="L1680" s="13">
        <f>SUM(F1680:K1680)</f>
        <v>3263455.8623417364</v>
      </c>
    </row>
    <row r="1681" spans="1:12" s="8" customFormat="1" x14ac:dyDescent="0.25">
      <c r="A1681" s="7">
        <v>15646</v>
      </c>
      <c r="B1681" s="10" t="s">
        <v>425</v>
      </c>
      <c r="C1681" s="10" t="s">
        <v>507</v>
      </c>
      <c r="D1681" s="10" t="s">
        <v>43</v>
      </c>
      <c r="E1681" s="11" t="s">
        <v>44</v>
      </c>
      <c r="F1681" s="11">
        <v>0</v>
      </c>
      <c r="G1681" s="11">
        <v>109507.63</v>
      </c>
      <c r="H1681" s="11">
        <v>29834.117072351601</v>
      </c>
      <c r="I1681" s="11">
        <v>0</v>
      </c>
      <c r="J1681" s="11">
        <v>528578.99</v>
      </c>
      <c r="K1681" s="12">
        <v>552678.22</v>
      </c>
      <c r="L1681" s="13">
        <f>SUM(F1681:K1681)</f>
        <v>1220598.9570723516</v>
      </c>
    </row>
    <row r="1682" spans="1:12" s="8" customFormat="1" x14ac:dyDescent="0.25">
      <c r="A1682" s="7">
        <v>15646</v>
      </c>
      <c r="B1682" s="10" t="s">
        <v>425</v>
      </c>
      <c r="C1682" s="10" t="s">
        <v>507</v>
      </c>
      <c r="D1682" s="10" t="s">
        <v>45</v>
      </c>
      <c r="E1682" s="11" t="s">
        <v>46</v>
      </c>
      <c r="F1682" s="11">
        <v>0</v>
      </c>
      <c r="G1682" s="11">
        <v>2743228.32</v>
      </c>
      <c r="H1682" s="11">
        <v>747361.58120681904</v>
      </c>
      <c r="I1682" s="11">
        <v>0</v>
      </c>
      <c r="J1682" s="11">
        <v>13241204.119999999</v>
      </c>
      <c r="K1682" s="12">
        <v>13844903.48</v>
      </c>
      <c r="L1682" s="13">
        <f>SUM(F1682:K1682)</f>
        <v>30576697.501206819</v>
      </c>
    </row>
    <row r="1683" spans="1:12" s="8" customFormat="1" x14ac:dyDescent="0.25">
      <c r="A1683" s="7">
        <v>15646</v>
      </c>
      <c r="B1683" s="10" t="s">
        <v>425</v>
      </c>
      <c r="C1683" s="10" t="s">
        <v>507</v>
      </c>
      <c r="D1683" s="10" t="s">
        <v>51</v>
      </c>
      <c r="E1683" s="11" t="s">
        <v>52</v>
      </c>
      <c r="F1683" s="11">
        <v>0</v>
      </c>
      <c r="G1683" s="11">
        <v>11638961.699999999</v>
      </c>
      <c r="H1683" s="11">
        <v>3170903.6946934401</v>
      </c>
      <c r="I1683" s="11">
        <v>0</v>
      </c>
      <c r="J1683" s="11">
        <v>56179745.060000002</v>
      </c>
      <c r="K1683" s="12">
        <v>58741119.020000003</v>
      </c>
      <c r="L1683" s="13">
        <f>SUM(F1683:K1683)</f>
        <v>129730729.47469345</v>
      </c>
    </row>
    <row r="1684" spans="1:12" s="8" customFormat="1" x14ac:dyDescent="0.25">
      <c r="A1684" s="7">
        <v>15646</v>
      </c>
      <c r="B1684" s="10" t="s">
        <v>425</v>
      </c>
      <c r="C1684" s="10" t="s">
        <v>507</v>
      </c>
      <c r="D1684" s="10" t="s">
        <v>317</v>
      </c>
      <c r="E1684" s="11" t="s">
        <v>318</v>
      </c>
      <c r="F1684" s="11">
        <v>0</v>
      </c>
      <c r="G1684" s="11">
        <v>34179304.75</v>
      </c>
      <c r="H1684" s="11">
        <v>9311765.6449138094</v>
      </c>
      <c r="I1684" s="11">
        <v>0</v>
      </c>
      <c r="J1684" s="11">
        <v>164979031.31999999</v>
      </c>
      <c r="K1684" s="12">
        <v>172500834.66</v>
      </c>
      <c r="L1684" s="13">
        <f>SUM(F1684:K1684)</f>
        <v>380970936.37491381</v>
      </c>
    </row>
    <row r="1685" spans="1:12" s="8" customFormat="1" x14ac:dyDescent="0.25">
      <c r="A1685" s="7">
        <v>15660</v>
      </c>
      <c r="B1685" s="10" t="s">
        <v>425</v>
      </c>
      <c r="C1685" s="10" t="s">
        <v>508</v>
      </c>
      <c r="D1685" s="10" t="s">
        <v>427</v>
      </c>
      <c r="E1685" s="11" t="s">
        <v>428</v>
      </c>
      <c r="F1685" s="11">
        <v>851353</v>
      </c>
      <c r="G1685" s="11">
        <v>579813.63</v>
      </c>
      <c r="H1685" s="11">
        <v>98822.662972170103</v>
      </c>
      <c r="I1685" s="11">
        <v>0</v>
      </c>
      <c r="J1685" s="11">
        <v>3293514.12</v>
      </c>
      <c r="K1685" s="12">
        <v>6674711.2800000003</v>
      </c>
      <c r="L1685" s="13">
        <f>SUM(F1685:K1685)</f>
        <v>11498214.69297217</v>
      </c>
    </row>
    <row r="1686" spans="1:12" s="8" customFormat="1" x14ac:dyDescent="0.25">
      <c r="A1686" s="7">
        <v>15660</v>
      </c>
      <c r="B1686" s="10" t="s">
        <v>425</v>
      </c>
      <c r="C1686" s="10" t="s">
        <v>508</v>
      </c>
      <c r="D1686" s="10" t="s">
        <v>39</v>
      </c>
      <c r="E1686" s="11" t="s">
        <v>40</v>
      </c>
      <c r="F1686" s="11">
        <v>0</v>
      </c>
      <c r="G1686" s="11">
        <v>14807</v>
      </c>
      <c r="H1686" s="11">
        <v>2523.6862611256702</v>
      </c>
      <c r="I1686" s="11">
        <v>0</v>
      </c>
      <c r="J1686" s="11">
        <v>84108.2</v>
      </c>
      <c r="K1686" s="12">
        <v>170455.61</v>
      </c>
      <c r="L1686" s="13">
        <f>SUM(F1686:K1686)</f>
        <v>271894.49626112566</v>
      </c>
    </row>
    <row r="1687" spans="1:12" s="8" customFormat="1" x14ac:dyDescent="0.25">
      <c r="A1687" s="7">
        <v>15660</v>
      </c>
      <c r="B1687" s="10" t="s">
        <v>425</v>
      </c>
      <c r="C1687" s="10" t="s">
        <v>508</v>
      </c>
      <c r="D1687" s="10" t="s">
        <v>51</v>
      </c>
      <c r="E1687" s="11" t="s">
        <v>52</v>
      </c>
      <c r="F1687" s="11">
        <v>0</v>
      </c>
      <c r="G1687" s="11">
        <v>5065104.37</v>
      </c>
      <c r="H1687" s="11">
        <v>863289.650766704</v>
      </c>
      <c r="I1687" s="11">
        <v>0</v>
      </c>
      <c r="J1687" s="11">
        <v>28771301.68</v>
      </c>
      <c r="K1687" s="12">
        <v>58308580.219999999</v>
      </c>
      <c r="L1687" s="13">
        <f>SUM(F1687:K1687)</f>
        <v>93008275.920766711</v>
      </c>
    </row>
    <row r="1688" spans="1:12" s="8" customFormat="1" x14ac:dyDescent="0.25">
      <c r="A1688" s="7">
        <v>15664</v>
      </c>
      <c r="B1688" s="10" t="s">
        <v>425</v>
      </c>
      <c r="C1688" s="10" t="s">
        <v>509</v>
      </c>
      <c r="D1688" s="10" t="s">
        <v>39</v>
      </c>
      <c r="E1688" s="11" t="s">
        <v>40</v>
      </c>
      <c r="F1688" s="11">
        <v>0</v>
      </c>
      <c r="G1688" s="11">
        <v>203805.6</v>
      </c>
      <c r="H1688" s="11">
        <v>29896.565290706101</v>
      </c>
      <c r="I1688" s="11">
        <v>0</v>
      </c>
      <c r="J1688" s="11">
        <v>919794.61</v>
      </c>
      <c r="K1688" s="12">
        <v>1286624.03</v>
      </c>
      <c r="L1688" s="13">
        <f>SUM(F1688:K1688)</f>
        <v>2440120.8052907065</v>
      </c>
    </row>
    <row r="1689" spans="1:12" s="8" customFormat="1" x14ac:dyDescent="0.25">
      <c r="A1689" s="7">
        <v>15664</v>
      </c>
      <c r="B1689" s="10" t="s">
        <v>425</v>
      </c>
      <c r="C1689" s="10" t="s">
        <v>509</v>
      </c>
      <c r="D1689" s="10" t="s">
        <v>43</v>
      </c>
      <c r="E1689" s="11" t="s">
        <v>44</v>
      </c>
      <c r="F1689" s="11">
        <v>0</v>
      </c>
      <c r="G1689" s="11">
        <v>1004189.3</v>
      </c>
      <c r="H1689" s="11">
        <v>147306.116722993</v>
      </c>
      <c r="I1689" s="11">
        <v>0</v>
      </c>
      <c r="J1689" s="11">
        <v>4532004.6100000003</v>
      </c>
      <c r="K1689" s="12">
        <v>6339443.5899999999</v>
      </c>
      <c r="L1689" s="13">
        <f>SUM(F1689:K1689)</f>
        <v>12022943.616722994</v>
      </c>
    </row>
    <row r="1690" spans="1:12" s="8" customFormat="1" x14ac:dyDescent="0.25">
      <c r="A1690" s="7">
        <v>15664</v>
      </c>
      <c r="B1690" s="10" t="s">
        <v>425</v>
      </c>
      <c r="C1690" s="10" t="s">
        <v>509</v>
      </c>
      <c r="D1690" s="10" t="s">
        <v>80</v>
      </c>
      <c r="E1690" s="11" t="s">
        <v>81</v>
      </c>
      <c r="F1690" s="11">
        <v>0</v>
      </c>
      <c r="G1690" s="11">
        <v>5880957.7999999998</v>
      </c>
      <c r="H1690" s="11">
        <v>862686.99707810802</v>
      </c>
      <c r="I1690" s="11">
        <v>0</v>
      </c>
      <c r="J1690" s="11">
        <v>26541338.120000001</v>
      </c>
      <c r="K1690" s="12">
        <v>37126466.119999997</v>
      </c>
      <c r="L1690" s="13">
        <f>SUM(F1690:K1690)</f>
        <v>70411449.037078112</v>
      </c>
    </row>
    <row r="1691" spans="1:12" s="8" customFormat="1" x14ac:dyDescent="0.25">
      <c r="A1691" s="7">
        <v>15664</v>
      </c>
      <c r="B1691" s="10" t="s">
        <v>425</v>
      </c>
      <c r="C1691" s="10" t="s">
        <v>509</v>
      </c>
      <c r="D1691" s="10" t="s">
        <v>317</v>
      </c>
      <c r="E1691" s="11" t="s">
        <v>318</v>
      </c>
      <c r="F1691" s="11">
        <v>0</v>
      </c>
      <c r="G1691" s="11">
        <v>15138294.300000001</v>
      </c>
      <c r="H1691" s="11">
        <v>2220660.3209081902</v>
      </c>
      <c r="I1691" s="11">
        <v>0</v>
      </c>
      <c r="J1691" s="11">
        <v>68320603.659999996</v>
      </c>
      <c r="K1691" s="12">
        <v>95567999.099999994</v>
      </c>
      <c r="L1691" s="13">
        <f>SUM(F1691:K1691)</f>
        <v>181247557.38090819</v>
      </c>
    </row>
    <row r="1692" spans="1:12" s="8" customFormat="1" x14ac:dyDescent="0.25">
      <c r="A1692" s="7">
        <v>15667</v>
      </c>
      <c r="B1692" s="10" t="s">
        <v>425</v>
      </c>
      <c r="C1692" s="10" t="s">
        <v>510</v>
      </c>
      <c r="D1692" s="10" t="s">
        <v>427</v>
      </c>
      <c r="E1692" s="11" t="s">
        <v>428</v>
      </c>
      <c r="F1692" s="11">
        <v>2027254</v>
      </c>
      <c r="G1692" s="11">
        <v>2735599.81</v>
      </c>
      <c r="H1692" s="11">
        <v>372125.45756125002</v>
      </c>
      <c r="I1692" s="11">
        <v>0</v>
      </c>
      <c r="J1692" s="11">
        <v>10177080.220000001</v>
      </c>
      <c r="K1692" s="12">
        <v>16891130.350000001</v>
      </c>
      <c r="L1692" s="13">
        <f>SUM(F1692:K1692)</f>
        <v>32203189.837561253</v>
      </c>
    </row>
    <row r="1693" spans="1:12" s="8" customFormat="1" x14ac:dyDescent="0.25">
      <c r="A1693" s="7">
        <v>15667</v>
      </c>
      <c r="B1693" s="10" t="s">
        <v>425</v>
      </c>
      <c r="C1693" s="10" t="s">
        <v>510</v>
      </c>
      <c r="D1693" s="10" t="s">
        <v>429</v>
      </c>
      <c r="E1693" s="11" t="s">
        <v>430</v>
      </c>
      <c r="F1693" s="11">
        <v>0</v>
      </c>
      <c r="G1693" s="11">
        <v>14246237.68</v>
      </c>
      <c r="H1693" s="11">
        <v>1937925.1612537999</v>
      </c>
      <c r="I1693" s="11">
        <v>0</v>
      </c>
      <c r="J1693" s="11">
        <v>52999383.5</v>
      </c>
      <c r="K1693" s="12">
        <v>87964276.120000005</v>
      </c>
      <c r="L1693" s="13">
        <f>SUM(F1693:K1693)</f>
        <v>157147822.46125382</v>
      </c>
    </row>
    <row r="1694" spans="1:12" s="8" customFormat="1" x14ac:dyDescent="0.25">
      <c r="A1694" s="7">
        <v>15667</v>
      </c>
      <c r="B1694" s="10" t="s">
        <v>425</v>
      </c>
      <c r="C1694" s="10" t="s">
        <v>510</v>
      </c>
      <c r="D1694" s="10" t="s">
        <v>23</v>
      </c>
      <c r="E1694" s="11" t="s">
        <v>24</v>
      </c>
      <c r="F1694" s="11">
        <v>0</v>
      </c>
      <c r="G1694" s="11">
        <v>0</v>
      </c>
      <c r="H1694" s="11">
        <v>0</v>
      </c>
      <c r="I1694" s="11">
        <v>0</v>
      </c>
      <c r="J1694" s="11">
        <v>0</v>
      </c>
      <c r="K1694" s="12">
        <v>-631133.03</v>
      </c>
      <c r="L1694" s="13">
        <f>SUM(F1694:K1694)</f>
        <v>-631133.03</v>
      </c>
    </row>
    <row r="1695" spans="1:12" s="8" customFormat="1" x14ac:dyDescent="0.25">
      <c r="A1695" s="7">
        <v>15667</v>
      </c>
      <c r="B1695" s="10" t="s">
        <v>425</v>
      </c>
      <c r="C1695" s="10" t="s">
        <v>510</v>
      </c>
      <c r="D1695" s="10" t="s">
        <v>39</v>
      </c>
      <c r="E1695" s="11" t="s">
        <v>40</v>
      </c>
      <c r="F1695" s="11">
        <v>0</v>
      </c>
      <c r="G1695" s="11">
        <v>16056.63</v>
      </c>
      <c r="H1695" s="11">
        <v>2184.19347943511</v>
      </c>
      <c r="I1695" s="11">
        <v>0</v>
      </c>
      <c r="J1695" s="11">
        <v>59734.45</v>
      </c>
      <c r="K1695" s="12">
        <v>99142.63</v>
      </c>
      <c r="L1695" s="13">
        <f>SUM(F1695:K1695)</f>
        <v>177117.9034794351</v>
      </c>
    </row>
    <row r="1696" spans="1:12" s="8" customFormat="1" x14ac:dyDescent="0.25">
      <c r="A1696" s="7">
        <v>15667</v>
      </c>
      <c r="B1696" s="10" t="s">
        <v>425</v>
      </c>
      <c r="C1696" s="10" t="s">
        <v>510</v>
      </c>
      <c r="D1696" s="10" t="s">
        <v>45</v>
      </c>
      <c r="E1696" s="11" t="s">
        <v>46</v>
      </c>
      <c r="F1696" s="11">
        <v>0</v>
      </c>
      <c r="G1696" s="11">
        <v>484785.02</v>
      </c>
      <c r="H1696" s="11">
        <v>65945.627599098094</v>
      </c>
      <c r="I1696" s="11">
        <v>0</v>
      </c>
      <c r="J1696" s="11">
        <v>1803515.26</v>
      </c>
      <c r="K1696" s="12">
        <v>2993335.09</v>
      </c>
      <c r="L1696" s="13">
        <f>SUM(F1696:K1696)</f>
        <v>5347580.9975990979</v>
      </c>
    </row>
    <row r="1697" spans="1:12" s="8" customFormat="1" x14ac:dyDescent="0.25">
      <c r="A1697" s="7">
        <v>15667</v>
      </c>
      <c r="B1697" s="10" t="s">
        <v>425</v>
      </c>
      <c r="C1697" s="10" t="s">
        <v>510</v>
      </c>
      <c r="D1697" s="10" t="s">
        <v>317</v>
      </c>
      <c r="E1697" s="11" t="s">
        <v>318</v>
      </c>
      <c r="F1697" s="11">
        <v>0</v>
      </c>
      <c r="G1697" s="11">
        <v>5745105.8600000003</v>
      </c>
      <c r="H1697" s="11">
        <v>781510.56010641798</v>
      </c>
      <c r="I1697" s="11">
        <v>0</v>
      </c>
      <c r="J1697" s="11">
        <v>21373156.57</v>
      </c>
      <c r="K1697" s="12">
        <v>35473511.600000001</v>
      </c>
      <c r="L1697" s="13">
        <f>SUM(F1697:K1697)</f>
        <v>63373284.59010642</v>
      </c>
    </row>
    <row r="1698" spans="1:12" s="8" customFormat="1" x14ac:dyDescent="0.25">
      <c r="A1698" s="7">
        <v>15673</v>
      </c>
      <c r="B1698" s="10" t="s">
        <v>425</v>
      </c>
      <c r="C1698" s="10" t="s">
        <v>511</v>
      </c>
      <c r="D1698" s="10" t="s">
        <v>33</v>
      </c>
      <c r="E1698" s="11" t="s">
        <v>34</v>
      </c>
      <c r="F1698" s="11">
        <v>0</v>
      </c>
      <c r="G1698" s="11">
        <v>0</v>
      </c>
      <c r="H1698" s="11">
        <v>305.59979063347328</v>
      </c>
      <c r="I1698" s="11">
        <v>0</v>
      </c>
      <c r="J1698" s="11">
        <v>9527.1200000000008</v>
      </c>
      <c r="K1698" s="12">
        <v>29939.48</v>
      </c>
      <c r="L1698" s="13">
        <f>SUM(F1698:K1698)</f>
        <v>39772.199790633473</v>
      </c>
    </row>
    <row r="1699" spans="1:12" s="8" customFormat="1" x14ac:dyDescent="0.25">
      <c r="A1699" s="7">
        <v>15673</v>
      </c>
      <c r="B1699" s="10" t="s">
        <v>425</v>
      </c>
      <c r="C1699" s="10" t="s">
        <v>511</v>
      </c>
      <c r="D1699" s="10" t="s">
        <v>39</v>
      </c>
      <c r="E1699" s="11" t="s">
        <v>40</v>
      </c>
      <c r="F1699" s="11">
        <v>0</v>
      </c>
      <c r="G1699" s="11">
        <v>0</v>
      </c>
      <c r="H1699" s="11">
        <v>12760.240087956199</v>
      </c>
      <c r="I1699" s="11">
        <v>0</v>
      </c>
      <c r="J1699" s="11">
        <v>397802.42</v>
      </c>
      <c r="K1699" s="12">
        <v>1250115.24</v>
      </c>
      <c r="L1699" s="13">
        <f>SUM(F1699:K1699)</f>
        <v>1660677.9000879561</v>
      </c>
    </row>
    <row r="1700" spans="1:12" s="8" customFormat="1" x14ac:dyDescent="0.25">
      <c r="A1700" s="7">
        <v>15673</v>
      </c>
      <c r="B1700" s="10" t="s">
        <v>425</v>
      </c>
      <c r="C1700" s="10" t="s">
        <v>511</v>
      </c>
      <c r="D1700" s="10" t="s">
        <v>317</v>
      </c>
      <c r="E1700" s="11" t="s">
        <v>318</v>
      </c>
      <c r="F1700" s="11">
        <v>0</v>
      </c>
      <c r="G1700" s="11">
        <v>0</v>
      </c>
      <c r="H1700" s="11">
        <v>2110209.1601214102</v>
      </c>
      <c r="I1700" s="11">
        <v>0</v>
      </c>
      <c r="J1700" s="11">
        <v>65786091.460000001</v>
      </c>
      <c r="K1700" s="12">
        <v>206736284.91999999</v>
      </c>
      <c r="L1700" s="13">
        <f>SUM(F1700:K1700)</f>
        <v>274632585.54012138</v>
      </c>
    </row>
    <row r="1701" spans="1:12" s="8" customFormat="1" x14ac:dyDescent="0.25">
      <c r="A1701" s="7">
        <v>15676</v>
      </c>
      <c r="B1701" s="10" t="s">
        <v>425</v>
      </c>
      <c r="C1701" s="10" t="s">
        <v>512</v>
      </c>
      <c r="D1701" s="10" t="s">
        <v>427</v>
      </c>
      <c r="E1701" s="11" t="s">
        <v>428</v>
      </c>
      <c r="F1701" s="11">
        <v>0</v>
      </c>
      <c r="G1701" s="11">
        <v>1981573.4</v>
      </c>
      <c r="H1701" s="11">
        <v>470681.42899740901</v>
      </c>
      <c r="I1701" s="11">
        <v>0</v>
      </c>
      <c r="J1701" s="11">
        <v>14689632.52</v>
      </c>
      <c r="K1701" s="12">
        <v>22530958.370000001</v>
      </c>
      <c r="L1701" s="13">
        <f>SUM(F1701:K1701)</f>
        <v>39672845.718997404</v>
      </c>
    </row>
    <row r="1702" spans="1:12" s="8" customFormat="1" x14ac:dyDescent="0.25">
      <c r="A1702" s="7">
        <v>15676</v>
      </c>
      <c r="B1702" s="10" t="s">
        <v>425</v>
      </c>
      <c r="C1702" s="10" t="s">
        <v>512</v>
      </c>
      <c r="D1702" s="10" t="s">
        <v>39</v>
      </c>
      <c r="E1702" s="11" t="s">
        <v>40</v>
      </c>
      <c r="F1702" s="11">
        <v>0</v>
      </c>
      <c r="G1702" s="11">
        <v>30607.73</v>
      </c>
      <c r="H1702" s="11">
        <v>7270.22860420296</v>
      </c>
      <c r="I1702" s="11">
        <v>0</v>
      </c>
      <c r="J1702" s="11">
        <v>226898.67</v>
      </c>
      <c r="K1702" s="12">
        <v>348017.17</v>
      </c>
      <c r="L1702" s="13">
        <f>SUM(F1702:K1702)</f>
        <v>612793.79860420292</v>
      </c>
    </row>
    <row r="1703" spans="1:12" s="8" customFormat="1" x14ac:dyDescent="0.25">
      <c r="A1703" s="7">
        <v>15676</v>
      </c>
      <c r="B1703" s="10" t="s">
        <v>425</v>
      </c>
      <c r="C1703" s="10" t="s">
        <v>512</v>
      </c>
      <c r="D1703" s="10" t="s">
        <v>80</v>
      </c>
      <c r="E1703" s="11" t="s">
        <v>81</v>
      </c>
      <c r="F1703" s="11">
        <v>0</v>
      </c>
      <c r="G1703" s="11">
        <v>2961576.03</v>
      </c>
      <c r="H1703" s="11">
        <v>703460.61426536296</v>
      </c>
      <c r="I1703" s="11">
        <v>0</v>
      </c>
      <c r="J1703" s="11">
        <v>21954505.289999999</v>
      </c>
      <c r="K1703" s="12">
        <v>33673820.219999999</v>
      </c>
      <c r="L1703" s="13">
        <f>SUM(F1703:K1703)</f>
        <v>59293362.154265359</v>
      </c>
    </row>
    <row r="1704" spans="1:12" s="8" customFormat="1" x14ac:dyDescent="0.25">
      <c r="A1704" s="7">
        <v>15676</v>
      </c>
      <c r="B1704" s="10" t="s">
        <v>425</v>
      </c>
      <c r="C1704" s="10" t="s">
        <v>512</v>
      </c>
      <c r="D1704" s="10" t="s">
        <v>53</v>
      </c>
      <c r="E1704" s="11" t="s">
        <v>54</v>
      </c>
      <c r="F1704" s="11">
        <v>0</v>
      </c>
      <c r="G1704" s="11">
        <v>1395010.84</v>
      </c>
      <c r="H1704" s="11">
        <v>331355.728133025</v>
      </c>
      <c r="I1704" s="11">
        <v>0</v>
      </c>
      <c r="J1704" s="11">
        <v>10341376.52</v>
      </c>
      <c r="K1704" s="12">
        <v>15861603.32</v>
      </c>
      <c r="L1704" s="13">
        <f>SUM(F1704:K1704)</f>
        <v>27929346.408133022</v>
      </c>
    </row>
    <row r="1705" spans="1:12" s="8" customFormat="1" x14ac:dyDescent="0.25">
      <c r="A1705" s="7">
        <v>15681</v>
      </c>
      <c r="B1705" s="10" t="s">
        <v>425</v>
      </c>
      <c r="C1705" s="10" t="s">
        <v>513</v>
      </c>
      <c r="D1705" s="10" t="s">
        <v>427</v>
      </c>
      <c r="E1705" s="11" t="s">
        <v>428</v>
      </c>
      <c r="F1705" s="11">
        <v>0</v>
      </c>
      <c r="G1705" s="11">
        <v>5147197.55</v>
      </c>
      <c r="H1705" s="11">
        <v>355929.661358201</v>
      </c>
      <c r="I1705" s="11">
        <v>0</v>
      </c>
      <c r="J1705" s="11">
        <v>11041454.560000001</v>
      </c>
      <c r="K1705" s="12">
        <v>12705105.75</v>
      </c>
      <c r="L1705" s="13">
        <f>SUM(F1705:K1705)</f>
        <v>29249687.521358199</v>
      </c>
    </row>
    <row r="1706" spans="1:12" s="8" customFormat="1" x14ac:dyDescent="0.25">
      <c r="A1706" s="7">
        <v>15681</v>
      </c>
      <c r="B1706" s="10" t="s">
        <v>425</v>
      </c>
      <c r="C1706" s="10" t="s">
        <v>513</v>
      </c>
      <c r="D1706" s="10" t="s">
        <v>429</v>
      </c>
      <c r="E1706" s="11" t="s">
        <v>430</v>
      </c>
      <c r="F1706" s="11">
        <v>0</v>
      </c>
      <c r="G1706" s="11">
        <v>12088047.91</v>
      </c>
      <c r="H1706" s="11">
        <v>835890.74522611301</v>
      </c>
      <c r="I1706" s="11">
        <v>0</v>
      </c>
      <c r="J1706" s="11">
        <v>25930543.809999999</v>
      </c>
      <c r="K1706" s="12">
        <v>29837581.59</v>
      </c>
      <c r="L1706" s="13">
        <f>SUM(F1706:K1706)</f>
        <v>68692064.055226117</v>
      </c>
    </row>
    <row r="1707" spans="1:12" s="8" customFormat="1" x14ac:dyDescent="0.25">
      <c r="A1707" s="7">
        <v>15681</v>
      </c>
      <c r="B1707" s="10" t="s">
        <v>425</v>
      </c>
      <c r="C1707" s="10" t="s">
        <v>513</v>
      </c>
      <c r="D1707" s="10" t="s">
        <v>39</v>
      </c>
      <c r="E1707" s="11" t="s">
        <v>40</v>
      </c>
      <c r="F1707" s="11">
        <v>0</v>
      </c>
      <c r="G1707" s="11">
        <v>847146.7</v>
      </c>
      <c r="H1707" s="11">
        <v>58580.350578584497</v>
      </c>
      <c r="I1707" s="11">
        <v>0</v>
      </c>
      <c r="J1707" s="11">
        <v>1817247.48</v>
      </c>
      <c r="K1707" s="12">
        <v>2091057.95</v>
      </c>
      <c r="L1707" s="13">
        <f>SUM(F1707:K1707)</f>
        <v>4814032.4805785846</v>
      </c>
    </row>
    <row r="1708" spans="1:12" s="8" customFormat="1" x14ac:dyDescent="0.25">
      <c r="A1708" s="7">
        <v>15681</v>
      </c>
      <c r="B1708" s="10" t="s">
        <v>425</v>
      </c>
      <c r="C1708" s="10" t="s">
        <v>513</v>
      </c>
      <c r="D1708" s="10" t="s">
        <v>43</v>
      </c>
      <c r="E1708" s="11" t="s">
        <v>44</v>
      </c>
      <c r="F1708" s="11">
        <v>0</v>
      </c>
      <c r="G1708" s="11">
        <v>2863887.72</v>
      </c>
      <c r="H1708" s="11">
        <v>198038.36518657501</v>
      </c>
      <c r="I1708" s="11">
        <v>0</v>
      </c>
      <c r="J1708" s="11">
        <v>6143437.4400000004</v>
      </c>
      <c r="K1708" s="12">
        <v>7069088.7699999996</v>
      </c>
      <c r="L1708" s="13">
        <f>SUM(F1708:K1708)</f>
        <v>16274452.295186576</v>
      </c>
    </row>
    <row r="1709" spans="1:12" s="8" customFormat="1" x14ac:dyDescent="0.25">
      <c r="A1709" s="7">
        <v>15681</v>
      </c>
      <c r="B1709" s="10" t="s">
        <v>425</v>
      </c>
      <c r="C1709" s="10" t="s">
        <v>513</v>
      </c>
      <c r="D1709" s="10" t="s">
        <v>80</v>
      </c>
      <c r="E1709" s="11" t="s">
        <v>81</v>
      </c>
      <c r="F1709" s="11">
        <v>0</v>
      </c>
      <c r="G1709" s="11">
        <v>24360787.48</v>
      </c>
      <c r="H1709" s="11">
        <v>1684552.9522066801</v>
      </c>
      <c r="I1709" s="11">
        <v>0</v>
      </c>
      <c r="J1709" s="11">
        <v>52257276.869999997</v>
      </c>
      <c r="K1709" s="12">
        <v>60131047.539999999</v>
      </c>
      <c r="L1709" s="13">
        <f>SUM(F1709:K1709)</f>
        <v>138433664.84220669</v>
      </c>
    </row>
    <row r="1710" spans="1:12" s="8" customFormat="1" x14ac:dyDescent="0.25">
      <c r="A1710" s="7">
        <v>15681</v>
      </c>
      <c r="B1710" s="10" t="s">
        <v>425</v>
      </c>
      <c r="C1710" s="10" t="s">
        <v>513</v>
      </c>
      <c r="D1710" s="10" t="s">
        <v>317</v>
      </c>
      <c r="E1710" s="11" t="s">
        <v>318</v>
      </c>
      <c r="F1710" s="11">
        <v>0</v>
      </c>
      <c r="G1710" s="11">
        <v>11364986.640000001</v>
      </c>
      <c r="H1710" s="11">
        <v>785890.92544384301</v>
      </c>
      <c r="I1710" s="11">
        <v>0</v>
      </c>
      <c r="J1710" s="11">
        <v>24379476.84</v>
      </c>
      <c r="K1710" s="12">
        <v>28052810.420000002</v>
      </c>
      <c r="L1710" s="13">
        <f>SUM(F1710:K1710)</f>
        <v>64583164.825443849</v>
      </c>
    </row>
    <row r="1711" spans="1:12" s="8" customFormat="1" x14ac:dyDescent="0.25">
      <c r="A1711" s="7">
        <v>15686</v>
      </c>
      <c r="B1711" s="10" t="s">
        <v>425</v>
      </c>
      <c r="C1711" s="10" t="s">
        <v>514</v>
      </c>
      <c r="D1711" s="10" t="s">
        <v>23</v>
      </c>
      <c r="E1711" s="11" t="s">
        <v>24</v>
      </c>
      <c r="F1711" s="11">
        <v>0</v>
      </c>
      <c r="G1711" s="11">
        <v>19461.509999999998</v>
      </c>
      <c r="H1711" s="11">
        <v>8388.6481995057493</v>
      </c>
      <c r="I1711" s="11">
        <v>0</v>
      </c>
      <c r="J1711" s="11">
        <v>83296.88</v>
      </c>
      <c r="K1711" s="12">
        <v>87608.48</v>
      </c>
      <c r="L1711" s="13">
        <f>SUM(F1711:K1711)</f>
        <v>198755.51819950575</v>
      </c>
    </row>
    <row r="1712" spans="1:12" s="8" customFormat="1" x14ac:dyDescent="0.25">
      <c r="A1712" s="7">
        <v>15686</v>
      </c>
      <c r="B1712" s="10" t="s">
        <v>425</v>
      </c>
      <c r="C1712" s="10" t="s">
        <v>514</v>
      </c>
      <c r="D1712" s="10" t="s">
        <v>39</v>
      </c>
      <c r="E1712" s="11" t="s">
        <v>40</v>
      </c>
      <c r="F1712" s="11">
        <v>0</v>
      </c>
      <c r="G1712" s="11">
        <v>109807.57</v>
      </c>
      <c r="H1712" s="11">
        <v>47331.213466803398</v>
      </c>
      <c r="I1712" s="11">
        <v>0</v>
      </c>
      <c r="J1712" s="11">
        <v>469985.39</v>
      </c>
      <c r="K1712" s="12">
        <v>494312.73</v>
      </c>
      <c r="L1712" s="13">
        <f>SUM(F1712:K1712)</f>
        <v>1121436.9034668035</v>
      </c>
    </row>
    <row r="1713" spans="1:12" s="8" customFormat="1" x14ac:dyDescent="0.25">
      <c r="A1713" s="7">
        <v>15686</v>
      </c>
      <c r="B1713" s="10" t="s">
        <v>425</v>
      </c>
      <c r="C1713" s="10" t="s">
        <v>514</v>
      </c>
      <c r="D1713" s="10" t="s">
        <v>43</v>
      </c>
      <c r="E1713" s="11" t="s">
        <v>44</v>
      </c>
      <c r="F1713" s="11">
        <v>0</v>
      </c>
      <c r="G1713" s="11">
        <v>7200098.7199999997</v>
      </c>
      <c r="H1713" s="11">
        <v>3103514.7588225901</v>
      </c>
      <c r="I1713" s="11">
        <v>0</v>
      </c>
      <c r="J1713" s="11">
        <v>30817012.84</v>
      </c>
      <c r="K1713" s="12">
        <v>32412159.640000001</v>
      </c>
      <c r="L1713" s="13">
        <f>SUM(F1713:K1713)</f>
        <v>73532785.958822593</v>
      </c>
    </row>
    <row r="1714" spans="1:12" s="8" customFormat="1" x14ac:dyDescent="0.25">
      <c r="A1714" s="7">
        <v>15686</v>
      </c>
      <c r="B1714" s="10" t="s">
        <v>425</v>
      </c>
      <c r="C1714" s="10" t="s">
        <v>514</v>
      </c>
      <c r="D1714" s="10" t="s">
        <v>45</v>
      </c>
      <c r="E1714" s="11" t="s">
        <v>46</v>
      </c>
      <c r="F1714" s="11">
        <v>0</v>
      </c>
      <c r="G1714" s="11">
        <v>668565.64</v>
      </c>
      <c r="H1714" s="11">
        <v>288177.06832198898</v>
      </c>
      <c r="I1714" s="11">
        <v>0</v>
      </c>
      <c r="J1714" s="11">
        <v>2861515.76</v>
      </c>
      <c r="K1714" s="12">
        <v>3009633.23</v>
      </c>
      <c r="L1714" s="13">
        <f>SUM(F1714:K1714)</f>
        <v>6827891.6983219888</v>
      </c>
    </row>
    <row r="1715" spans="1:12" s="8" customFormat="1" x14ac:dyDescent="0.25">
      <c r="A1715" s="7">
        <v>15686</v>
      </c>
      <c r="B1715" s="10" t="s">
        <v>425</v>
      </c>
      <c r="C1715" s="10" t="s">
        <v>514</v>
      </c>
      <c r="D1715" s="10" t="s">
        <v>80</v>
      </c>
      <c r="E1715" s="11" t="s">
        <v>81</v>
      </c>
      <c r="F1715" s="11">
        <v>0</v>
      </c>
      <c r="G1715" s="11">
        <v>10580155.119999999</v>
      </c>
      <c r="H1715" s="11">
        <v>4560446.8536508903</v>
      </c>
      <c r="I1715" s="11">
        <v>0</v>
      </c>
      <c r="J1715" s="11">
        <v>45283931.329999998</v>
      </c>
      <c r="K1715" s="12">
        <v>47627913.170000002</v>
      </c>
      <c r="L1715" s="13">
        <f>SUM(F1715:K1715)</f>
        <v>108052446.47365089</v>
      </c>
    </row>
    <row r="1716" spans="1:12" s="8" customFormat="1" x14ac:dyDescent="0.25">
      <c r="A1716" s="7">
        <v>15686</v>
      </c>
      <c r="B1716" s="10" t="s">
        <v>425</v>
      </c>
      <c r="C1716" s="10" t="s">
        <v>514</v>
      </c>
      <c r="D1716" s="10" t="s">
        <v>317</v>
      </c>
      <c r="E1716" s="11" t="s">
        <v>318</v>
      </c>
      <c r="F1716" s="11">
        <v>0</v>
      </c>
      <c r="G1716" s="11">
        <v>17283582.440000001</v>
      </c>
      <c r="H1716" s="11">
        <v>7449877.4575382303</v>
      </c>
      <c r="I1716" s="11">
        <v>0</v>
      </c>
      <c r="J1716" s="11">
        <v>73975149.799999997</v>
      </c>
      <c r="K1716" s="12">
        <v>77804243.310000002</v>
      </c>
      <c r="L1716" s="13">
        <f>SUM(F1716:K1716)</f>
        <v>176512853.00753823</v>
      </c>
    </row>
    <row r="1717" spans="1:12" s="8" customFormat="1" x14ac:dyDescent="0.25">
      <c r="A1717" s="7">
        <v>15690</v>
      </c>
      <c r="B1717" s="10" t="s">
        <v>425</v>
      </c>
      <c r="C1717" s="10" t="s">
        <v>515</v>
      </c>
      <c r="D1717" s="10" t="s">
        <v>427</v>
      </c>
      <c r="E1717" s="11" t="s">
        <v>428</v>
      </c>
      <c r="F1717" s="11">
        <v>1382860</v>
      </c>
      <c r="G1717" s="11">
        <v>926650.93</v>
      </c>
      <c r="H1717" s="11">
        <v>276991.02193601499</v>
      </c>
      <c r="I1717" s="11">
        <v>0</v>
      </c>
      <c r="J1717" s="11">
        <v>6904566.71</v>
      </c>
      <c r="K1717" s="12">
        <v>13760105.15</v>
      </c>
      <c r="L1717" s="13">
        <f>SUM(F1717:K1717)</f>
        <v>23251173.811936013</v>
      </c>
    </row>
    <row r="1718" spans="1:12" s="8" customFormat="1" x14ac:dyDescent="0.25">
      <c r="A1718" s="7">
        <v>15690</v>
      </c>
      <c r="B1718" s="10" t="s">
        <v>425</v>
      </c>
      <c r="C1718" s="10" t="s">
        <v>515</v>
      </c>
      <c r="D1718" s="10" t="s">
        <v>429</v>
      </c>
      <c r="E1718" s="11" t="s">
        <v>430</v>
      </c>
      <c r="F1718" s="11">
        <v>0</v>
      </c>
      <c r="G1718" s="11">
        <v>4968342.22</v>
      </c>
      <c r="H1718" s="11">
        <v>1485118.23853065</v>
      </c>
      <c r="I1718" s="11">
        <v>0</v>
      </c>
      <c r="J1718" s="11">
        <v>37019603.990000002</v>
      </c>
      <c r="K1718" s="12">
        <v>73776337.530000001</v>
      </c>
      <c r="L1718" s="13">
        <f>SUM(F1718:K1718)</f>
        <v>117249401.97853065</v>
      </c>
    </row>
    <row r="1719" spans="1:12" s="8" customFormat="1" x14ac:dyDescent="0.25">
      <c r="A1719" s="7">
        <v>15690</v>
      </c>
      <c r="B1719" s="10" t="s">
        <v>425</v>
      </c>
      <c r="C1719" s="10" t="s">
        <v>515</v>
      </c>
      <c r="D1719" s="10" t="s">
        <v>23</v>
      </c>
      <c r="E1719" s="11" t="s">
        <v>24</v>
      </c>
      <c r="F1719" s="11">
        <v>0</v>
      </c>
      <c r="G1719" s="11">
        <v>42912.07</v>
      </c>
      <c r="H1719" s="11">
        <v>12827.116992269601</v>
      </c>
      <c r="I1719" s="11">
        <v>0</v>
      </c>
      <c r="J1719" s="11">
        <v>319742.08000000002</v>
      </c>
      <c r="K1719" s="12">
        <v>637213.72</v>
      </c>
      <c r="L1719" s="13">
        <f>SUM(F1719:K1719)</f>
        <v>1012694.9869922695</v>
      </c>
    </row>
    <row r="1720" spans="1:12" s="8" customFormat="1" x14ac:dyDescent="0.25">
      <c r="A1720" s="7">
        <v>15690</v>
      </c>
      <c r="B1720" s="10" t="s">
        <v>425</v>
      </c>
      <c r="C1720" s="10" t="s">
        <v>515</v>
      </c>
      <c r="D1720" s="10" t="s">
        <v>39</v>
      </c>
      <c r="E1720" s="11" t="s">
        <v>40</v>
      </c>
      <c r="F1720" s="11">
        <v>0</v>
      </c>
      <c r="G1720" s="11">
        <v>6860.5</v>
      </c>
      <c r="H1720" s="11">
        <v>2050.7161429430498</v>
      </c>
      <c r="I1720" s="11">
        <v>0</v>
      </c>
      <c r="J1720" s="11">
        <v>51118.29</v>
      </c>
      <c r="K1720" s="12">
        <v>101873.59</v>
      </c>
      <c r="L1720" s="13">
        <f>SUM(F1720:K1720)</f>
        <v>161903.09614294305</v>
      </c>
    </row>
    <row r="1721" spans="1:12" s="8" customFormat="1" x14ac:dyDescent="0.25">
      <c r="A1721" s="7">
        <v>15690</v>
      </c>
      <c r="B1721" s="10" t="s">
        <v>425</v>
      </c>
      <c r="C1721" s="10" t="s">
        <v>515</v>
      </c>
      <c r="D1721" s="10" t="s">
        <v>45</v>
      </c>
      <c r="E1721" s="11" t="s">
        <v>46</v>
      </c>
      <c r="F1721" s="11">
        <v>0</v>
      </c>
      <c r="G1721" s="11">
        <v>124380.6</v>
      </c>
      <c r="H1721" s="11">
        <v>37179.381764016398</v>
      </c>
      <c r="I1721" s="11">
        <v>0</v>
      </c>
      <c r="J1721" s="11">
        <v>926772</v>
      </c>
      <c r="K1721" s="12">
        <v>1846963.12</v>
      </c>
      <c r="L1721" s="13">
        <f>SUM(F1721:K1721)</f>
        <v>2935295.1017640168</v>
      </c>
    </row>
    <row r="1722" spans="1:12" s="8" customFormat="1" x14ac:dyDescent="0.25">
      <c r="A1722" s="7">
        <v>15690</v>
      </c>
      <c r="B1722" s="10" t="s">
        <v>425</v>
      </c>
      <c r="C1722" s="10" t="s">
        <v>515</v>
      </c>
      <c r="D1722" s="10" t="s">
        <v>317</v>
      </c>
      <c r="E1722" s="11" t="s">
        <v>318</v>
      </c>
      <c r="F1722" s="11">
        <v>0</v>
      </c>
      <c r="G1722" s="11">
        <v>955737.68</v>
      </c>
      <c r="H1722" s="11">
        <v>285685.52463410498</v>
      </c>
      <c r="I1722" s="11">
        <v>0</v>
      </c>
      <c r="J1722" s="11">
        <v>7121294.9299999997</v>
      </c>
      <c r="K1722" s="12">
        <v>14192022.66</v>
      </c>
      <c r="L1722" s="13">
        <f>SUM(F1722:K1722)</f>
        <v>22554740.794634104</v>
      </c>
    </row>
    <row r="1723" spans="1:12" s="8" customFormat="1" x14ac:dyDescent="0.25">
      <c r="A1723" s="7">
        <v>15693</v>
      </c>
      <c r="B1723" s="10" t="s">
        <v>425</v>
      </c>
      <c r="C1723" s="10" t="s">
        <v>516</v>
      </c>
      <c r="D1723" s="10" t="s">
        <v>429</v>
      </c>
      <c r="E1723" s="11" t="s">
        <v>430</v>
      </c>
      <c r="F1723" s="11">
        <v>0</v>
      </c>
      <c r="G1723" s="11">
        <v>6407114.4100000001</v>
      </c>
      <c r="H1723" s="11">
        <v>762276.54930547299</v>
      </c>
      <c r="I1723" s="11">
        <v>0</v>
      </c>
      <c r="J1723" s="11">
        <v>22512630.32</v>
      </c>
      <c r="K1723" s="12">
        <v>30585717.359999999</v>
      </c>
      <c r="L1723" s="13">
        <f>SUM(F1723:K1723)</f>
        <v>60267738.639305472</v>
      </c>
    </row>
    <row r="1724" spans="1:12" s="8" customFormat="1" x14ac:dyDescent="0.25">
      <c r="A1724" s="7">
        <v>15693</v>
      </c>
      <c r="B1724" s="10" t="s">
        <v>425</v>
      </c>
      <c r="C1724" s="10" t="s">
        <v>516</v>
      </c>
      <c r="D1724" s="10" t="s">
        <v>23</v>
      </c>
      <c r="E1724" s="11" t="s">
        <v>24</v>
      </c>
      <c r="F1724" s="11">
        <v>0</v>
      </c>
      <c r="G1724" s="11">
        <v>46027.28</v>
      </c>
      <c r="H1724" s="11">
        <v>5476.0249690372702</v>
      </c>
      <c r="I1724" s="11">
        <v>0</v>
      </c>
      <c r="J1724" s="11">
        <v>161725.73000000001</v>
      </c>
      <c r="K1724" s="12">
        <v>219720.98</v>
      </c>
      <c r="L1724" s="13">
        <f>SUM(F1724:K1724)</f>
        <v>432950.01496903726</v>
      </c>
    </row>
    <row r="1725" spans="1:12" s="8" customFormat="1" x14ac:dyDescent="0.25">
      <c r="A1725" s="7">
        <v>15693</v>
      </c>
      <c r="B1725" s="10" t="s">
        <v>425</v>
      </c>
      <c r="C1725" s="10" t="s">
        <v>516</v>
      </c>
      <c r="D1725" s="10" t="s">
        <v>39</v>
      </c>
      <c r="E1725" s="11" t="s">
        <v>40</v>
      </c>
      <c r="F1725" s="11">
        <v>0</v>
      </c>
      <c r="G1725" s="11">
        <v>398531.52</v>
      </c>
      <c r="H1725" s="11">
        <v>47414.672699876901</v>
      </c>
      <c r="I1725" s="11">
        <v>0</v>
      </c>
      <c r="J1725" s="11">
        <v>1400317.24</v>
      </c>
      <c r="K1725" s="12">
        <v>1902474.61</v>
      </c>
      <c r="L1725" s="13">
        <f>SUM(F1725:K1725)</f>
        <v>3748738.0426998772</v>
      </c>
    </row>
    <row r="1726" spans="1:12" s="8" customFormat="1" x14ac:dyDescent="0.25">
      <c r="A1726" s="7">
        <v>15693</v>
      </c>
      <c r="B1726" s="10" t="s">
        <v>425</v>
      </c>
      <c r="C1726" s="10" t="s">
        <v>516</v>
      </c>
      <c r="D1726" s="10" t="s">
        <v>43</v>
      </c>
      <c r="E1726" s="11" t="s">
        <v>44</v>
      </c>
      <c r="F1726" s="11">
        <v>0</v>
      </c>
      <c r="G1726" s="11">
        <v>12888194.140000001</v>
      </c>
      <c r="H1726" s="11">
        <v>1533353.0084695499</v>
      </c>
      <c r="I1726" s="11">
        <v>0</v>
      </c>
      <c r="J1726" s="11">
        <v>45285152.060000002</v>
      </c>
      <c r="K1726" s="12">
        <v>61524523.840000004</v>
      </c>
      <c r="L1726" s="13">
        <f>SUM(F1726:K1726)</f>
        <v>121231223.04846956</v>
      </c>
    </row>
    <row r="1727" spans="1:12" s="8" customFormat="1" x14ac:dyDescent="0.25">
      <c r="A1727" s="7">
        <v>15693</v>
      </c>
      <c r="B1727" s="10" t="s">
        <v>425</v>
      </c>
      <c r="C1727" s="10" t="s">
        <v>516</v>
      </c>
      <c r="D1727" s="10" t="s">
        <v>45</v>
      </c>
      <c r="E1727" s="11" t="s">
        <v>46</v>
      </c>
      <c r="F1727" s="11">
        <v>0</v>
      </c>
      <c r="G1727" s="11">
        <v>328065.49</v>
      </c>
      <c r="H1727" s="11">
        <v>39031.086187047498</v>
      </c>
      <c r="I1727" s="11">
        <v>0</v>
      </c>
      <c r="J1727" s="11">
        <v>1152721.3</v>
      </c>
      <c r="K1727" s="12">
        <v>1566090.12</v>
      </c>
      <c r="L1727" s="13">
        <f>SUM(F1727:K1727)</f>
        <v>3085907.9961870476</v>
      </c>
    </row>
    <row r="1728" spans="1:12" s="8" customFormat="1" x14ac:dyDescent="0.25">
      <c r="A1728" s="7">
        <v>15693</v>
      </c>
      <c r="B1728" s="10" t="s">
        <v>425</v>
      </c>
      <c r="C1728" s="10" t="s">
        <v>516</v>
      </c>
      <c r="D1728" s="10" t="s">
        <v>80</v>
      </c>
      <c r="E1728" s="11" t="s">
        <v>81</v>
      </c>
      <c r="F1728" s="11">
        <v>0</v>
      </c>
      <c r="G1728" s="11">
        <v>15581027.16</v>
      </c>
      <c r="H1728" s="11">
        <v>1853728.6583690201</v>
      </c>
      <c r="I1728" s="11">
        <v>0</v>
      </c>
      <c r="J1728" s="11">
        <v>54746939.350000001</v>
      </c>
      <c r="K1728" s="12">
        <v>74379332.340000004</v>
      </c>
      <c r="L1728" s="13">
        <f>SUM(F1728:K1728)</f>
        <v>146561027.50836903</v>
      </c>
    </row>
    <row r="1729" spans="1:12" s="8" customFormat="1" x14ac:dyDescent="0.25">
      <c r="A1729" s="7">
        <v>15696</v>
      </c>
      <c r="B1729" s="10" t="s">
        <v>425</v>
      </c>
      <c r="C1729" s="10" t="s">
        <v>517</v>
      </c>
      <c r="D1729" s="10" t="s">
        <v>429</v>
      </c>
      <c r="E1729" s="11" t="s">
        <v>430</v>
      </c>
      <c r="F1729" s="11">
        <v>0</v>
      </c>
      <c r="G1729" s="11">
        <v>2223883.5699999998</v>
      </c>
      <c r="H1729" s="11">
        <v>278068.0381354033</v>
      </c>
      <c r="I1729" s="11">
        <v>0</v>
      </c>
      <c r="J1729" s="11">
        <v>9466979.3599999994</v>
      </c>
      <c r="K1729" s="12">
        <v>14210680.300000001</v>
      </c>
      <c r="L1729" s="13">
        <f>SUM(F1729:K1729)</f>
        <v>26179611.268135402</v>
      </c>
    </row>
    <row r="1730" spans="1:12" s="8" customFormat="1" x14ac:dyDescent="0.25">
      <c r="A1730" s="7">
        <v>15696</v>
      </c>
      <c r="B1730" s="10" t="s">
        <v>425</v>
      </c>
      <c r="C1730" s="10" t="s">
        <v>517</v>
      </c>
      <c r="D1730" s="10" t="s">
        <v>39</v>
      </c>
      <c r="E1730" s="11" t="s">
        <v>40</v>
      </c>
      <c r="F1730" s="11">
        <v>0</v>
      </c>
      <c r="G1730" s="11">
        <v>170494.45</v>
      </c>
      <c r="H1730" s="11">
        <v>21318.138131686599</v>
      </c>
      <c r="I1730" s="11">
        <v>0</v>
      </c>
      <c r="J1730" s="11">
        <v>725787.75</v>
      </c>
      <c r="K1730" s="12">
        <v>1089464.46</v>
      </c>
      <c r="L1730" s="13">
        <f>SUM(F1730:K1730)</f>
        <v>2007064.7981316866</v>
      </c>
    </row>
    <row r="1731" spans="1:12" s="8" customFormat="1" x14ac:dyDescent="0.25">
      <c r="A1731" s="7">
        <v>15696</v>
      </c>
      <c r="B1731" s="10" t="s">
        <v>425</v>
      </c>
      <c r="C1731" s="10" t="s">
        <v>517</v>
      </c>
      <c r="D1731" s="10" t="s">
        <v>317</v>
      </c>
      <c r="E1731" s="11" t="s">
        <v>318</v>
      </c>
      <c r="F1731" s="11">
        <v>0</v>
      </c>
      <c r="G1731" s="11">
        <v>9931199.9800000004</v>
      </c>
      <c r="H1731" s="11">
        <v>1241768.82373291</v>
      </c>
      <c r="I1731" s="11">
        <v>0</v>
      </c>
      <c r="J1731" s="11">
        <v>42276702.890000001</v>
      </c>
      <c r="K1731" s="12">
        <v>63460654.710000001</v>
      </c>
      <c r="L1731" s="13">
        <f>SUM(F1731:K1731)</f>
        <v>116910326.40373291</v>
      </c>
    </row>
    <row r="1732" spans="1:12" s="8" customFormat="1" x14ac:dyDescent="0.25">
      <c r="A1732" s="7">
        <v>15720</v>
      </c>
      <c r="B1732" s="10" t="s">
        <v>425</v>
      </c>
      <c r="C1732" s="10" t="s">
        <v>518</v>
      </c>
      <c r="D1732" s="10" t="s">
        <v>427</v>
      </c>
      <c r="E1732" s="11" t="s">
        <v>428</v>
      </c>
      <c r="F1732" s="11">
        <v>2619908</v>
      </c>
      <c r="G1732" s="11">
        <v>500226.27</v>
      </c>
      <c r="H1732" s="11">
        <v>566588.70650950796</v>
      </c>
      <c r="I1732" s="11">
        <v>0</v>
      </c>
      <c r="J1732" s="11">
        <v>15356260.4</v>
      </c>
      <c r="K1732" s="12">
        <v>30904817.170000002</v>
      </c>
      <c r="L1732" s="13">
        <f>SUM(F1732:K1732)</f>
        <v>49947800.546509512</v>
      </c>
    </row>
    <row r="1733" spans="1:12" s="8" customFormat="1" x14ac:dyDescent="0.25">
      <c r="A1733" s="7">
        <v>15720</v>
      </c>
      <c r="B1733" s="10" t="s">
        <v>425</v>
      </c>
      <c r="C1733" s="10" t="s">
        <v>518</v>
      </c>
      <c r="D1733" s="10" t="s">
        <v>429</v>
      </c>
      <c r="E1733" s="11" t="s">
        <v>430</v>
      </c>
      <c r="F1733" s="11">
        <v>0</v>
      </c>
      <c r="G1733" s="11">
        <v>190718.78</v>
      </c>
      <c r="H1733" s="11">
        <v>216020.458221123</v>
      </c>
      <c r="I1733" s="11">
        <v>0</v>
      </c>
      <c r="J1733" s="11">
        <v>5854805.0300000003</v>
      </c>
      <c r="K1733" s="12">
        <v>11782925.939999999</v>
      </c>
      <c r="L1733" s="13">
        <f>SUM(F1733:K1733)</f>
        <v>18044470.208221123</v>
      </c>
    </row>
    <row r="1734" spans="1:12" s="8" customFormat="1" x14ac:dyDescent="0.25">
      <c r="A1734" s="7">
        <v>15720</v>
      </c>
      <c r="B1734" s="10" t="s">
        <v>425</v>
      </c>
      <c r="C1734" s="10" t="s">
        <v>518</v>
      </c>
      <c r="D1734" s="10" t="s">
        <v>39</v>
      </c>
      <c r="E1734" s="11" t="s">
        <v>40</v>
      </c>
      <c r="F1734" s="11">
        <v>0</v>
      </c>
      <c r="G1734" s="11">
        <v>23478.45</v>
      </c>
      <c r="H1734" s="11">
        <v>26593.214778032099</v>
      </c>
      <c r="I1734" s="11">
        <v>0</v>
      </c>
      <c r="J1734" s="11">
        <v>720756.21</v>
      </c>
      <c r="K1734" s="12">
        <v>1450537.98</v>
      </c>
      <c r="L1734" s="13">
        <f>SUM(F1734:K1734)</f>
        <v>2221365.8547780318</v>
      </c>
    </row>
    <row r="1735" spans="1:12" s="8" customFormat="1" x14ac:dyDescent="0.25">
      <c r="A1735" s="7">
        <v>15720</v>
      </c>
      <c r="B1735" s="10" t="s">
        <v>425</v>
      </c>
      <c r="C1735" s="10" t="s">
        <v>518</v>
      </c>
      <c r="D1735" s="10" t="s">
        <v>317</v>
      </c>
      <c r="E1735" s="11" t="s">
        <v>318</v>
      </c>
      <c r="F1735" s="11">
        <v>0</v>
      </c>
      <c r="G1735" s="11">
        <v>560051.5</v>
      </c>
      <c r="H1735" s="11">
        <v>634350.62049133703</v>
      </c>
      <c r="I1735" s="11">
        <v>0</v>
      </c>
      <c r="J1735" s="11">
        <v>17192812.359999999</v>
      </c>
      <c r="K1735" s="12">
        <v>34600919.009999998</v>
      </c>
      <c r="L1735" s="13">
        <f>SUM(F1735:K1735)</f>
        <v>52988133.490491331</v>
      </c>
    </row>
    <row r="1736" spans="1:12" s="8" customFormat="1" x14ac:dyDescent="0.25">
      <c r="A1736" s="7">
        <v>15723</v>
      </c>
      <c r="B1736" s="10" t="s">
        <v>425</v>
      </c>
      <c r="C1736" s="10" t="s">
        <v>519</v>
      </c>
      <c r="D1736" s="10" t="s">
        <v>427</v>
      </c>
      <c r="E1736" s="11" t="s">
        <v>428</v>
      </c>
      <c r="F1736" s="11">
        <v>2314174</v>
      </c>
      <c r="G1736" s="11">
        <v>0</v>
      </c>
      <c r="H1736" s="11">
        <v>413099.61850576801</v>
      </c>
      <c r="I1736" s="11">
        <v>0</v>
      </c>
      <c r="J1736" s="11">
        <v>13519713.550000001</v>
      </c>
      <c r="K1736" s="12">
        <v>27469275.260000002</v>
      </c>
      <c r="L1736" s="13">
        <f>SUM(F1736:K1736)</f>
        <v>43716262.428505771</v>
      </c>
    </row>
    <row r="1737" spans="1:12" s="8" customFormat="1" x14ac:dyDescent="0.25">
      <c r="A1737" s="7">
        <v>15723</v>
      </c>
      <c r="B1737" s="10" t="s">
        <v>425</v>
      </c>
      <c r="C1737" s="10" t="s">
        <v>519</v>
      </c>
      <c r="D1737" s="10" t="s">
        <v>429</v>
      </c>
      <c r="E1737" s="11" t="s">
        <v>430</v>
      </c>
      <c r="F1737" s="11">
        <v>0</v>
      </c>
      <c r="G1737" s="11">
        <v>0</v>
      </c>
      <c r="H1737" s="11">
        <v>114180.789420381</v>
      </c>
      <c r="I1737" s="11">
        <v>0</v>
      </c>
      <c r="J1737" s="11">
        <v>3736850.63</v>
      </c>
      <c r="K1737" s="12">
        <v>7592511.3300000001</v>
      </c>
      <c r="L1737" s="13">
        <f>SUM(F1737:K1737)</f>
        <v>11443542.749420382</v>
      </c>
    </row>
    <row r="1738" spans="1:12" s="8" customFormat="1" x14ac:dyDescent="0.25">
      <c r="A1738" s="7">
        <v>15723</v>
      </c>
      <c r="B1738" s="10" t="s">
        <v>425</v>
      </c>
      <c r="C1738" s="10" t="s">
        <v>519</v>
      </c>
      <c r="D1738" s="10" t="s">
        <v>39</v>
      </c>
      <c r="E1738" s="11" t="s">
        <v>40</v>
      </c>
      <c r="F1738" s="11">
        <v>0</v>
      </c>
      <c r="G1738" s="11">
        <v>0</v>
      </c>
      <c r="H1738" s="11">
        <v>7899.5920738512305</v>
      </c>
      <c r="I1738" s="11">
        <v>0</v>
      </c>
      <c r="J1738" s="11">
        <v>258533.82</v>
      </c>
      <c r="K1738" s="12">
        <v>525287.51</v>
      </c>
      <c r="L1738" s="13">
        <f>SUM(F1738:K1738)</f>
        <v>791720.92207385122</v>
      </c>
    </row>
    <row r="1739" spans="1:12" s="8" customFormat="1" x14ac:dyDescent="0.25">
      <c r="A1739" s="7">
        <v>15740</v>
      </c>
      <c r="B1739" s="10" t="s">
        <v>425</v>
      </c>
      <c r="C1739" s="10" t="s">
        <v>520</v>
      </c>
      <c r="D1739" s="10" t="s">
        <v>427</v>
      </c>
      <c r="E1739" s="11" t="s">
        <v>428</v>
      </c>
      <c r="F1739" s="11">
        <v>9444839</v>
      </c>
      <c r="G1739" s="11">
        <v>13062778.09</v>
      </c>
      <c r="H1739" s="11">
        <v>1467291.0269984901</v>
      </c>
      <c r="I1739" s="11">
        <v>0</v>
      </c>
      <c r="J1739" s="11">
        <v>50305305.329999998</v>
      </c>
      <c r="K1739" s="12">
        <v>53391849.609999999</v>
      </c>
      <c r="L1739" s="13">
        <f>SUM(F1739:K1739)</f>
        <v>127672063.05699849</v>
      </c>
    </row>
    <row r="1740" spans="1:12" s="8" customFormat="1" x14ac:dyDescent="0.25">
      <c r="A1740" s="7">
        <v>15740</v>
      </c>
      <c r="B1740" s="10" t="s">
        <v>425</v>
      </c>
      <c r="C1740" s="10" t="s">
        <v>520</v>
      </c>
      <c r="D1740" s="10" t="s">
        <v>429</v>
      </c>
      <c r="E1740" s="11" t="s">
        <v>430</v>
      </c>
      <c r="F1740" s="11">
        <v>0</v>
      </c>
      <c r="G1740" s="11">
        <v>9007004.8800000008</v>
      </c>
      <c r="H1740" s="11">
        <v>1011721.80656929</v>
      </c>
      <c r="I1740" s="11">
        <v>0</v>
      </c>
      <c r="J1740" s="11">
        <v>34686352.909999996</v>
      </c>
      <c r="K1740" s="12">
        <v>36814577.030000001</v>
      </c>
      <c r="L1740" s="13">
        <f>SUM(F1740:K1740)</f>
        <v>81519656.626569286</v>
      </c>
    </row>
    <row r="1741" spans="1:12" s="8" customFormat="1" x14ac:dyDescent="0.25">
      <c r="A1741" s="7">
        <v>15740</v>
      </c>
      <c r="B1741" s="10" t="s">
        <v>425</v>
      </c>
      <c r="C1741" s="10" t="s">
        <v>520</v>
      </c>
      <c r="D1741" s="10" t="s">
        <v>39</v>
      </c>
      <c r="E1741" s="11" t="s">
        <v>40</v>
      </c>
      <c r="F1741" s="11">
        <v>0</v>
      </c>
      <c r="G1741" s="11">
        <v>600613.31999999995</v>
      </c>
      <c r="H1741" s="11">
        <v>67464.557478487593</v>
      </c>
      <c r="I1741" s="11">
        <v>0</v>
      </c>
      <c r="J1741" s="11">
        <v>2312987.0699999998</v>
      </c>
      <c r="K1741" s="12">
        <v>2454903.25</v>
      </c>
      <c r="L1741" s="13">
        <f>SUM(F1741:K1741)</f>
        <v>5435968.1974784872</v>
      </c>
    </row>
    <row r="1742" spans="1:12" s="8" customFormat="1" x14ac:dyDescent="0.25">
      <c r="A1742" s="7">
        <v>15740</v>
      </c>
      <c r="B1742" s="10" t="s">
        <v>425</v>
      </c>
      <c r="C1742" s="10" t="s">
        <v>520</v>
      </c>
      <c r="D1742" s="10" t="s">
        <v>43</v>
      </c>
      <c r="E1742" s="11" t="s">
        <v>44</v>
      </c>
      <c r="F1742" s="11">
        <v>0</v>
      </c>
      <c r="G1742" s="11">
        <v>4888942.9800000004</v>
      </c>
      <c r="H1742" s="11">
        <v>549155.93912900705</v>
      </c>
      <c r="I1742" s="11">
        <v>0</v>
      </c>
      <c r="J1742" s="11">
        <v>18827524.120000001</v>
      </c>
      <c r="K1742" s="12">
        <v>19982710.16</v>
      </c>
      <c r="L1742" s="13">
        <f>SUM(F1742:K1742)</f>
        <v>44248333.199129008</v>
      </c>
    </row>
    <row r="1743" spans="1:12" s="8" customFormat="1" x14ac:dyDescent="0.25">
      <c r="A1743" s="7">
        <v>15740</v>
      </c>
      <c r="B1743" s="10" t="s">
        <v>425</v>
      </c>
      <c r="C1743" s="10" t="s">
        <v>520</v>
      </c>
      <c r="D1743" s="10" t="s">
        <v>317</v>
      </c>
      <c r="E1743" s="11" t="s">
        <v>318</v>
      </c>
      <c r="F1743" s="11">
        <v>0</v>
      </c>
      <c r="G1743" s="11">
        <v>11037546.73</v>
      </c>
      <c r="H1743" s="11">
        <v>1239804.6698247299</v>
      </c>
      <c r="I1743" s="11">
        <v>0</v>
      </c>
      <c r="J1743" s="11">
        <v>42506054.57</v>
      </c>
      <c r="K1743" s="12">
        <v>45114066.159999996</v>
      </c>
      <c r="L1743" s="13">
        <f>SUM(F1743:K1743)</f>
        <v>99897472.129824728</v>
      </c>
    </row>
    <row r="1744" spans="1:12" s="8" customFormat="1" x14ac:dyDescent="0.25">
      <c r="A1744" s="7">
        <v>15753</v>
      </c>
      <c r="B1744" s="10" t="s">
        <v>425</v>
      </c>
      <c r="C1744" s="10" t="s">
        <v>521</v>
      </c>
      <c r="D1744" s="10" t="s">
        <v>427</v>
      </c>
      <c r="E1744" s="11" t="s">
        <v>428</v>
      </c>
      <c r="F1744" s="11">
        <v>6265202</v>
      </c>
      <c r="G1744" s="11">
        <v>0</v>
      </c>
      <c r="H1744" s="11">
        <v>2491826.5098819402</v>
      </c>
      <c r="I1744" s="11">
        <v>0</v>
      </c>
      <c r="J1744" s="11">
        <v>34416520.329999998</v>
      </c>
      <c r="K1744" s="12">
        <v>61254270.939999998</v>
      </c>
      <c r="L1744" s="13">
        <f>SUM(F1744:K1744)</f>
        <v>104427819.77988194</v>
      </c>
    </row>
    <row r="1745" spans="1:12" s="8" customFormat="1" x14ac:dyDescent="0.25">
      <c r="A1745" s="7">
        <v>15753</v>
      </c>
      <c r="B1745" s="10" t="s">
        <v>425</v>
      </c>
      <c r="C1745" s="10" t="s">
        <v>521</v>
      </c>
      <c r="D1745" s="10" t="s">
        <v>429</v>
      </c>
      <c r="E1745" s="11" t="s">
        <v>430</v>
      </c>
      <c r="F1745" s="11">
        <v>0</v>
      </c>
      <c r="G1745" s="11">
        <v>0</v>
      </c>
      <c r="H1745" s="11">
        <v>653608.384945706</v>
      </c>
      <c r="I1745" s="11">
        <v>0</v>
      </c>
      <c r="J1745" s="11">
        <v>9027484.9299999997</v>
      </c>
      <c r="K1745" s="12">
        <v>16067051.6</v>
      </c>
      <c r="L1745" s="13">
        <f>SUM(F1745:K1745)</f>
        <v>25748144.914945707</v>
      </c>
    </row>
    <row r="1746" spans="1:12" s="8" customFormat="1" x14ac:dyDescent="0.25">
      <c r="A1746" s="7">
        <v>15753</v>
      </c>
      <c r="B1746" s="10" t="s">
        <v>425</v>
      </c>
      <c r="C1746" s="10" t="s">
        <v>521</v>
      </c>
      <c r="D1746" s="10" t="s">
        <v>23</v>
      </c>
      <c r="E1746" s="11" t="s">
        <v>24</v>
      </c>
      <c r="F1746" s="11">
        <v>0</v>
      </c>
      <c r="G1746" s="11">
        <v>0</v>
      </c>
      <c r="H1746" s="11">
        <v>12378.3139647275</v>
      </c>
      <c r="I1746" s="11">
        <v>0</v>
      </c>
      <c r="J1746" s="11">
        <v>170966.35</v>
      </c>
      <c r="K1746" s="12">
        <v>304284.67</v>
      </c>
      <c r="L1746" s="13">
        <f>SUM(F1746:K1746)</f>
        <v>487629.33396472747</v>
      </c>
    </row>
    <row r="1747" spans="1:12" s="8" customFormat="1" x14ac:dyDescent="0.25">
      <c r="A1747" s="7">
        <v>15753</v>
      </c>
      <c r="B1747" s="10" t="s">
        <v>425</v>
      </c>
      <c r="C1747" s="10" t="s">
        <v>521</v>
      </c>
      <c r="D1747" s="10" t="s">
        <v>33</v>
      </c>
      <c r="E1747" s="11" t="s">
        <v>34</v>
      </c>
      <c r="F1747" s="11">
        <v>0</v>
      </c>
      <c r="G1747" s="11">
        <v>0</v>
      </c>
      <c r="H1747" s="11">
        <v>50097.9577987132</v>
      </c>
      <c r="I1747" s="11">
        <v>0</v>
      </c>
      <c r="J1747" s="11">
        <v>691941.19</v>
      </c>
      <c r="K1747" s="12">
        <v>1231511.8500000001</v>
      </c>
      <c r="L1747" s="13">
        <f>SUM(F1747:K1747)</f>
        <v>1973550.9977987134</v>
      </c>
    </row>
    <row r="1748" spans="1:12" s="8" customFormat="1" x14ac:dyDescent="0.25">
      <c r="A1748" s="7">
        <v>15753</v>
      </c>
      <c r="B1748" s="10" t="s">
        <v>425</v>
      </c>
      <c r="C1748" s="10" t="s">
        <v>521</v>
      </c>
      <c r="D1748" s="10" t="s">
        <v>39</v>
      </c>
      <c r="E1748" s="11" t="s">
        <v>40</v>
      </c>
      <c r="F1748" s="11">
        <v>0</v>
      </c>
      <c r="G1748" s="11">
        <v>0</v>
      </c>
      <c r="H1748" s="11">
        <v>201967.165368235</v>
      </c>
      <c r="I1748" s="11">
        <v>0</v>
      </c>
      <c r="J1748" s="11">
        <v>2789522.87</v>
      </c>
      <c r="K1748" s="12">
        <v>4964772.3899999997</v>
      </c>
      <c r="L1748" s="13">
        <f>SUM(F1748:K1748)</f>
        <v>7956262.4253682345</v>
      </c>
    </row>
    <row r="1749" spans="1:12" s="8" customFormat="1" x14ac:dyDescent="0.25">
      <c r="A1749" s="7">
        <v>15753</v>
      </c>
      <c r="B1749" s="10" t="s">
        <v>425</v>
      </c>
      <c r="C1749" s="10" t="s">
        <v>521</v>
      </c>
      <c r="D1749" s="10" t="s">
        <v>43</v>
      </c>
      <c r="E1749" s="11" t="s">
        <v>44</v>
      </c>
      <c r="F1749" s="11">
        <v>0</v>
      </c>
      <c r="G1749" s="11">
        <v>0</v>
      </c>
      <c r="H1749" s="11">
        <v>421949.07134647499</v>
      </c>
      <c r="I1749" s="11">
        <v>0</v>
      </c>
      <c r="J1749" s="11">
        <v>5827861.0999999996</v>
      </c>
      <c r="K1749" s="12">
        <v>10372384.529999999</v>
      </c>
      <c r="L1749" s="13">
        <f>SUM(F1749:K1749)</f>
        <v>16622194.701346474</v>
      </c>
    </row>
    <row r="1750" spans="1:12" s="8" customFormat="1" x14ac:dyDescent="0.25">
      <c r="A1750" s="7">
        <v>15753</v>
      </c>
      <c r="B1750" s="10" t="s">
        <v>425</v>
      </c>
      <c r="C1750" s="10" t="s">
        <v>521</v>
      </c>
      <c r="D1750" s="10" t="s">
        <v>45</v>
      </c>
      <c r="E1750" s="11" t="s">
        <v>46</v>
      </c>
      <c r="F1750" s="11">
        <v>0</v>
      </c>
      <c r="G1750" s="11">
        <v>0</v>
      </c>
      <c r="H1750" s="11">
        <v>370372.12338927703</v>
      </c>
      <c r="I1750" s="11">
        <v>0</v>
      </c>
      <c r="J1750" s="11">
        <v>5115492.45</v>
      </c>
      <c r="K1750" s="12">
        <v>9104516.0299999993</v>
      </c>
      <c r="L1750" s="13">
        <f>SUM(F1750:K1750)</f>
        <v>14590380.603389276</v>
      </c>
    </row>
    <row r="1751" spans="1:12" s="8" customFormat="1" x14ac:dyDescent="0.25">
      <c r="A1751" s="7">
        <v>15753</v>
      </c>
      <c r="B1751" s="10" t="s">
        <v>425</v>
      </c>
      <c r="C1751" s="10" t="s">
        <v>521</v>
      </c>
      <c r="D1751" s="10" t="s">
        <v>317</v>
      </c>
      <c r="E1751" s="11" t="s">
        <v>318</v>
      </c>
      <c r="F1751" s="11">
        <v>0</v>
      </c>
      <c r="G1751" s="11">
        <v>0</v>
      </c>
      <c r="H1751" s="11">
        <v>5659195.4733049301</v>
      </c>
      <c r="I1751" s="11">
        <v>0</v>
      </c>
      <c r="J1751" s="11">
        <v>78163473.780000001</v>
      </c>
      <c r="K1751" s="12">
        <v>139114778.43000001</v>
      </c>
      <c r="L1751" s="13">
        <f>SUM(F1751:K1751)</f>
        <v>222937447.68330494</v>
      </c>
    </row>
    <row r="1752" spans="1:12" s="8" customFormat="1" x14ac:dyDescent="0.25">
      <c r="A1752" s="7">
        <v>15755</v>
      </c>
      <c r="B1752" s="10" t="s">
        <v>425</v>
      </c>
      <c r="C1752" s="10" t="s">
        <v>522</v>
      </c>
      <c r="D1752" s="10" t="s">
        <v>427</v>
      </c>
      <c r="E1752" s="11" t="s">
        <v>428</v>
      </c>
      <c r="F1752" s="11">
        <v>9266102</v>
      </c>
      <c r="G1752" s="11">
        <v>0</v>
      </c>
      <c r="H1752" s="11">
        <v>1699334.1927652899</v>
      </c>
      <c r="I1752" s="11">
        <v>0</v>
      </c>
      <c r="J1752" s="11">
        <v>55928748.530000001</v>
      </c>
      <c r="K1752" s="12">
        <v>98618728.780000001</v>
      </c>
      <c r="L1752" s="13">
        <f>SUM(F1752:K1752)</f>
        <v>165512913.5027653</v>
      </c>
    </row>
    <row r="1753" spans="1:12" s="8" customFormat="1" x14ac:dyDescent="0.25">
      <c r="A1753" s="7">
        <v>15755</v>
      </c>
      <c r="B1753" s="10" t="s">
        <v>425</v>
      </c>
      <c r="C1753" s="10" t="s">
        <v>522</v>
      </c>
      <c r="D1753" s="10" t="s">
        <v>429</v>
      </c>
      <c r="E1753" s="11" t="s">
        <v>430</v>
      </c>
      <c r="F1753" s="11">
        <v>0</v>
      </c>
      <c r="G1753" s="11">
        <v>0</v>
      </c>
      <c r="H1753" s="11">
        <v>462302.40960750601</v>
      </c>
      <c r="I1753" s="11">
        <v>0</v>
      </c>
      <c r="J1753" s="11">
        <v>15215368.060000001</v>
      </c>
      <c r="K1753" s="12">
        <v>26829140.579999998</v>
      </c>
      <c r="L1753" s="13">
        <f>SUM(F1753:K1753)</f>
        <v>42506811.0496075</v>
      </c>
    </row>
    <row r="1754" spans="1:12" s="8" customFormat="1" x14ac:dyDescent="0.25">
      <c r="A1754" s="7">
        <v>15755</v>
      </c>
      <c r="B1754" s="10" t="s">
        <v>425</v>
      </c>
      <c r="C1754" s="10" t="s">
        <v>522</v>
      </c>
      <c r="D1754" s="10" t="s">
        <v>23</v>
      </c>
      <c r="E1754" s="11" t="s">
        <v>24</v>
      </c>
      <c r="F1754" s="11">
        <v>0</v>
      </c>
      <c r="G1754" s="11">
        <v>0</v>
      </c>
      <c r="H1754" s="11">
        <v>1223.5425495423101</v>
      </c>
      <c r="I1754" s="11">
        <v>0</v>
      </c>
      <c r="J1754" s="11">
        <v>40269.42</v>
      </c>
      <c r="K1754" s="12">
        <v>71006.759999999995</v>
      </c>
      <c r="L1754" s="13">
        <f>SUM(F1754:K1754)</f>
        <v>112499.7225495423</v>
      </c>
    </row>
    <row r="1755" spans="1:12" s="8" customFormat="1" x14ac:dyDescent="0.25">
      <c r="A1755" s="7">
        <v>15755</v>
      </c>
      <c r="B1755" s="10" t="s">
        <v>425</v>
      </c>
      <c r="C1755" s="10" t="s">
        <v>522</v>
      </c>
      <c r="D1755" s="10" t="s">
        <v>31</v>
      </c>
      <c r="E1755" s="11" t="s">
        <v>32</v>
      </c>
      <c r="F1755" s="11">
        <v>0</v>
      </c>
      <c r="G1755" s="11">
        <v>0</v>
      </c>
      <c r="H1755" s="11">
        <v>11968.619116244599</v>
      </c>
      <c r="I1755" s="11">
        <v>0</v>
      </c>
      <c r="J1755" s="11">
        <v>393913.04</v>
      </c>
      <c r="K1755" s="12">
        <v>694583.8</v>
      </c>
      <c r="L1755" s="13">
        <f>SUM(F1755:K1755)</f>
        <v>1100465.4591162447</v>
      </c>
    </row>
    <row r="1756" spans="1:12" s="8" customFormat="1" x14ac:dyDescent="0.25">
      <c r="A1756" s="7">
        <v>15755</v>
      </c>
      <c r="B1756" s="10" t="s">
        <v>425</v>
      </c>
      <c r="C1756" s="10" t="s">
        <v>522</v>
      </c>
      <c r="D1756" s="10" t="s">
        <v>39</v>
      </c>
      <c r="E1756" s="11" t="s">
        <v>40</v>
      </c>
      <c r="F1756" s="11">
        <v>0</v>
      </c>
      <c r="G1756" s="11">
        <v>0</v>
      </c>
      <c r="H1756" s="11">
        <v>12623.0548020314</v>
      </c>
      <c r="I1756" s="11">
        <v>0</v>
      </c>
      <c r="J1756" s="11">
        <v>415451.93</v>
      </c>
      <c r="K1756" s="12">
        <v>732563.16</v>
      </c>
      <c r="L1756" s="13">
        <f>SUM(F1756:K1756)</f>
        <v>1160638.1448020313</v>
      </c>
    </row>
    <row r="1757" spans="1:12" s="8" customFormat="1" x14ac:dyDescent="0.25">
      <c r="A1757" s="7">
        <v>15755</v>
      </c>
      <c r="B1757" s="10" t="s">
        <v>425</v>
      </c>
      <c r="C1757" s="10" t="s">
        <v>522</v>
      </c>
      <c r="D1757" s="10" t="s">
        <v>43</v>
      </c>
      <c r="E1757" s="11" t="s">
        <v>44</v>
      </c>
      <c r="F1757" s="11">
        <v>0</v>
      </c>
      <c r="G1757" s="11">
        <v>0</v>
      </c>
      <c r="H1757" s="11">
        <v>145969.06777221701</v>
      </c>
      <c r="I1757" s="11">
        <v>0</v>
      </c>
      <c r="J1757" s="11">
        <v>4804156.42</v>
      </c>
      <c r="K1757" s="12">
        <v>8471131.7899999991</v>
      </c>
      <c r="L1757" s="13">
        <f>SUM(F1757:K1757)</f>
        <v>13421257.277772216</v>
      </c>
    </row>
    <row r="1758" spans="1:12" s="8" customFormat="1" x14ac:dyDescent="0.25">
      <c r="A1758" s="7">
        <v>15755</v>
      </c>
      <c r="B1758" s="10" t="s">
        <v>425</v>
      </c>
      <c r="C1758" s="10" t="s">
        <v>522</v>
      </c>
      <c r="D1758" s="10" t="s">
        <v>45</v>
      </c>
      <c r="E1758" s="11" t="s">
        <v>46</v>
      </c>
      <c r="F1758" s="11">
        <v>0</v>
      </c>
      <c r="G1758" s="11">
        <v>0</v>
      </c>
      <c r="H1758" s="11">
        <v>15510.3327025746</v>
      </c>
      <c r="I1758" s="11">
        <v>0</v>
      </c>
      <c r="J1758" s="11">
        <v>510478.46</v>
      </c>
      <c r="K1758" s="12">
        <v>900122.71</v>
      </c>
      <c r="L1758" s="13">
        <f>SUM(F1758:K1758)</f>
        <v>1426111.5027025747</v>
      </c>
    </row>
    <row r="1759" spans="1:12" s="8" customFormat="1" x14ac:dyDescent="0.25">
      <c r="A1759" s="7">
        <v>15755</v>
      </c>
      <c r="B1759" s="10" t="s">
        <v>425</v>
      </c>
      <c r="C1759" s="10" t="s">
        <v>522</v>
      </c>
      <c r="D1759" s="10" t="s">
        <v>51</v>
      </c>
      <c r="E1759" s="11" t="s">
        <v>52</v>
      </c>
      <c r="F1759" s="11">
        <v>0</v>
      </c>
      <c r="G1759" s="11">
        <v>0</v>
      </c>
      <c r="H1759" s="11">
        <v>1052862.0907325801</v>
      </c>
      <c r="I1759" s="11">
        <v>0</v>
      </c>
      <c r="J1759" s="11">
        <v>34651959.189999998</v>
      </c>
      <c r="K1759" s="12">
        <v>61101531.07</v>
      </c>
      <c r="L1759" s="13">
        <f>SUM(F1759:K1759)</f>
        <v>96806352.35073258</v>
      </c>
    </row>
    <row r="1760" spans="1:12" s="8" customFormat="1" x14ac:dyDescent="0.25">
      <c r="A1760" s="7">
        <v>15755</v>
      </c>
      <c r="B1760" s="10" t="s">
        <v>425</v>
      </c>
      <c r="C1760" s="10" t="s">
        <v>522</v>
      </c>
      <c r="D1760" s="10" t="s">
        <v>317</v>
      </c>
      <c r="E1760" s="11" t="s">
        <v>318</v>
      </c>
      <c r="F1760" s="11">
        <v>0</v>
      </c>
      <c r="G1760" s="11">
        <v>0</v>
      </c>
      <c r="H1760" s="11">
        <v>270459.68995201599</v>
      </c>
      <c r="I1760" s="11">
        <v>0</v>
      </c>
      <c r="J1760" s="11">
        <v>8901410.9499999993</v>
      </c>
      <c r="K1760" s="12">
        <v>15695788.93</v>
      </c>
      <c r="L1760" s="13">
        <f>SUM(F1760:K1760)</f>
        <v>24867659.569952015</v>
      </c>
    </row>
    <row r="1761" spans="1:12" s="8" customFormat="1" x14ac:dyDescent="0.25">
      <c r="A1761" s="7">
        <v>15757</v>
      </c>
      <c r="B1761" s="10" t="s">
        <v>425</v>
      </c>
      <c r="C1761" s="10" t="s">
        <v>523</v>
      </c>
      <c r="D1761" s="10" t="s">
        <v>429</v>
      </c>
      <c r="E1761" s="11" t="s">
        <v>430</v>
      </c>
      <c r="F1761" s="11">
        <v>0</v>
      </c>
      <c r="G1761" s="11">
        <v>4900891.57</v>
      </c>
      <c r="H1761" s="11">
        <v>536859.60719875502</v>
      </c>
      <c r="I1761" s="11">
        <v>0</v>
      </c>
      <c r="J1761" s="11">
        <v>10946132.59</v>
      </c>
      <c r="K1761" s="12">
        <v>12392028.99</v>
      </c>
      <c r="L1761" s="13">
        <f>SUM(F1761:K1761)</f>
        <v>28775912.757198758</v>
      </c>
    </row>
    <row r="1762" spans="1:12" s="8" customFormat="1" x14ac:dyDescent="0.25">
      <c r="A1762" s="7">
        <v>15757</v>
      </c>
      <c r="B1762" s="10" t="s">
        <v>425</v>
      </c>
      <c r="C1762" s="10" t="s">
        <v>523</v>
      </c>
      <c r="D1762" s="10" t="s">
        <v>23</v>
      </c>
      <c r="E1762" s="11" t="s">
        <v>24</v>
      </c>
      <c r="F1762" s="11">
        <v>0</v>
      </c>
      <c r="G1762" s="11">
        <v>0</v>
      </c>
      <c r="H1762" s="11">
        <v>0</v>
      </c>
      <c r="I1762" s="11">
        <v>0</v>
      </c>
      <c r="J1762" s="11">
        <v>0</v>
      </c>
      <c r="K1762" s="12">
        <v>-1238226.49</v>
      </c>
      <c r="L1762" s="13">
        <f>SUM(F1762:K1762)</f>
        <v>-1238226.49</v>
      </c>
    </row>
    <row r="1763" spans="1:12" s="8" customFormat="1" x14ac:dyDescent="0.25">
      <c r="A1763" s="7">
        <v>15757</v>
      </c>
      <c r="B1763" s="10" t="s">
        <v>425</v>
      </c>
      <c r="C1763" s="10" t="s">
        <v>523</v>
      </c>
      <c r="D1763" s="10" t="s">
        <v>31</v>
      </c>
      <c r="E1763" s="11" t="s">
        <v>32</v>
      </c>
      <c r="F1763" s="11">
        <v>0</v>
      </c>
      <c r="G1763" s="11">
        <v>84194.85</v>
      </c>
      <c r="H1763" s="11">
        <v>9222.97816361482</v>
      </c>
      <c r="I1763" s="11">
        <v>0</v>
      </c>
      <c r="J1763" s="11">
        <v>188049.06</v>
      </c>
      <c r="K1763" s="12">
        <v>212888.83</v>
      </c>
      <c r="L1763" s="13">
        <f>SUM(F1763:K1763)</f>
        <v>494355.71816361486</v>
      </c>
    </row>
    <row r="1764" spans="1:12" s="8" customFormat="1" x14ac:dyDescent="0.25">
      <c r="A1764" s="7">
        <v>15757</v>
      </c>
      <c r="B1764" s="10" t="s">
        <v>425</v>
      </c>
      <c r="C1764" s="10" t="s">
        <v>523</v>
      </c>
      <c r="D1764" s="10" t="s">
        <v>39</v>
      </c>
      <c r="E1764" s="11" t="s">
        <v>40</v>
      </c>
      <c r="F1764" s="11">
        <v>0</v>
      </c>
      <c r="G1764" s="11">
        <v>681085.85</v>
      </c>
      <c r="H1764" s="11">
        <v>74608.359996235304</v>
      </c>
      <c r="I1764" s="11">
        <v>0</v>
      </c>
      <c r="J1764" s="11">
        <v>1521204.03</v>
      </c>
      <c r="K1764" s="12">
        <v>1722142.9</v>
      </c>
      <c r="L1764" s="13">
        <f>SUM(F1764:K1764)</f>
        <v>3999041.1399962353</v>
      </c>
    </row>
    <row r="1765" spans="1:12" s="8" customFormat="1" x14ac:dyDescent="0.25">
      <c r="A1765" s="7">
        <v>15757</v>
      </c>
      <c r="B1765" s="10" t="s">
        <v>425</v>
      </c>
      <c r="C1765" s="10" t="s">
        <v>523</v>
      </c>
      <c r="D1765" s="10" t="s">
        <v>43</v>
      </c>
      <c r="E1765" s="11" t="s">
        <v>44</v>
      </c>
      <c r="F1765" s="11">
        <v>0</v>
      </c>
      <c r="G1765" s="11">
        <v>12315892.970000001</v>
      </c>
      <c r="H1765" s="11">
        <v>1349122.98329447</v>
      </c>
      <c r="I1765" s="11">
        <v>0</v>
      </c>
      <c r="J1765" s="11">
        <v>27507524.98</v>
      </c>
      <c r="K1765" s="12">
        <v>31141048.600000001</v>
      </c>
      <c r="L1765" s="13">
        <f>SUM(F1765:K1765)</f>
        <v>72313589.533294469</v>
      </c>
    </row>
    <row r="1766" spans="1:12" s="8" customFormat="1" x14ac:dyDescent="0.25">
      <c r="A1766" s="7">
        <v>15757</v>
      </c>
      <c r="B1766" s="10" t="s">
        <v>425</v>
      </c>
      <c r="C1766" s="10" t="s">
        <v>523</v>
      </c>
      <c r="D1766" s="10" t="s">
        <v>45</v>
      </c>
      <c r="E1766" s="11" t="s">
        <v>46</v>
      </c>
      <c r="F1766" s="11">
        <v>0</v>
      </c>
      <c r="G1766" s="11">
        <v>250978.73</v>
      </c>
      <c r="H1766" s="11">
        <v>27493.026643495599</v>
      </c>
      <c r="I1766" s="11">
        <v>0</v>
      </c>
      <c r="J1766" s="11">
        <v>560560.54</v>
      </c>
      <c r="K1766" s="12">
        <v>634606.1</v>
      </c>
      <c r="L1766" s="13">
        <f>SUM(F1766:K1766)</f>
        <v>1473638.3966434957</v>
      </c>
    </row>
    <row r="1767" spans="1:12" s="8" customFormat="1" x14ac:dyDescent="0.25">
      <c r="A1767" s="7">
        <v>15757</v>
      </c>
      <c r="B1767" s="10" t="s">
        <v>425</v>
      </c>
      <c r="C1767" s="10" t="s">
        <v>523</v>
      </c>
      <c r="D1767" s="10" t="s">
        <v>51</v>
      </c>
      <c r="E1767" s="11" t="s">
        <v>52</v>
      </c>
      <c r="F1767" s="11">
        <v>0</v>
      </c>
      <c r="G1767" s="11">
        <v>19030611.030000001</v>
      </c>
      <c r="H1767" s="11">
        <v>2084675.04470343</v>
      </c>
      <c r="I1767" s="11">
        <v>0</v>
      </c>
      <c r="J1767" s="11">
        <v>42504835.799999997</v>
      </c>
      <c r="K1767" s="12">
        <v>48119383.990000002</v>
      </c>
      <c r="L1767" s="13">
        <f>SUM(F1767:K1767)</f>
        <v>111739505.86470343</v>
      </c>
    </row>
    <row r="1768" spans="1:12" s="8" customFormat="1" x14ac:dyDescent="0.25">
      <c r="A1768" s="7">
        <v>15759</v>
      </c>
      <c r="B1768" s="10" t="s">
        <v>425</v>
      </c>
      <c r="C1768" s="10" t="s">
        <v>524</v>
      </c>
      <c r="D1768" s="10" t="s">
        <v>427</v>
      </c>
      <c r="E1768" s="11" t="s">
        <v>428</v>
      </c>
      <c r="F1768" s="11">
        <v>62661429</v>
      </c>
      <c r="G1768" s="11">
        <v>83400060.269999996</v>
      </c>
      <c r="H1768" s="11">
        <v>51076216.624600999</v>
      </c>
      <c r="I1768" s="11">
        <v>0</v>
      </c>
      <c r="J1768" s="11">
        <v>307099526.39999998</v>
      </c>
      <c r="K1768" s="12">
        <v>346147750.56999999</v>
      </c>
      <c r="L1768" s="13">
        <f>SUM(F1768:K1768)</f>
        <v>850384982.8646009</v>
      </c>
    </row>
    <row r="1769" spans="1:12" s="8" customFormat="1" x14ac:dyDescent="0.25">
      <c r="A1769" s="7">
        <v>15759</v>
      </c>
      <c r="B1769" s="10" t="s">
        <v>425</v>
      </c>
      <c r="C1769" s="10" t="s">
        <v>524</v>
      </c>
      <c r="D1769" s="10" t="s">
        <v>429</v>
      </c>
      <c r="E1769" s="11" t="s">
        <v>430</v>
      </c>
      <c r="F1769" s="11">
        <v>0</v>
      </c>
      <c r="G1769" s="11">
        <v>43559897.969999999</v>
      </c>
      <c r="H1769" s="11">
        <v>26677136.415312499</v>
      </c>
      <c r="I1769" s="11">
        <v>0</v>
      </c>
      <c r="J1769" s="11">
        <v>160398253.83000001</v>
      </c>
      <c r="K1769" s="12">
        <v>180793163.08000001</v>
      </c>
      <c r="L1769" s="13">
        <f>SUM(F1769:K1769)</f>
        <v>411428451.29531252</v>
      </c>
    </row>
    <row r="1770" spans="1:12" s="8" customFormat="1" x14ac:dyDescent="0.25">
      <c r="A1770" s="7">
        <v>15759</v>
      </c>
      <c r="B1770" s="10" t="s">
        <v>425</v>
      </c>
      <c r="C1770" s="10" t="s">
        <v>524</v>
      </c>
      <c r="D1770" s="10" t="s">
        <v>23</v>
      </c>
      <c r="E1770" s="11" t="s">
        <v>24</v>
      </c>
      <c r="F1770" s="11">
        <v>0</v>
      </c>
      <c r="G1770" s="11">
        <v>1696377.81</v>
      </c>
      <c r="H1770" s="11">
        <v>1038902.85528817</v>
      </c>
      <c r="I1770" s="11">
        <v>0</v>
      </c>
      <c r="J1770" s="11">
        <v>6246480.1799999997</v>
      </c>
      <c r="K1770" s="12">
        <v>7040730.7000000002</v>
      </c>
      <c r="L1770" s="13">
        <f>SUM(F1770:K1770)</f>
        <v>16022491.545288168</v>
      </c>
    </row>
    <row r="1771" spans="1:12" s="8" customFormat="1" x14ac:dyDescent="0.25">
      <c r="A1771" s="7">
        <v>15759</v>
      </c>
      <c r="B1771" s="10" t="s">
        <v>425</v>
      </c>
      <c r="C1771" s="10" t="s">
        <v>524</v>
      </c>
      <c r="D1771" s="10" t="s">
        <v>25</v>
      </c>
      <c r="E1771" s="11" t="s">
        <v>26</v>
      </c>
      <c r="F1771" s="11">
        <v>0</v>
      </c>
      <c r="G1771" s="11">
        <v>19181.68</v>
      </c>
      <c r="H1771" s="11">
        <v>11747.327238039001</v>
      </c>
      <c r="I1771" s="11">
        <v>0</v>
      </c>
      <c r="J1771" s="11">
        <v>70631.679999999993</v>
      </c>
      <c r="K1771" s="12">
        <v>79612.61</v>
      </c>
      <c r="L1771" s="13">
        <f>SUM(F1771:K1771)</f>
        <v>181173.297238039</v>
      </c>
    </row>
    <row r="1772" spans="1:12" s="8" customFormat="1" x14ac:dyDescent="0.25">
      <c r="A1772" s="7">
        <v>15759</v>
      </c>
      <c r="B1772" s="10" t="s">
        <v>425</v>
      </c>
      <c r="C1772" s="10" t="s">
        <v>524</v>
      </c>
      <c r="D1772" s="10" t="s">
        <v>27</v>
      </c>
      <c r="E1772" s="11" t="s">
        <v>28</v>
      </c>
      <c r="F1772" s="11">
        <v>0</v>
      </c>
      <c r="G1772" s="11">
        <v>1096105.26</v>
      </c>
      <c r="H1772" s="11">
        <v>671281.40331555298</v>
      </c>
      <c r="I1772" s="11">
        <v>0</v>
      </c>
      <c r="J1772" s="11">
        <v>4036129.03</v>
      </c>
      <c r="K1772" s="12">
        <v>4549329.67</v>
      </c>
      <c r="L1772" s="13">
        <f>SUM(F1772:K1772)</f>
        <v>10352845.363315552</v>
      </c>
    </row>
    <row r="1773" spans="1:12" s="8" customFormat="1" x14ac:dyDescent="0.25">
      <c r="A1773" s="7">
        <v>15759</v>
      </c>
      <c r="B1773" s="10" t="s">
        <v>425</v>
      </c>
      <c r="C1773" s="10" t="s">
        <v>524</v>
      </c>
      <c r="D1773" s="10" t="s">
        <v>371</v>
      </c>
      <c r="E1773" s="11" t="s">
        <v>372</v>
      </c>
      <c r="F1773" s="11">
        <v>0</v>
      </c>
      <c r="G1773" s="11">
        <v>5979.34</v>
      </c>
      <c r="H1773" s="11">
        <v>3661.8934475586898</v>
      </c>
      <c r="I1773" s="11">
        <v>0</v>
      </c>
      <c r="J1773" s="11">
        <v>22017.41</v>
      </c>
      <c r="K1773" s="12">
        <v>24816.959999999999</v>
      </c>
      <c r="L1773" s="13">
        <f>SUM(F1773:K1773)</f>
        <v>56475.603447558693</v>
      </c>
    </row>
    <row r="1774" spans="1:12" s="8" customFormat="1" x14ac:dyDescent="0.25">
      <c r="A1774" s="7">
        <v>15759</v>
      </c>
      <c r="B1774" s="10" t="s">
        <v>425</v>
      </c>
      <c r="C1774" s="10" t="s">
        <v>524</v>
      </c>
      <c r="D1774" s="10" t="s">
        <v>31</v>
      </c>
      <c r="E1774" s="11" t="s">
        <v>32</v>
      </c>
      <c r="F1774" s="11">
        <v>0</v>
      </c>
      <c r="G1774" s="11">
        <v>5549206.9699999997</v>
      </c>
      <c r="H1774" s="11">
        <v>3398468.7319146101</v>
      </c>
      <c r="I1774" s="11">
        <v>0</v>
      </c>
      <c r="J1774" s="11">
        <v>20433544.359999999</v>
      </c>
      <c r="K1774" s="12">
        <v>23031704.079999998</v>
      </c>
      <c r="L1774" s="13">
        <f>SUM(F1774:K1774)</f>
        <v>52412924.141914606</v>
      </c>
    </row>
    <row r="1775" spans="1:12" s="8" customFormat="1" x14ac:dyDescent="0.25">
      <c r="A1775" s="7">
        <v>15759</v>
      </c>
      <c r="B1775" s="10" t="s">
        <v>425</v>
      </c>
      <c r="C1775" s="10" t="s">
        <v>524</v>
      </c>
      <c r="D1775" s="10" t="s">
        <v>33</v>
      </c>
      <c r="E1775" s="11" t="s">
        <v>34</v>
      </c>
      <c r="F1775" s="11">
        <v>0</v>
      </c>
      <c r="G1775" s="11">
        <v>2502204.06</v>
      </c>
      <c r="H1775" s="11">
        <v>1532410.36415673</v>
      </c>
      <c r="I1775" s="11">
        <v>0</v>
      </c>
      <c r="J1775" s="11">
        <v>9213730.5500000007</v>
      </c>
      <c r="K1775" s="12">
        <v>10385271.960000001</v>
      </c>
      <c r="L1775" s="13">
        <f>SUM(F1775:K1775)</f>
        <v>23633616.934156731</v>
      </c>
    </row>
    <row r="1776" spans="1:12" s="8" customFormat="1" x14ac:dyDescent="0.25">
      <c r="A1776" s="7">
        <v>15759</v>
      </c>
      <c r="B1776" s="10" t="s">
        <v>425</v>
      </c>
      <c r="C1776" s="10" t="s">
        <v>524</v>
      </c>
      <c r="D1776" s="10" t="s">
        <v>37</v>
      </c>
      <c r="E1776" s="11" t="s">
        <v>38</v>
      </c>
      <c r="F1776" s="11">
        <v>0</v>
      </c>
      <c r="G1776" s="11">
        <v>12297.3</v>
      </c>
      <c r="H1776" s="11">
        <v>7531.1623334277301</v>
      </c>
      <c r="I1776" s="11">
        <v>0</v>
      </c>
      <c r="J1776" s="11">
        <v>45281.67</v>
      </c>
      <c r="K1776" s="12">
        <v>51039.31</v>
      </c>
      <c r="L1776" s="13">
        <f>SUM(F1776:K1776)</f>
        <v>116149.44233342772</v>
      </c>
    </row>
    <row r="1777" spans="1:12" s="8" customFormat="1" x14ac:dyDescent="0.25">
      <c r="A1777" s="7">
        <v>15759</v>
      </c>
      <c r="B1777" s="10" t="s">
        <v>425</v>
      </c>
      <c r="C1777" s="10" t="s">
        <v>524</v>
      </c>
      <c r="D1777" s="10" t="s">
        <v>39</v>
      </c>
      <c r="E1777" s="11" t="s">
        <v>40</v>
      </c>
      <c r="F1777" s="11">
        <v>0</v>
      </c>
      <c r="G1777" s="11">
        <v>11885621.48</v>
      </c>
      <c r="H1777" s="11">
        <v>7279042.4298811303</v>
      </c>
      <c r="I1777" s="11">
        <v>0</v>
      </c>
      <c r="J1777" s="11">
        <v>43765780.450000003</v>
      </c>
      <c r="K1777" s="12">
        <v>49330673.450000003</v>
      </c>
      <c r="L1777" s="13">
        <f>SUM(F1777:K1777)</f>
        <v>112261117.80988114</v>
      </c>
    </row>
    <row r="1778" spans="1:12" s="8" customFormat="1" x14ac:dyDescent="0.25">
      <c r="A1778" s="7">
        <v>15759</v>
      </c>
      <c r="B1778" s="10" t="s">
        <v>425</v>
      </c>
      <c r="C1778" s="10" t="s">
        <v>524</v>
      </c>
      <c r="D1778" s="10" t="s">
        <v>43</v>
      </c>
      <c r="E1778" s="11" t="s">
        <v>44</v>
      </c>
      <c r="F1778" s="11">
        <v>0</v>
      </c>
      <c r="G1778" s="11">
        <v>30890000.16</v>
      </c>
      <c r="H1778" s="11">
        <v>18917784.1629977</v>
      </c>
      <c r="I1778" s="11">
        <v>0</v>
      </c>
      <c r="J1778" s="11">
        <v>113744575.08</v>
      </c>
      <c r="K1778" s="12">
        <v>128207390.18000001</v>
      </c>
      <c r="L1778" s="13">
        <f>SUM(F1778:K1778)</f>
        <v>291759749.58299768</v>
      </c>
    </row>
    <row r="1779" spans="1:12" s="8" customFormat="1" x14ac:dyDescent="0.25">
      <c r="A1779" s="7">
        <v>15759</v>
      </c>
      <c r="B1779" s="10" t="s">
        <v>425</v>
      </c>
      <c r="C1779" s="10" t="s">
        <v>524</v>
      </c>
      <c r="D1779" s="10" t="s">
        <v>45</v>
      </c>
      <c r="E1779" s="11" t="s">
        <v>46</v>
      </c>
      <c r="F1779" s="11">
        <v>0</v>
      </c>
      <c r="G1779" s="11">
        <v>16937201.100000001</v>
      </c>
      <c r="H1779" s="11">
        <v>10372752.1245618</v>
      </c>
      <c r="I1779" s="11">
        <v>0</v>
      </c>
      <c r="J1779" s="11">
        <v>62366938.579999998</v>
      </c>
      <c r="K1779" s="12">
        <v>70297000.299999997</v>
      </c>
      <c r="L1779" s="13">
        <f>SUM(F1779:K1779)</f>
        <v>159973892.10456181</v>
      </c>
    </row>
    <row r="1780" spans="1:12" s="8" customFormat="1" x14ac:dyDescent="0.25">
      <c r="A1780" s="7">
        <v>15759</v>
      </c>
      <c r="B1780" s="10" t="s">
        <v>425</v>
      </c>
      <c r="C1780" s="10" t="s">
        <v>524</v>
      </c>
      <c r="D1780" s="10" t="s">
        <v>51</v>
      </c>
      <c r="E1780" s="11" t="s">
        <v>52</v>
      </c>
      <c r="F1780" s="11">
        <v>0</v>
      </c>
      <c r="G1780" s="11">
        <v>49650.83</v>
      </c>
      <c r="H1780" s="11">
        <v>30407.369583672302</v>
      </c>
      <c r="I1780" s="11">
        <v>0</v>
      </c>
      <c r="J1780" s="11">
        <v>182826.56</v>
      </c>
      <c r="K1780" s="12">
        <v>206073.26</v>
      </c>
      <c r="L1780" s="13">
        <f>SUM(F1780:K1780)</f>
        <v>468958.01958367229</v>
      </c>
    </row>
    <row r="1781" spans="1:12" s="8" customFormat="1" x14ac:dyDescent="0.25">
      <c r="A1781" s="7">
        <v>15759</v>
      </c>
      <c r="B1781" s="10" t="s">
        <v>425</v>
      </c>
      <c r="C1781" s="10" t="s">
        <v>524</v>
      </c>
      <c r="D1781" s="10" t="s">
        <v>317</v>
      </c>
      <c r="E1781" s="11" t="s">
        <v>318</v>
      </c>
      <c r="F1781" s="11">
        <v>0</v>
      </c>
      <c r="G1781" s="11">
        <v>111852010.77</v>
      </c>
      <c r="H1781" s="11">
        <v>68500880.135368198</v>
      </c>
      <c r="I1781" s="11">
        <v>0</v>
      </c>
      <c r="J1781" s="11">
        <v>411866603.22000003</v>
      </c>
      <c r="K1781" s="12">
        <v>464236138.43000001</v>
      </c>
      <c r="L1781" s="13">
        <f>SUM(F1781:K1781)</f>
        <v>1056455632.5553682</v>
      </c>
    </row>
    <row r="1782" spans="1:12" s="8" customFormat="1" x14ac:dyDescent="0.25">
      <c r="A1782" s="7">
        <v>15761</v>
      </c>
      <c r="B1782" s="10" t="s">
        <v>425</v>
      </c>
      <c r="C1782" s="10" t="s">
        <v>525</v>
      </c>
      <c r="D1782" s="10" t="s">
        <v>427</v>
      </c>
      <c r="E1782" s="11" t="s">
        <v>428</v>
      </c>
      <c r="F1782" s="11">
        <v>4101544</v>
      </c>
      <c r="G1782" s="11">
        <v>6528.39</v>
      </c>
      <c r="H1782" s="11">
        <v>867412.94943905296</v>
      </c>
      <c r="I1782" s="11">
        <v>0</v>
      </c>
      <c r="J1782" s="11">
        <v>23412325.84</v>
      </c>
      <c r="K1782" s="12">
        <v>54393736.939999998</v>
      </c>
      <c r="L1782" s="13">
        <f>SUM(F1782:K1782)</f>
        <v>82781548.119439051</v>
      </c>
    </row>
    <row r="1783" spans="1:12" s="8" customFormat="1" x14ac:dyDescent="0.25">
      <c r="A1783" s="7">
        <v>15761</v>
      </c>
      <c r="B1783" s="10" t="s">
        <v>425</v>
      </c>
      <c r="C1783" s="10" t="s">
        <v>525</v>
      </c>
      <c r="D1783" s="10" t="s">
        <v>429</v>
      </c>
      <c r="E1783" s="11" t="s">
        <v>430</v>
      </c>
      <c r="F1783" s="11">
        <v>0</v>
      </c>
      <c r="G1783" s="11">
        <v>1717.11</v>
      </c>
      <c r="H1783" s="11">
        <v>228148.82821078401</v>
      </c>
      <c r="I1783" s="11">
        <v>0</v>
      </c>
      <c r="J1783" s="11">
        <v>6157960.54</v>
      </c>
      <c r="K1783" s="12">
        <v>14306758.220000001</v>
      </c>
      <c r="L1783" s="13">
        <f>SUM(F1783:K1783)</f>
        <v>20694584.698210783</v>
      </c>
    </row>
    <row r="1784" spans="1:12" s="8" customFormat="1" x14ac:dyDescent="0.25">
      <c r="A1784" s="7">
        <v>15761</v>
      </c>
      <c r="B1784" s="10" t="s">
        <v>425</v>
      </c>
      <c r="C1784" s="10" t="s">
        <v>525</v>
      </c>
      <c r="D1784" s="10" t="s">
        <v>39</v>
      </c>
      <c r="E1784" s="11" t="s">
        <v>40</v>
      </c>
      <c r="F1784" s="11">
        <v>0</v>
      </c>
      <c r="G1784" s="11">
        <v>84.48</v>
      </c>
      <c r="H1784" s="11">
        <v>11224.9325704072</v>
      </c>
      <c r="I1784" s="11">
        <v>0</v>
      </c>
      <c r="J1784" s="11">
        <v>302971.94</v>
      </c>
      <c r="K1784" s="12">
        <v>703893.15</v>
      </c>
      <c r="L1784" s="13">
        <f>SUM(F1784:K1784)</f>
        <v>1018174.5025704072</v>
      </c>
    </row>
    <row r="1785" spans="1:12" s="8" customFormat="1" x14ac:dyDescent="0.25">
      <c r="A1785" s="7">
        <v>15761</v>
      </c>
      <c r="B1785" s="10" t="s">
        <v>425</v>
      </c>
      <c r="C1785" s="10" t="s">
        <v>525</v>
      </c>
      <c r="D1785" s="10" t="s">
        <v>80</v>
      </c>
      <c r="E1785" s="11" t="s">
        <v>81</v>
      </c>
      <c r="F1785" s="11">
        <v>0</v>
      </c>
      <c r="G1785" s="11">
        <v>3221.02</v>
      </c>
      <c r="H1785" s="11">
        <v>427970.28977975599</v>
      </c>
      <c r="I1785" s="11">
        <v>0</v>
      </c>
      <c r="J1785" s="11">
        <v>11551337.68</v>
      </c>
      <c r="K1785" s="12">
        <v>26837163.75</v>
      </c>
      <c r="L1785" s="13">
        <f>SUM(F1785:K1785)</f>
        <v>38819692.739779755</v>
      </c>
    </row>
    <row r="1786" spans="1:12" s="8" customFormat="1" x14ac:dyDescent="0.25">
      <c r="A1786" s="7">
        <v>15762</v>
      </c>
      <c r="B1786" s="10" t="s">
        <v>425</v>
      </c>
      <c r="C1786" s="10" t="s">
        <v>526</v>
      </c>
      <c r="D1786" s="10" t="s">
        <v>429</v>
      </c>
      <c r="E1786" s="11" t="s">
        <v>430</v>
      </c>
      <c r="F1786" s="11">
        <v>0</v>
      </c>
      <c r="G1786" s="11">
        <v>1945289.45</v>
      </c>
      <c r="H1786" s="11">
        <v>825901.67204816104</v>
      </c>
      <c r="I1786" s="11">
        <v>0</v>
      </c>
      <c r="J1786" s="11">
        <v>13144180.970000001</v>
      </c>
      <c r="K1786" s="12">
        <v>16962253.539999999</v>
      </c>
      <c r="L1786" s="13">
        <f>SUM(F1786:K1786)</f>
        <v>32877625.63204816</v>
      </c>
    </row>
    <row r="1787" spans="1:12" s="8" customFormat="1" x14ac:dyDescent="0.25">
      <c r="A1787" s="7">
        <v>15762</v>
      </c>
      <c r="B1787" s="10" t="s">
        <v>425</v>
      </c>
      <c r="C1787" s="10" t="s">
        <v>526</v>
      </c>
      <c r="D1787" s="10" t="s">
        <v>39</v>
      </c>
      <c r="E1787" s="11" t="s">
        <v>40</v>
      </c>
      <c r="F1787" s="11">
        <v>0</v>
      </c>
      <c r="G1787" s="11">
        <v>153168.13</v>
      </c>
      <c r="H1787" s="11">
        <v>65029.818413338398</v>
      </c>
      <c r="I1787" s="11">
        <v>0</v>
      </c>
      <c r="J1787" s="11">
        <v>1034946.09</v>
      </c>
      <c r="K1787" s="12">
        <v>1335573.3600000001</v>
      </c>
      <c r="L1787" s="13">
        <f>SUM(F1787:K1787)</f>
        <v>2588717.3984133387</v>
      </c>
    </row>
    <row r="1788" spans="1:12" s="8" customFormat="1" x14ac:dyDescent="0.25">
      <c r="A1788" s="7">
        <v>15762</v>
      </c>
      <c r="B1788" s="10" t="s">
        <v>425</v>
      </c>
      <c r="C1788" s="10" t="s">
        <v>526</v>
      </c>
      <c r="D1788" s="10" t="s">
        <v>43</v>
      </c>
      <c r="E1788" s="11" t="s">
        <v>44</v>
      </c>
      <c r="F1788" s="11">
        <v>0</v>
      </c>
      <c r="G1788" s="11">
        <v>866371.3</v>
      </c>
      <c r="H1788" s="11">
        <v>367830.869741779</v>
      </c>
      <c r="I1788" s="11">
        <v>0</v>
      </c>
      <c r="J1788" s="11">
        <v>5854008.6399999997</v>
      </c>
      <c r="K1788" s="12">
        <v>7554459.1900000004</v>
      </c>
      <c r="L1788" s="13">
        <f>SUM(F1788:K1788)</f>
        <v>14642669.999741778</v>
      </c>
    </row>
    <row r="1789" spans="1:12" s="8" customFormat="1" x14ac:dyDescent="0.25">
      <c r="A1789" s="7">
        <v>15762</v>
      </c>
      <c r="B1789" s="10" t="s">
        <v>425</v>
      </c>
      <c r="C1789" s="10" t="s">
        <v>526</v>
      </c>
      <c r="D1789" s="10" t="s">
        <v>317</v>
      </c>
      <c r="E1789" s="11" t="s">
        <v>318</v>
      </c>
      <c r="F1789" s="11">
        <v>0</v>
      </c>
      <c r="G1789" s="11">
        <v>5167025.12</v>
      </c>
      <c r="H1789" s="11">
        <v>2193737.6397967199</v>
      </c>
      <c r="I1789" s="11">
        <v>0</v>
      </c>
      <c r="J1789" s="11">
        <v>34913217.299999997</v>
      </c>
      <c r="K1789" s="12">
        <v>45054678.18</v>
      </c>
      <c r="L1789" s="13">
        <f>SUM(F1789:K1789)</f>
        <v>87328658.239796728</v>
      </c>
    </row>
    <row r="1790" spans="1:12" s="8" customFormat="1" x14ac:dyDescent="0.25">
      <c r="A1790" s="7">
        <v>15763</v>
      </c>
      <c r="B1790" s="10" t="s">
        <v>425</v>
      </c>
      <c r="C1790" s="10" t="s">
        <v>527</v>
      </c>
      <c r="D1790" s="10" t="s">
        <v>427</v>
      </c>
      <c r="E1790" s="11" t="s">
        <v>428</v>
      </c>
      <c r="F1790" s="11">
        <v>3664109</v>
      </c>
      <c r="G1790" s="11">
        <v>2433292.94</v>
      </c>
      <c r="H1790" s="11">
        <v>549915.56042758573</v>
      </c>
      <c r="I1790" s="11">
        <v>0</v>
      </c>
      <c r="J1790" s="11">
        <v>18802866.91</v>
      </c>
      <c r="K1790" s="12">
        <v>25566766.199999999</v>
      </c>
      <c r="L1790" s="13">
        <f>SUM(F1790:K1790)</f>
        <v>51016950.610427588</v>
      </c>
    </row>
    <row r="1791" spans="1:12" s="8" customFormat="1" x14ac:dyDescent="0.25">
      <c r="A1791" s="7">
        <v>15763</v>
      </c>
      <c r="B1791" s="10" t="s">
        <v>425</v>
      </c>
      <c r="C1791" s="10" t="s">
        <v>527</v>
      </c>
      <c r="D1791" s="10" t="s">
        <v>429</v>
      </c>
      <c r="E1791" s="11" t="s">
        <v>430</v>
      </c>
      <c r="F1791" s="11">
        <v>0</v>
      </c>
      <c r="G1791" s="11">
        <v>3360506.09</v>
      </c>
      <c r="H1791" s="11">
        <v>759462.43895046005</v>
      </c>
      <c r="I1791" s="11">
        <v>0</v>
      </c>
      <c r="J1791" s="11">
        <v>25967752.48</v>
      </c>
      <c r="K1791" s="12">
        <v>35309054.719999999</v>
      </c>
      <c r="L1791" s="13">
        <f>SUM(F1791:K1791)</f>
        <v>65396775.728950456</v>
      </c>
    </row>
    <row r="1792" spans="1:12" s="8" customFormat="1" x14ac:dyDescent="0.25">
      <c r="A1792" s="7">
        <v>15763</v>
      </c>
      <c r="B1792" s="10" t="s">
        <v>425</v>
      </c>
      <c r="C1792" s="10" t="s">
        <v>527</v>
      </c>
      <c r="D1792" s="10" t="s">
        <v>23</v>
      </c>
      <c r="E1792" s="11" t="s">
        <v>24</v>
      </c>
      <c r="F1792" s="11">
        <v>0</v>
      </c>
      <c r="G1792" s="11">
        <v>0</v>
      </c>
      <c r="H1792" s="11">
        <v>0</v>
      </c>
      <c r="I1792" s="11">
        <v>0</v>
      </c>
      <c r="J1792" s="11">
        <v>0</v>
      </c>
      <c r="K1792" s="12">
        <v>-232484.57</v>
      </c>
      <c r="L1792" s="13">
        <f>SUM(F1792:K1792)</f>
        <v>-232484.57</v>
      </c>
    </row>
    <row r="1793" spans="1:12" s="8" customFormat="1" x14ac:dyDescent="0.25">
      <c r="A1793" s="7">
        <v>15763</v>
      </c>
      <c r="B1793" s="10" t="s">
        <v>425</v>
      </c>
      <c r="C1793" s="10" t="s">
        <v>527</v>
      </c>
      <c r="D1793" s="10" t="s">
        <v>313</v>
      </c>
      <c r="E1793" s="11" t="s">
        <v>314</v>
      </c>
      <c r="F1793" s="11">
        <v>0</v>
      </c>
      <c r="G1793" s="11">
        <v>10038.67</v>
      </c>
      <c r="H1793" s="11">
        <v>2268.7028281590501</v>
      </c>
      <c r="I1793" s="11">
        <v>0</v>
      </c>
      <c r="J1793" s="11">
        <v>77572.12</v>
      </c>
      <c r="K1793" s="12">
        <v>105476.91</v>
      </c>
      <c r="L1793" s="13">
        <f>SUM(F1793:K1793)</f>
        <v>195356.40282815904</v>
      </c>
    </row>
    <row r="1794" spans="1:12" s="8" customFormat="1" x14ac:dyDescent="0.25">
      <c r="A1794" s="7">
        <v>15763</v>
      </c>
      <c r="B1794" s="10" t="s">
        <v>425</v>
      </c>
      <c r="C1794" s="10" t="s">
        <v>527</v>
      </c>
      <c r="D1794" s="10" t="s">
        <v>228</v>
      </c>
      <c r="E1794" s="11" t="s">
        <v>229</v>
      </c>
      <c r="F1794" s="11">
        <v>0</v>
      </c>
      <c r="G1794" s="11">
        <v>1402306.8</v>
      </c>
      <c r="H1794" s="11">
        <v>316916.35578036</v>
      </c>
      <c r="I1794" s="11">
        <v>0</v>
      </c>
      <c r="J1794" s="11">
        <v>10836092.82</v>
      </c>
      <c r="K1794" s="12">
        <v>14734128.210000001</v>
      </c>
      <c r="L1794" s="13">
        <f>SUM(F1794:K1794)</f>
        <v>27289444.185780361</v>
      </c>
    </row>
    <row r="1795" spans="1:12" s="8" customFormat="1" x14ac:dyDescent="0.25">
      <c r="A1795" s="7">
        <v>15763</v>
      </c>
      <c r="B1795" s="10" t="s">
        <v>425</v>
      </c>
      <c r="C1795" s="10" t="s">
        <v>527</v>
      </c>
      <c r="D1795" s="10" t="s">
        <v>39</v>
      </c>
      <c r="E1795" s="11" t="s">
        <v>40</v>
      </c>
      <c r="F1795" s="11">
        <v>0</v>
      </c>
      <c r="G1795" s="11">
        <v>122062.71</v>
      </c>
      <c r="H1795" s="11">
        <v>27585.7397603356</v>
      </c>
      <c r="I1795" s="11">
        <v>0</v>
      </c>
      <c r="J1795" s="11">
        <v>943219.34</v>
      </c>
      <c r="K1795" s="12">
        <v>1282520.83</v>
      </c>
      <c r="L1795" s="13">
        <f>SUM(F1795:K1795)</f>
        <v>2375388.6197603354</v>
      </c>
    </row>
    <row r="1796" spans="1:12" s="8" customFormat="1" x14ac:dyDescent="0.25">
      <c r="A1796" s="7">
        <v>15763</v>
      </c>
      <c r="B1796" s="10" t="s">
        <v>425</v>
      </c>
      <c r="C1796" s="10" t="s">
        <v>527</v>
      </c>
      <c r="D1796" s="10" t="s">
        <v>43</v>
      </c>
      <c r="E1796" s="11" t="s">
        <v>44</v>
      </c>
      <c r="F1796" s="11">
        <v>0</v>
      </c>
      <c r="G1796" s="11">
        <v>6460835.2599999998</v>
      </c>
      <c r="H1796" s="11">
        <v>1460125.81543817</v>
      </c>
      <c r="I1796" s="11">
        <v>0</v>
      </c>
      <c r="J1796" s="11">
        <v>49925030.93</v>
      </c>
      <c r="K1796" s="12">
        <v>67884413.590000004</v>
      </c>
      <c r="L1796" s="13">
        <f>SUM(F1796:K1796)</f>
        <v>125730405.59543818</v>
      </c>
    </row>
    <row r="1797" spans="1:12" s="8" customFormat="1" x14ac:dyDescent="0.25">
      <c r="A1797" s="7">
        <v>15763</v>
      </c>
      <c r="B1797" s="10" t="s">
        <v>425</v>
      </c>
      <c r="C1797" s="10" t="s">
        <v>527</v>
      </c>
      <c r="D1797" s="10" t="s">
        <v>45</v>
      </c>
      <c r="E1797" s="11" t="s">
        <v>46</v>
      </c>
      <c r="F1797" s="11">
        <v>0</v>
      </c>
      <c r="G1797" s="11">
        <v>226195.53</v>
      </c>
      <c r="H1797" s="11">
        <v>51119.386814929399</v>
      </c>
      <c r="I1797" s="11">
        <v>0</v>
      </c>
      <c r="J1797" s="11">
        <v>1747888.4</v>
      </c>
      <c r="K1797" s="12">
        <v>2376651.08</v>
      </c>
      <c r="L1797" s="13">
        <f>SUM(F1797:K1797)</f>
        <v>4401854.3968149293</v>
      </c>
    </row>
    <row r="1798" spans="1:12" s="8" customFormat="1" x14ac:dyDescent="0.25">
      <c r="A1798" s="7">
        <v>15764</v>
      </c>
      <c r="B1798" s="10" t="s">
        <v>425</v>
      </c>
      <c r="C1798" s="10" t="s">
        <v>528</v>
      </c>
      <c r="D1798" s="10" t="s">
        <v>427</v>
      </c>
      <c r="E1798" s="11" t="s">
        <v>428</v>
      </c>
      <c r="F1798" s="11">
        <v>0</v>
      </c>
      <c r="G1798" s="11">
        <v>6811538.7699999996</v>
      </c>
      <c r="H1798" s="11">
        <v>732227.92422322603</v>
      </c>
      <c r="I1798" s="11">
        <v>0</v>
      </c>
      <c r="J1798" s="11">
        <v>25634181.550000001</v>
      </c>
      <c r="K1798" s="12">
        <v>29091423.960000001</v>
      </c>
      <c r="L1798" s="13">
        <f>SUM(F1798:K1798)</f>
        <v>62269372.20422323</v>
      </c>
    </row>
    <row r="1799" spans="1:12" s="8" customFormat="1" x14ac:dyDescent="0.25">
      <c r="A1799" s="7">
        <v>15764</v>
      </c>
      <c r="B1799" s="10" t="s">
        <v>425</v>
      </c>
      <c r="C1799" s="10" t="s">
        <v>528</v>
      </c>
      <c r="D1799" s="10" t="s">
        <v>429</v>
      </c>
      <c r="E1799" s="11" t="s">
        <v>430</v>
      </c>
      <c r="F1799" s="11">
        <v>0</v>
      </c>
      <c r="G1799" s="11">
        <v>1294749.0900000001</v>
      </c>
      <c r="H1799" s="11">
        <v>139183.152236953</v>
      </c>
      <c r="I1799" s="11">
        <v>0</v>
      </c>
      <c r="J1799" s="11">
        <v>4872589.63</v>
      </c>
      <c r="K1799" s="12">
        <v>5529748.2599999998</v>
      </c>
      <c r="L1799" s="13">
        <f>SUM(F1799:K1799)</f>
        <v>11836270.132236954</v>
      </c>
    </row>
    <row r="1800" spans="1:12" s="8" customFormat="1" x14ac:dyDescent="0.25">
      <c r="A1800" s="7">
        <v>15764</v>
      </c>
      <c r="B1800" s="10" t="s">
        <v>425</v>
      </c>
      <c r="C1800" s="10" t="s">
        <v>528</v>
      </c>
      <c r="D1800" s="10" t="s">
        <v>33</v>
      </c>
      <c r="E1800" s="11" t="s">
        <v>34</v>
      </c>
      <c r="F1800" s="11">
        <v>0</v>
      </c>
      <c r="G1800" s="11">
        <v>2358.7800000000002</v>
      </c>
      <c r="H1800" s="11">
        <v>253.564203828205</v>
      </c>
      <c r="I1800" s="11">
        <v>0</v>
      </c>
      <c r="J1800" s="11">
        <v>8876.9</v>
      </c>
      <c r="K1800" s="12">
        <v>10074.11</v>
      </c>
      <c r="L1800" s="13">
        <f>SUM(F1800:K1800)</f>
        <v>21563.354203828203</v>
      </c>
    </row>
    <row r="1801" spans="1:12" s="8" customFormat="1" x14ac:dyDescent="0.25">
      <c r="A1801" s="7">
        <v>15764</v>
      </c>
      <c r="B1801" s="10" t="s">
        <v>425</v>
      </c>
      <c r="C1801" s="10" t="s">
        <v>528</v>
      </c>
      <c r="D1801" s="10" t="s">
        <v>39</v>
      </c>
      <c r="E1801" s="11" t="s">
        <v>40</v>
      </c>
      <c r="F1801" s="11">
        <v>0</v>
      </c>
      <c r="G1801" s="11">
        <v>764174.65</v>
      </c>
      <c r="H1801" s="11">
        <v>82147.372668827404</v>
      </c>
      <c r="I1801" s="11">
        <v>0</v>
      </c>
      <c r="J1801" s="11">
        <v>2875854.09</v>
      </c>
      <c r="K1801" s="12">
        <v>3263716.07</v>
      </c>
      <c r="L1801" s="13">
        <f>SUM(F1801:K1801)</f>
        <v>6985892.1826688275</v>
      </c>
    </row>
    <row r="1802" spans="1:12" s="8" customFormat="1" x14ac:dyDescent="0.25">
      <c r="A1802" s="7">
        <v>15764</v>
      </c>
      <c r="B1802" s="10" t="s">
        <v>425</v>
      </c>
      <c r="C1802" s="10" t="s">
        <v>528</v>
      </c>
      <c r="D1802" s="10" t="s">
        <v>43</v>
      </c>
      <c r="E1802" s="11" t="s">
        <v>44</v>
      </c>
      <c r="F1802" s="11">
        <v>0</v>
      </c>
      <c r="G1802" s="11">
        <v>18927365.27</v>
      </c>
      <c r="H1802" s="11">
        <v>2034657.0532990501</v>
      </c>
      <c r="I1802" s="11">
        <v>0</v>
      </c>
      <c r="J1802" s="11">
        <v>71230236.599999994</v>
      </c>
      <c r="K1802" s="12">
        <v>80836948.430000007</v>
      </c>
      <c r="L1802" s="13">
        <f>SUM(F1802:K1802)</f>
        <v>173029207.35329905</v>
      </c>
    </row>
    <row r="1803" spans="1:12" s="8" customFormat="1" x14ac:dyDescent="0.25">
      <c r="A1803" s="7">
        <v>15764</v>
      </c>
      <c r="B1803" s="10" t="s">
        <v>425</v>
      </c>
      <c r="C1803" s="10" t="s">
        <v>528</v>
      </c>
      <c r="D1803" s="10" t="s">
        <v>80</v>
      </c>
      <c r="E1803" s="11" t="s">
        <v>81</v>
      </c>
      <c r="F1803" s="11">
        <v>0</v>
      </c>
      <c r="G1803" s="11">
        <v>4086971.44</v>
      </c>
      <c r="H1803" s="11">
        <v>439341.93336811301</v>
      </c>
      <c r="I1803" s="11">
        <v>0</v>
      </c>
      <c r="J1803" s="11">
        <v>15380690.23</v>
      </c>
      <c r="K1803" s="12">
        <v>17455060.129999999</v>
      </c>
      <c r="L1803" s="13">
        <f>SUM(F1803:K1803)</f>
        <v>37362063.733368114</v>
      </c>
    </row>
    <row r="1804" spans="1:12" s="8" customFormat="1" x14ac:dyDescent="0.25">
      <c r="A1804" s="7">
        <v>15774</v>
      </c>
      <c r="B1804" s="10" t="s">
        <v>425</v>
      </c>
      <c r="C1804" s="10" t="s">
        <v>529</v>
      </c>
      <c r="D1804" s="10" t="s">
        <v>39</v>
      </c>
      <c r="E1804" s="11" t="s">
        <v>40</v>
      </c>
      <c r="F1804" s="11">
        <v>0</v>
      </c>
      <c r="G1804" s="11">
        <v>24650.17</v>
      </c>
      <c r="H1804" s="11">
        <v>8130.1676745597997</v>
      </c>
      <c r="I1804" s="11">
        <v>0</v>
      </c>
      <c r="J1804" s="11">
        <v>261402.35</v>
      </c>
      <c r="K1804" s="12">
        <v>555328.53</v>
      </c>
      <c r="L1804" s="13">
        <f>SUM(F1804:K1804)</f>
        <v>849511.21767455991</v>
      </c>
    </row>
    <row r="1805" spans="1:12" s="8" customFormat="1" x14ac:dyDescent="0.25">
      <c r="A1805" s="7">
        <v>15774</v>
      </c>
      <c r="B1805" s="10" t="s">
        <v>425</v>
      </c>
      <c r="C1805" s="10" t="s">
        <v>529</v>
      </c>
      <c r="D1805" s="10" t="s">
        <v>317</v>
      </c>
      <c r="E1805" s="11" t="s">
        <v>318</v>
      </c>
      <c r="F1805" s="11">
        <v>0</v>
      </c>
      <c r="G1805" s="11">
        <v>4646736.83</v>
      </c>
      <c r="H1805" s="11">
        <v>1532595.8323254399</v>
      </c>
      <c r="I1805" s="11">
        <v>0</v>
      </c>
      <c r="J1805" s="11">
        <v>49276247.649999999</v>
      </c>
      <c r="K1805" s="12">
        <v>104683473.52</v>
      </c>
      <c r="L1805" s="13">
        <f>SUM(F1805:K1805)</f>
        <v>160139053.83232543</v>
      </c>
    </row>
    <row r="1806" spans="1:12" s="8" customFormat="1" x14ac:dyDescent="0.25">
      <c r="A1806" s="7">
        <v>15776</v>
      </c>
      <c r="B1806" s="10" t="s">
        <v>425</v>
      </c>
      <c r="C1806" s="10" t="s">
        <v>530</v>
      </c>
      <c r="D1806" s="10" t="s">
        <v>427</v>
      </c>
      <c r="E1806" s="11" t="s">
        <v>428</v>
      </c>
      <c r="F1806" s="11">
        <v>0</v>
      </c>
      <c r="G1806" s="11">
        <v>592172.49</v>
      </c>
      <c r="H1806" s="11">
        <v>202833.17460075699</v>
      </c>
      <c r="I1806" s="11">
        <v>0</v>
      </c>
      <c r="J1806" s="11">
        <v>6059296.9699999997</v>
      </c>
      <c r="K1806" s="12">
        <v>8189422.4500000002</v>
      </c>
      <c r="L1806" s="13">
        <f>SUM(F1806:K1806)</f>
        <v>15043725.084600758</v>
      </c>
    </row>
    <row r="1807" spans="1:12" s="8" customFormat="1" x14ac:dyDescent="0.25">
      <c r="A1807" s="7">
        <v>15776</v>
      </c>
      <c r="B1807" s="10" t="s">
        <v>425</v>
      </c>
      <c r="C1807" s="10" t="s">
        <v>530</v>
      </c>
      <c r="D1807" s="10" t="s">
        <v>23</v>
      </c>
      <c r="E1807" s="11" t="s">
        <v>24</v>
      </c>
      <c r="F1807" s="11">
        <v>0</v>
      </c>
      <c r="G1807" s="11">
        <v>3277.1</v>
      </c>
      <c r="H1807" s="11">
        <v>1122.4845415123</v>
      </c>
      <c r="I1807" s="11">
        <v>0</v>
      </c>
      <c r="J1807" s="11">
        <v>33532.32</v>
      </c>
      <c r="K1807" s="12">
        <v>45320.5</v>
      </c>
      <c r="L1807" s="13">
        <f>SUM(F1807:K1807)</f>
        <v>83252.404541512296</v>
      </c>
    </row>
    <row r="1808" spans="1:12" s="8" customFormat="1" x14ac:dyDescent="0.25">
      <c r="A1808" s="7">
        <v>15776</v>
      </c>
      <c r="B1808" s="10" t="s">
        <v>425</v>
      </c>
      <c r="C1808" s="10" t="s">
        <v>530</v>
      </c>
      <c r="D1808" s="10" t="s">
        <v>33</v>
      </c>
      <c r="E1808" s="11" t="s">
        <v>34</v>
      </c>
      <c r="F1808" s="11">
        <v>0</v>
      </c>
      <c r="G1808" s="11">
        <v>0</v>
      </c>
      <c r="H1808" s="11">
        <v>0</v>
      </c>
      <c r="I1808" s="11">
        <v>0</v>
      </c>
      <c r="J1808" s="11">
        <v>0</v>
      </c>
      <c r="K1808" s="12">
        <v>-15142.25</v>
      </c>
      <c r="L1808" s="13">
        <f>SUM(F1808:K1808)</f>
        <v>-15142.25</v>
      </c>
    </row>
    <row r="1809" spans="1:12" s="8" customFormat="1" x14ac:dyDescent="0.25">
      <c r="A1809" s="7">
        <v>15776</v>
      </c>
      <c r="B1809" s="10" t="s">
        <v>425</v>
      </c>
      <c r="C1809" s="10" t="s">
        <v>530</v>
      </c>
      <c r="D1809" s="10" t="s">
        <v>39</v>
      </c>
      <c r="E1809" s="11" t="s">
        <v>40</v>
      </c>
      <c r="F1809" s="11">
        <v>0</v>
      </c>
      <c r="G1809" s="11">
        <v>7872.28</v>
      </c>
      <c r="H1809" s="11">
        <v>2696.4414823840898</v>
      </c>
      <c r="I1809" s="11">
        <v>0</v>
      </c>
      <c r="J1809" s="11">
        <v>80551.62</v>
      </c>
      <c r="K1809" s="12">
        <v>108869.26</v>
      </c>
      <c r="L1809" s="13">
        <f>SUM(F1809:K1809)</f>
        <v>199989.60148238408</v>
      </c>
    </row>
    <row r="1810" spans="1:12" s="8" customFormat="1" x14ac:dyDescent="0.25">
      <c r="A1810" s="7">
        <v>15776</v>
      </c>
      <c r="B1810" s="10" t="s">
        <v>425</v>
      </c>
      <c r="C1810" s="10" t="s">
        <v>530</v>
      </c>
      <c r="D1810" s="10" t="s">
        <v>45</v>
      </c>
      <c r="E1810" s="11" t="s">
        <v>46</v>
      </c>
      <c r="F1810" s="11">
        <v>0</v>
      </c>
      <c r="G1810" s="11">
        <v>151124.35</v>
      </c>
      <c r="H1810" s="11">
        <v>51763.687554379998</v>
      </c>
      <c r="I1810" s="11">
        <v>0</v>
      </c>
      <c r="J1810" s="11">
        <v>1546352.35</v>
      </c>
      <c r="K1810" s="12">
        <v>2089967.31</v>
      </c>
      <c r="L1810" s="13">
        <f>SUM(F1810:K1810)</f>
        <v>3839207.6975543802</v>
      </c>
    </row>
    <row r="1811" spans="1:12" s="8" customFormat="1" x14ac:dyDescent="0.25">
      <c r="A1811" s="7">
        <v>15776</v>
      </c>
      <c r="B1811" s="10" t="s">
        <v>425</v>
      </c>
      <c r="C1811" s="10" t="s">
        <v>530</v>
      </c>
      <c r="D1811" s="10" t="s">
        <v>80</v>
      </c>
      <c r="E1811" s="11" t="s">
        <v>81</v>
      </c>
      <c r="F1811" s="11">
        <v>0</v>
      </c>
      <c r="G1811" s="11">
        <v>2677099.5499999998</v>
      </c>
      <c r="H1811" s="11">
        <v>916970.32615417405</v>
      </c>
      <c r="I1811" s="11">
        <v>0</v>
      </c>
      <c r="J1811" s="11">
        <v>27392932.800000001</v>
      </c>
      <c r="K1811" s="12">
        <v>37022826.200000003</v>
      </c>
      <c r="L1811" s="13">
        <f>SUM(F1811:K1811)</f>
        <v>68009828.876154184</v>
      </c>
    </row>
    <row r="1812" spans="1:12" s="8" customFormat="1" x14ac:dyDescent="0.25">
      <c r="A1812" s="7">
        <v>15776</v>
      </c>
      <c r="B1812" s="10" t="s">
        <v>425</v>
      </c>
      <c r="C1812" s="10" t="s">
        <v>530</v>
      </c>
      <c r="D1812" s="10" t="s">
        <v>317</v>
      </c>
      <c r="E1812" s="11" t="s">
        <v>318</v>
      </c>
      <c r="F1812" s="11">
        <v>0</v>
      </c>
      <c r="G1812" s="11">
        <v>7318101.2300000004</v>
      </c>
      <c r="H1812" s="11">
        <v>2506623.88566679</v>
      </c>
      <c r="I1812" s="11">
        <v>0</v>
      </c>
      <c r="J1812" s="11">
        <v>74881135.939999998</v>
      </c>
      <c r="K1812" s="12">
        <v>101205347.47</v>
      </c>
      <c r="L1812" s="13">
        <f>SUM(F1812:K1812)</f>
        <v>185911208.52566677</v>
      </c>
    </row>
    <row r="1813" spans="1:12" s="8" customFormat="1" x14ac:dyDescent="0.25">
      <c r="A1813" s="7">
        <v>15778</v>
      </c>
      <c r="B1813" s="10" t="s">
        <v>425</v>
      </c>
      <c r="C1813" s="10" t="s">
        <v>531</v>
      </c>
      <c r="D1813" s="10" t="s">
        <v>427</v>
      </c>
      <c r="E1813" s="11" t="s">
        <v>428</v>
      </c>
      <c r="F1813" s="11">
        <v>0</v>
      </c>
      <c r="G1813" s="11">
        <v>597545.51</v>
      </c>
      <c r="H1813" s="11">
        <v>68099.058547924797</v>
      </c>
      <c r="I1813" s="11">
        <v>0</v>
      </c>
      <c r="J1813" s="11">
        <v>2222893.1</v>
      </c>
      <c r="K1813" s="12">
        <v>3806556.33</v>
      </c>
      <c r="L1813" s="13">
        <f>SUM(F1813:K1813)</f>
        <v>6695093.9985479247</v>
      </c>
    </row>
    <row r="1814" spans="1:12" s="8" customFormat="1" x14ac:dyDescent="0.25">
      <c r="A1814" s="7">
        <v>15778</v>
      </c>
      <c r="B1814" s="10" t="s">
        <v>425</v>
      </c>
      <c r="C1814" s="10" t="s">
        <v>531</v>
      </c>
      <c r="D1814" s="10" t="s">
        <v>23</v>
      </c>
      <c r="E1814" s="11" t="s">
        <v>24</v>
      </c>
      <c r="F1814" s="11">
        <v>0</v>
      </c>
      <c r="G1814" s="11">
        <v>0</v>
      </c>
      <c r="H1814" s="11">
        <v>0</v>
      </c>
      <c r="I1814" s="11">
        <v>0</v>
      </c>
      <c r="J1814" s="11">
        <v>0</v>
      </c>
      <c r="K1814" s="12">
        <v>-428863.79</v>
      </c>
      <c r="L1814" s="13">
        <f>SUM(F1814:K1814)</f>
        <v>-428863.79</v>
      </c>
    </row>
    <row r="1815" spans="1:12" s="8" customFormat="1" x14ac:dyDescent="0.25">
      <c r="A1815" s="7">
        <v>15778</v>
      </c>
      <c r="B1815" s="10" t="s">
        <v>425</v>
      </c>
      <c r="C1815" s="10" t="s">
        <v>531</v>
      </c>
      <c r="D1815" s="10" t="s">
        <v>39</v>
      </c>
      <c r="E1815" s="11" t="s">
        <v>40</v>
      </c>
      <c r="F1815" s="11">
        <v>0</v>
      </c>
      <c r="G1815" s="11">
        <v>56262.32</v>
      </c>
      <c r="H1815" s="11">
        <v>6411.9148881078399</v>
      </c>
      <c r="I1815" s="11">
        <v>0</v>
      </c>
      <c r="J1815" s="11">
        <v>209298.07</v>
      </c>
      <c r="K1815" s="12">
        <v>358409</v>
      </c>
      <c r="L1815" s="13">
        <f>SUM(F1815:K1815)</f>
        <v>630381.30488810781</v>
      </c>
    </row>
    <row r="1816" spans="1:12" s="8" customFormat="1" x14ac:dyDescent="0.25">
      <c r="A1816" s="7">
        <v>15778</v>
      </c>
      <c r="B1816" s="10" t="s">
        <v>425</v>
      </c>
      <c r="C1816" s="10" t="s">
        <v>531</v>
      </c>
      <c r="D1816" s="10" t="s">
        <v>43</v>
      </c>
      <c r="E1816" s="11" t="s">
        <v>44</v>
      </c>
      <c r="F1816" s="11">
        <v>0</v>
      </c>
      <c r="G1816" s="11">
        <v>4192893.48</v>
      </c>
      <c r="H1816" s="11">
        <v>477841.593200901</v>
      </c>
      <c r="I1816" s="11">
        <v>0</v>
      </c>
      <c r="J1816" s="11">
        <v>15597730.75</v>
      </c>
      <c r="K1816" s="12">
        <v>26710074.719999999</v>
      </c>
      <c r="L1816" s="13">
        <f>SUM(F1816:K1816)</f>
        <v>46978540.543200895</v>
      </c>
    </row>
    <row r="1817" spans="1:12" s="8" customFormat="1" x14ac:dyDescent="0.25">
      <c r="A1817" s="7">
        <v>15778</v>
      </c>
      <c r="B1817" s="10" t="s">
        <v>425</v>
      </c>
      <c r="C1817" s="10" t="s">
        <v>531</v>
      </c>
      <c r="D1817" s="10" t="s">
        <v>45</v>
      </c>
      <c r="E1817" s="11" t="s">
        <v>46</v>
      </c>
      <c r="F1817" s="11">
        <v>0</v>
      </c>
      <c r="G1817" s="11">
        <v>377269.51</v>
      </c>
      <c r="H1817" s="11">
        <v>42995.383247199803</v>
      </c>
      <c r="I1817" s="11">
        <v>0</v>
      </c>
      <c r="J1817" s="11">
        <v>1403457.59</v>
      </c>
      <c r="K1817" s="12">
        <v>2403327.62</v>
      </c>
      <c r="L1817" s="13">
        <f>SUM(F1817:K1817)</f>
        <v>4227050.1032472001</v>
      </c>
    </row>
    <row r="1818" spans="1:12" s="8" customFormat="1" x14ac:dyDescent="0.25">
      <c r="A1818" s="7">
        <v>15778</v>
      </c>
      <c r="B1818" s="10" t="s">
        <v>425</v>
      </c>
      <c r="C1818" s="10" t="s">
        <v>531</v>
      </c>
      <c r="D1818" s="10" t="s">
        <v>80</v>
      </c>
      <c r="E1818" s="11" t="s">
        <v>81</v>
      </c>
      <c r="F1818" s="11">
        <v>0</v>
      </c>
      <c r="G1818" s="11">
        <v>4541229.5599999996</v>
      </c>
      <c r="H1818" s="11">
        <v>517539.589694219</v>
      </c>
      <c r="I1818" s="11">
        <v>0</v>
      </c>
      <c r="J1818" s="11">
        <v>16893554.859999999</v>
      </c>
      <c r="K1818" s="12">
        <v>28929087.190000001</v>
      </c>
      <c r="L1818" s="13">
        <f>SUM(F1818:K1818)</f>
        <v>50881411.199694216</v>
      </c>
    </row>
    <row r="1819" spans="1:12" s="8" customFormat="1" x14ac:dyDescent="0.25">
      <c r="A1819" s="7">
        <v>15778</v>
      </c>
      <c r="B1819" s="10" t="s">
        <v>425</v>
      </c>
      <c r="C1819" s="10" t="s">
        <v>531</v>
      </c>
      <c r="D1819" s="10" t="s">
        <v>317</v>
      </c>
      <c r="E1819" s="11" t="s">
        <v>318</v>
      </c>
      <c r="F1819" s="11">
        <v>0</v>
      </c>
      <c r="G1819" s="11">
        <v>8877801.6199999992</v>
      </c>
      <c r="H1819" s="11">
        <v>1011755.46042165</v>
      </c>
      <c r="I1819" s="11">
        <v>0</v>
      </c>
      <c r="J1819" s="11">
        <v>33025775.629999999</v>
      </c>
      <c r="K1819" s="12">
        <v>56554440.479999997</v>
      </c>
      <c r="L1819" s="13">
        <f>SUM(F1819:K1819)</f>
        <v>99469773.190421641</v>
      </c>
    </row>
    <row r="1820" spans="1:12" s="8" customFormat="1" x14ac:dyDescent="0.25">
      <c r="A1820" s="7">
        <v>15790</v>
      </c>
      <c r="B1820" s="10" t="s">
        <v>425</v>
      </c>
      <c r="C1820" s="10" t="s">
        <v>532</v>
      </c>
      <c r="D1820" s="10" t="s">
        <v>429</v>
      </c>
      <c r="E1820" s="11" t="s">
        <v>430</v>
      </c>
      <c r="F1820" s="11">
        <v>0</v>
      </c>
      <c r="G1820" s="11">
        <v>4261592.99</v>
      </c>
      <c r="H1820" s="11">
        <v>494734.11289200798</v>
      </c>
      <c r="I1820" s="11">
        <v>0</v>
      </c>
      <c r="J1820" s="11">
        <v>15782457.59</v>
      </c>
      <c r="K1820" s="12">
        <v>20716040.050000001</v>
      </c>
      <c r="L1820" s="13">
        <f>SUM(F1820:K1820)</f>
        <v>41254824.742892012</v>
      </c>
    </row>
    <row r="1821" spans="1:12" s="8" customFormat="1" x14ac:dyDescent="0.25">
      <c r="A1821" s="7">
        <v>15790</v>
      </c>
      <c r="B1821" s="10" t="s">
        <v>425</v>
      </c>
      <c r="C1821" s="10" t="s">
        <v>532</v>
      </c>
      <c r="D1821" s="10" t="s">
        <v>31</v>
      </c>
      <c r="E1821" s="11" t="s">
        <v>32</v>
      </c>
      <c r="F1821" s="11">
        <v>0</v>
      </c>
      <c r="G1821" s="11">
        <v>51474.3</v>
      </c>
      <c r="H1821" s="11">
        <v>5975.7216012653298</v>
      </c>
      <c r="I1821" s="11">
        <v>0</v>
      </c>
      <c r="J1821" s="11">
        <v>190630.82</v>
      </c>
      <c r="K1821" s="12">
        <v>250221.86</v>
      </c>
      <c r="L1821" s="13">
        <f>SUM(F1821:K1821)</f>
        <v>498302.70160126535</v>
      </c>
    </row>
    <row r="1822" spans="1:12" s="8" customFormat="1" x14ac:dyDescent="0.25">
      <c r="A1822" s="7">
        <v>15790</v>
      </c>
      <c r="B1822" s="10" t="s">
        <v>425</v>
      </c>
      <c r="C1822" s="10" t="s">
        <v>532</v>
      </c>
      <c r="D1822" s="10" t="s">
        <v>39</v>
      </c>
      <c r="E1822" s="11" t="s">
        <v>40</v>
      </c>
      <c r="F1822" s="11">
        <v>0</v>
      </c>
      <c r="G1822" s="11">
        <v>415644.79</v>
      </c>
      <c r="H1822" s="11">
        <v>48252.768116450301</v>
      </c>
      <c r="I1822" s="11">
        <v>0</v>
      </c>
      <c r="J1822" s="11">
        <v>1539306.16</v>
      </c>
      <c r="K1822" s="12">
        <v>2020491.92</v>
      </c>
      <c r="L1822" s="13">
        <f>SUM(F1822:K1822)</f>
        <v>4023695.63811645</v>
      </c>
    </row>
    <row r="1823" spans="1:12" s="8" customFormat="1" x14ac:dyDescent="0.25">
      <c r="A1823" s="7">
        <v>15790</v>
      </c>
      <c r="B1823" s="10" t="s">
        <v>425</v>
      </c>
      <c r="C1823" s="10" t="s">
        <v>532</v>
      </c>
      <c r="D1823" s="10" t="s">
        <v>43</v>
      </c>
      <c r="E1823" s="11" t="s">
        <v>44</v>
      </c>
      <c r="F1823" s="11">
        <v>0</v>
      </c>
      <c r="G1823" s="11">
        <v>16058871.060000001</v>
      </c>
      <c r="H1823" s="11">
        <v>1864296.13495055</v>
      </c>
      <c r="I1823" s="11">
        <v>0</v>
      </c>
      <c r="J1823" s="11">
        <v>59472702.439999998</v>
      </c>
      <c r="K1823" s="12">
        <v>78063817.299999997</v>
      </c>
      <c r="L1823" s="13">
        <f>SUM(F1823:K1823)</f>
        <v>155459686.93495053</v>
      </c>
    </row>
    <row r="1824" spans="1:12" s="8" customFormat="1" x14ac:dyDescent="0.25">
      <c r="A1824" s="7">
        <v>15790</v>
      </c>
      <c r="B1824" s="10" t="s">
        <v>425</v>
      </c>
      <c r="C1824" s="10" t="s">
        <v>532</v>
      </c>
      <c r="D1824" s="10" t="s">
        <v>317</v>
      </c>
      <c r="E1824" s="11" t="s">
        <v>318</v>
      </c>
      <c r="F1824" s="11">
        <v>0</v>
      </c>
      <c r="G1824" s="11">
        <v>122.86</v>
      </c>
      <c r="H1824" s="11">
        <v>14.2624397246091</v>
      </c>
      <c r="I1824" s="11">
        <v>0</v>
      </c>
      <c r="J1824" s="11">
        <v>454.99</v>
      </c>
      <c r="K1824" s="12">
        <v>597.21</v>
      </c>
      <c r="L1824" s="13">
        <f>SUM(F1824:K1824)</f>
        <v>1189.322439724609</v>
      </c>
    </row>
    <row r="1825" spans="1:12" s="8" customFormat="1" x14ac:dyDescent="0.25">
      <c r="A1825" s="7">
        <v>15798</v>
      </c>
      <c r="B1825" s="10" t="s">
        <v>425</v>
      </c>
      <c r="C1825" s="10" t="s">
        <v>533</v>
      </c>
      <c r="D1825" s="10" t="s">
        <v>429</v>
      </c>
      <c r="E1825" s="11" t="s">
        <v>430</v>
      </c>
      <c r="F1825" s="11">
        <v>0</v>
      </c>
      <c r="G1825" s="11">
        <v>911196.98</v>
      </c>
      <c r="H1825" s="11">
        <v>249170.524905425</v>
      </c>
      <c r="I1825" s="11">
        <v>0</v>
      </c>
      <c r="J1825" s="11">
        <v>8388524.0800000001</v>
      </c>
      <c r="K1825" s="12">
        <v>15700925.859999999</v>
      </c>
      <c r="L1825" s="13">
        <f>SUM(F1825:K1825)</f>
        <v>25249817.444905423</v>
      </c>
    </row>
    <row r="1826" spans="1:12" s="8" customFormat="1" x14ac:dyDescent="0.25">
      <c r="A1826" s="7">
        <v>15798</v>
      </c>
      <c r="B1826" s="10" t="s">
        <v>425</v>
      </c>
      <c r="C1826" s="10" t="s">
        <v>533</v>
      </c>
      <c r="D1826" s="10" t="s">
        <v>23</v>
      </c>
      <c r="E1826" s="11" t="s">
        <v>24</v>
      </c>
      <c r="F1826" s="11">
        <v>0</v>
      </c>
      <c r="G1826" s="11">
        <v>5507.2</v>
      </c>
      <c r="H1826" s="11">
        <v>1505.96630268279</v>
      </c>
      <c r="I1826" s="11">
        <v>0</v>
      </c>
      <c r="J1826" s="11">
        <v>50699.56</v>
      </c>
      <c r="K1826" s="12">
        <v>94895.11</v>
      </c>
      <c r="L1826" s="13">
        <f>SUM(F1826:K1826)</f>
        <v>152607.83630268279</v>
      </c>
    </row>
    <row r="1827" spans="1:12" s="8" customFormat="1" x14ac:dyDescent="0.25">
      <c r="A1827" s="7">
        <v>15798</v>
      </c>
      <c r="B1827" s="10" t="s">
        <v>425</v>
      </c>
      <c r="C1827" s="10" t="s">
        <v>533</v>
      </c>
      <c r="D1827" s="10" t="s">
        <v>39</v>
      </c>
      <c r="E1827" s="11" t="s">
        <v>40</v>
      </c>
      <c r="F1827" s="11">
        <v>0</v>
      </c>
      <c r="G1827" s="11">
        <v>3203.41</v>
      </c>
      <c r="H1827" s="11">
        <v>875.98326285759197</v>
      </c>
      <c r="I1827" s="11">
        <v>0</v>
      </c>
      <c r="J1827" s="11">
        <v>29490.68</v>
      </c>
      <c r="K1827" s="12">
        <v>55198.13</v>
      </c>
      <c r="L1827" s="13">
        <f>SUM(F1827:K1827)</f>
        <v>88768.203262857598</v>
      </c>
    </row>
    <row r="1828" spans="1:12" s="8" customFormat="1" x14ac:dyDescent="0.25">
      <c r="A1828" s="7">
        <v>15798</v>
      </c>
      <c r="B1828" s="10" t="s">
        <v>425</v>
      </c>
      <c r="C1828" s="10" t="s">
        <v>533</v>
      </c>
      <c r="D1828" s="10" t="s">
        <v>43</v>
      </c>
      <c r="E1828" s="11" t="s">
        <v>44</v>
      </c>
      <c r="F1828" s="11">
        <v>0</v>
      </c>
      <c r="G1828" s="11">
        <v>2499874.23</v>
      </c>
      <c r="H1828" s="11">
        <v>683600.79048344702</v>
      </c>
      <c r="I1828" s="11">
        <v>0</v>
      </c>
      <c r="J1828" s="11">
        <v>23013964.800000001</v>
      </c>
      <c r="K1828" s="12">
        <v>43075581.799999997</v>
      </c>
      <c r="L1828" s="13">
        <f>SUM(F1828:K1828)</f>
        <v>69273021.620483443</v>
      </c>
    </row>
    <row r="1829" spans="1:12" s="8" customFormat="1" x14ac:dyDescent="0.25">
      <c r="A1829" s="7">
        <v>15798</v>
      </c>
      <c r="B1829" s="10" t="s">
        <v>425</v>
      </c>
      <c r="C1829" s="10" t="s">
        <v>533</v>
      </c>
      <c r="D1829" s="10" t="s">
        <v>45</v>
      </c>
      <c r="E1829" s="11" t="s">
        <v>46</v>
      </c>
      <c r="F1829" s="11">
        <v>0</v>
      </c>
      <c r="G1829" s="11">
        <v>55212.6</v>
      </c>
      <c r="H1829" s="11">
        <v>15098.1111092342</v>
      </c>
      <c r="I1829" s="11">
        <v>0</v>
      </c>
      <c r="J1829" s="11">
        <v>508289.93</v>
      </c>
      <c r="K1829" s="12">
        <v>951373.86</v>
      </c>
      <c r="L1829" s="13">
        <f>SUM(F1829:K1829)</f>
        <v>1529974.5011092341</v>
      </c>
    </row>
    <row r="1830" spans="1:12" s="8" customFormat="1" x14ac:dyDescent="0.25">
      <c r="A1830" s="7">
        <v>15798</v>
      </c>
      <c r="B1830" s="10" t="s">
        <v>425</v>
      </c>
      <c r="C1830" s="10" t="s">
        <v>533</v>
      </c>
      <c r="D1830" s="10" t="s">
        <v>80</v>
      </c>
      <c r="E1830" s="11" t="s">
        <v>81</v>
      </c>
      <c r="F1830" s="11">
        <v>0</v>
      </c>
      <c r="G1830" s="11">
        <v>3248496.58</v>
      </c>
      <c r="H1830" s="11">
        <v>888314.62393635302</v>
      </c>
      <c r="I1830" s="11">
        <v>0</v>
      </c>
      <c r="J1830" s="11">
        <v>29905818.949999999</v>
      </c>
      <c r="K1830" s="12">
        <v>55975168.229999997</v>
      </c>
      <c r="L1830" s="13">
        <f>SUM(F1830:K1830)</f>
        <v>90017798.383936346</v>
      </c>
    </row>
    <row r="1831" spans="1:12" s="8" customFormat="1" x14ac:dyDescent="0.25">
      <c r="A1831" s="7">
        <v>15804</v>
      </c>
      <c r="B1831" s="10" t="s">
        <v>425</v>
      </c>
      <c r="C1831" s="10" t="s">
        <v>534</v>
      </c>
      <c r="D1831" s="10" t="s">
        <v>429</v>
      </c>
      <c r="E1831" s="11" t="s">
        <v>430</v>
      </c>
      <c r="F1831" s="11">
        <v>0</v>
      </c>
      <c r="G1831" s="11">
        <v>7662948.5599999996</v>
      </c>
      <c r="H1831" s="11">
        <v>888271.34337158757</v>
      </c>
      <c r="I1831" s="11">
        <v>0</v>
      </c>
      <c r="J1831" s="11">
        <v>26809730.260000002</v>
      </c>
      <c r="K1831" s="12">
        <v>39378789.560000002</v>
      </c>
      <c r="L1831" s="13">
        <f>SUM(F1831:K1831)</f>
        <v>74739739.723371595</v>
      </c>
    </row>
    <row r="1832" spans="1:12" s="8" customFormat="1" x14ac:dyDescent="0.25">
      <c r="A1832" s="7">
        <v>15804</v>
      </c>
      <c r="B1832" s="10" t="s">
        <v>425</v>
      </c>
      <c r="C1832" s="10" t="s">
        <v>534</v>
      </c>
      <c r="D1832" s="10" t="s">
        <v>39</v>
      </c>
      <c r="E1832" s="11" t="s">
        <v>40</v>
      </c>
      <c r="F1832" s="11">
        <v>0</v>
      </c>
      <c r="G1832" s="11">
        <v>404891.69</v>
      </c>
      <c r="H1832" s="11">
        <v>46934.112072985903</v>
      </c>
      <c r="I1832" s="11">
        <v>0</v>
      </c>
      <c r="J1832" s="11">
        <v>1416561.38</v>
      </c>
      <c r="K1832" s="12">
        <v>2080680.12</v>
      </c>
      <c r="L1832" s="13">
        <f>SUM(F1832:K1832)</f>
        <v>3949067.302072986</v>
      </c>
    </row>
    <row r="1833" spans="1:12" s="8" customFormat="1" x14ac:dyDescent="0.25">
      <c r="A1833" s="7">
        <v>15804</v>
      </c>
      <c r="B1833" s="10" t="s">
        <v>425</v>
      </c>
      <c r="C1833" s="10" t="s">
        <v>534</v>
      </c>
      <c r="D1833" s="10" t="s">
        <v>43</v>
      </c>
      <c r="E1833" s="11" t="s">
        <v>44</v>
      </c>
      <c r="F1833" s="11">
        <v>0</v>
      </c>
      <c r="G1833" s="11">
        <v>9133278.2200000007</v>
      </c>
      <c r="H1833" s="11">
        <v>1058708.56981738</v>
      </c>
      <c r="I1833" s="11">
        <v>0</v>
      </c>
      <c r="J1833" s="11">
        <v>31953852.149999999</v>
      </c>
      <c r="K1833" s="12">
        <v>46934602</v>
      </c>
      <c r="L1833" s="13">
        <f>SUM(F1833:K1833)</f>
        <v>89080440.939817384</v>
      </c>
    </row>
    <row r="1834" spans="1:12" s="8" customFormat="1" x14ac:dyDescent="0.25">
      <c r="A1834" s="7">
        <v>15804</v>
      </c>
      <c r="B1834" s="10" t="s">
        <v>425</v>
      </c>
      <c r="C1834" s="10" t="s">
        <v>534</v>
      </c>
      <c r="D1834" s="10" t="s">
        <v>80</v>
      </c>
      <c r="E1834" s="11" t="s">
        <v>81</v>
      </c>
      <c r="F1834" s="11">
        <v>0</v>
      </c>
      <c r="G1834" s="11">
        <v>4003297.09</v>
      </c>
      <c r="H1834" s="11">
        <v>464052.976707867</v>
      </c>
      <c r="I1834" s="11">
        <v>0</v>
      </c>
      <c r="J1834" s="11">
        <v>14006007.529999999</v>
      </c>
      <c r="K1834" s="12">
        <v>20572367.5</v>
      </c>
      <c r="L1834" s="13">
        <f>SUM(F1834:K1834)</f>
        <v>39045725.096707866</v>
      </c>
    </row>
    <row r="1835" spans="1:12" s="8" customFormat="1" x14ac:dyDescent="0.25">
      <c r="A1835" s="7">
        <v>15804</v>
      </c>
      <c r="B1835" s="10" t="s">
        <v>425</v>
      </c>
      <c r="C1835" s="10" t="s">
        <v>534</v>
      </c>
      <c r="D1835" s="10" t="s">
        <v>317</v>
      </c>
      <c r="E1835" s="11" t="s">
        <v>318</v>
      </c>
      <c r="F1835" s="11">
        <v>0</v>
      </c>
      <c r="G1835" s="11">
        <v>26806847.440000001</v>
      </c>
      <c r="H1835" s="11">
        <v>3107387.9980301801</v>
      </c>
      <c r="I1835" s="11">
        <v>0</v>
      </c>
      <c r="J1835" s="11">
        <v>93786920.680000007</v>
      </c>
      <c r="K1835" s="12">
        <v>137756530.09</v>
      </c>
      <c r="L1835" s="13">
        <f>SUM(F1835:K1835)</f>
        <v>261457686.20803019</v>
      </c>
    </row>
    <row r="1836" spans="1:12" s="8" customFormat="1" x14ac:dyDescent="0.25">
      <c r="A1836" s="7">
        <v>15806</v>
      </c>
      <c r="B1836" s="10" t="s">
        <v>425</v>
      </c>
      <c r="C1836" s="10" t="s">
        <v>535</v>
      </c>
      <c r="D1836" s="10" t="s">
        <v>427</v>
      </c>
      <c r="E1836" s="11" t="s">
        <v>428</v>
      </c>
      <c r="F1836" s="11">
        <v>0</v>
      </c>
      <c r="G1836" s="11">
        <v>2574791.33</v>
      </c>
      <c r="H1836" s="11">
        <v>743488.48724289099</v>
      </c>
      <c r="I1836" s="11">
        <v>0</v>
      </c>
      <c r="J1836" s="11">
        <v>9169294.9900000002</v>
      </c>
      <c r="K1836" s="12">
        <v>10186498.6</v>
      </c>
      <c r="L1836" s="13">
        <f>SUM(F1836:K1836)</f>
        <v>22674073.40724289</v>
      </c>
    </row>
    <row r="1837" spans="1:12" s="8" customFormat="1" x14ac:dyDescent="0.25">
      <c r="A1837" s="7">
        <v>15806</v>
      </c>
      <c r="B1837" s="10" t="s">
        <v>425</v>
      </c>
      <c r="C1837" s="10" t="s">
        <v>535</v>
      </c>
      <c r="D1837" s="10" t="s">
        <v>429</v>
      </c>
      <c r="E1837" s="11" t="s">
        <v>430</v>
      </c>
      <c r="F1837" s="11">
        <v>0</v>
      </c>
      <c r="G1837" s="11">
        <v>16581208.75</v>
      </c>
      <c r="H1837" s="11">
        <v>4787936.6635314599</v>
      </c>
      <c r="I1837" s="11">
        <v>0</v>
      </c>
      <c r="J1837" s="11">
        <v>59048666.369999997</v>
      </c>
      <c r="K1837" s="12">
        <v>65599280.920000002</v>
      </c>
      <c r="L1837" s="13">
        <f>SUM(F1837:K1837)</f>
        <v>146017092.70353144</v>
      </c>
    </row>
    <row r="1838" spans="1:12" s="8" customFormat="1" x14ac:dyDescent="0.25">
      <c r="A1838" s="7">
        <v>15806</v>
      </c>
      <c r="B1838" s="10" t="s">
        <v>425</v>
      </c>
      <c r="C1838" s="10" t="s">
        <v>535</v>
      </c>
      <c r="D1838" s="10" t="s">
        <v>23</v>
      </c>
      <c r="E1838" s="11" t="s">
        <v>24</v>
      </c>
      <c r="F1838" s="11">
        <v>0</v>
      </c>
      <c r="G1838" s="11">
        <v>0</v>
      </c>
      <c r="H1838" s="11">
        <v>0</v>
      </c>
      <c r="I1838" s="11">
        <v>0</v>
      </c>
      <c r="J1838" s="11">
        <v>0</v>
      </c>
      <c r="K1838" s="12">
        <v>-291904.11</v>
      </c>
      <c r="L1838" s="13">
        <f>SUM(F1838:K1838)</f>
        <v>-291904.11</v>
      </c>
    </row>
    <row r="1839" spans="1:12" s="8" customFormat="1" x14ac:dyDescent="0.25">
      <c r="A1839" s="7">
        <v>15806</v>
      </c>
      <c r="B1839" s="10" t="s">
        <v>425</v>
      </c>
      <c r="C1839" s="10" t="s">
        <v>535</v>
      </c>
      <c r="D1839" s="10" t="s">
        <v>27</v>
      </c>
      <c r="E1839" s="11" t="s">
        <v>28</v>
      </c>
      <c r="F1839" s="11">
        <v>0</v>
      </c>
      <c r="G1839" s="11">
        <v>12528.24</v>
      </c>
      <c r="H1839" s="11">
        <v>3617.6133836143199</v>
      </c>
      <c r="I1839" s="11">
        <v>0</v>
      </c>
      <c r="J1839" s="11">
        <v>44615.31</v>
      </c>
      <c r="K1839" s="12">
        <v>49564.74</v>
      </c>
      <c r="L1839" s="13">
        <f>SUM(F1839:K1839)</f>
        <v>110325.90338361432</v>
      </c>
    </row>
    <row r="1840" spans="1:12" s="8" customFormat="1" x14ac:dyDescent="0.25">
      <c r="A1840" s="7">
        <v>15806</v>
      </c>
      <c r="B1840" s="10" t="s">
        <v>425</v>
      </c>
      <c r="C1840" s="10" t="s">
        <v>535</v>
      </c>
      <c r="D1840" s="10" t="s">
        <v>31</v>
      </c>
      <c r="E1840" s="11" t="s">
        <v>32</v>
      </c>
      <c r="F1840" s="11">
        <v>0</v>
      </c>
      <c r="G1840" s="11">
        <v>0</v>
      </c>
      <c r="H1840" s="11">
        <v>0</v>
      </c>
      <c r="I1840" s="11">
        <v>0</v>
      </c>
      <c r="J1840" s="11">
        <v>0</v>
      </c>
      <c r="K1840" s="12">
        <v>-38304.9</v>
      </c>
      <c r="L1840" s="13">
        <f>SUM(F1840:K1840)</f>
        <v>-38304.9</v>
      </c>
    </row>
    <row r="1841" spans="1:12" s="8" customFormat="1" x14ac:dyDescent="0.25">
      <c r="A1841" s="7">
        <v>15806</v>
      </c>
      <c r="B1841" s="10" t="s">
        <v>425</v>
      </c>
      <c r="C1841" s="10" t="s">
        <v>535</v>
      </c>
      <c r="D1841" s="10" t="s">
        <v>39</v>
      </c>
      <c r="E1841" s="11" t="s">
        <v>40</v>
      </c>
      <c r="F1841" s="11">
        <v>0</v>
      </c>
      <c r="G1841" s="11">
        <v>605224.92000000004</v>
      </c>
      <c r="H1841" s="11">
        <v>174762.808607046</v>
      </c>
      <c r="I1841" s="11">
        <v>0</v>
      </c>
      <c r="J1841" s="11">
        <v>2155314.7999999998</v>
      </c>
      <c r="K1841" s="12">
        <v>2394416.5099999998</v>
      </c>
      <c r="L1841" s="13">
        <f>SUM(F1841:K1841)</f>
        <v>5329719.038607046</v>
      </c>
    </row>
    <row r="1842" spans="1:12" s="8" customFormat="1" x14ac:dyDescent="0.25">
      <c r="A1842" s="7">
        <v>15806</v>
      </c>
      <c r="B1842" s="10" t="s">
        <v>425</v>
      </c>
      <c r="C1842" s="10" t="s">
        <v>535</v>
      </c>
      <c r="D1842" s="10" t="s">
        <v>43</v>
      </c>
      <c r="E1842" s="11" t="s">
        <v>44</v>
      </c>
      <c r="F1842" s="11">
        <v>0</v>
      </c>
      <c r="G1842" s="11">
        <v>16565657.48</v>
      </c>
      <c r="H1842" s="11">
        <v>4783446.1291424502</v>
      </c>
      <c r="I1842" s="11">
        <v>0</v>
      </c>
      <c r="J1842" s="11">
        <v>58993285.520000003</v>
      </c>
      <c r="K1842" s="12">
        <v>65537756.329999998</v>
      </c>
      <c r="L1842" s="13">
        <f>SUM(F1842:K1842)</f>
        <v>145880145.45914245</v>
      </c>
    </row>
    <row r="1843" spans="1:12" s="8" customFormat="1" x14ac:dyDescent="0.25">
      <c r="A1843" s="7">
        <v>15806</v>
      </c>
      <c r="B1843" s="10" t="s">
        <v>425</v>
      </c>
      <c r="C1843" s="10" t="s">
        <v>535</v>
      </c>
      <c r="D1843" s="10" t="s">
        <v>45</v>
      </c>
      <c r="E1843" s="11" t="s">
        <v>46</v>
      </c>
      <c r="F1843" s="11">
        <v>0</v>
      </c>
      <c r="G1843" s="11">
        <v>352976.28</v>
      </c>
      <c r="H1843" s="11">
        <v>101924.298092531</v>
      </c>
      <c r="I1843" s="11">
        <v>0</v>
      </c>
      <c r="J1843" s="11">
        <v>1257012.01</v>
      </c>
      <c r="K1843" s="12">
        <v>1396459.71</v>
      </c>
      <c r="L1843" s="13">
        <f>SUM(F1843:K1843)</f>
        <v>3108372.298092531</v>
      </c>
    </row>
    <row r="1844" spans="1:12" s="8" customFormat="1" x14ac:dyDescent="0.25">
      <c r="A1844" s="7">
        <v>15808</v>
      </c>
      <c r="B1844" s="10" t="s">
        <v>425</v>
      </c>
      <c r="C1844" s="10" t="s">
        <v>536</v>
      </c>
      <c r="D1844" s="10" t="s">
        <v>39</v>
      </c>
      <c r="E1844" s="11" t="s">
        <v>40</v>
      </c>
      <c r="F1844" s="11">
        <v>0</v>
      </c>
      <c r="G1844" s="11">
        <v>48072.68</v>
      </c>
      <c r="H1844" s="11">
        <v>14060.317096490095</v>
      </c>
      <c r="I1844" s="11">
        <v>0</v>
      </c>
      <c r="J1844" s="11">
        <v>437886.79</v>
      </c>
      <c r="K1844" s="12">
        <v>657068.21</v>
      </c>
      <c r="L1844" s="13">
        <f>SUM(F1844:K1844)</f>
        <v>1157087.9970964901</v>
      </c>
    </row>
    <row r="1845" spans="1:12" s="8" customFormat="1" x14ac:dyDescent="0.25">
      <c r="A1845" s="7">
        <v>15808</v>
      </c>
      <c r="B1845" s="10" t="s">
        <v>425</v>
      </c>
      <c r="C1845" s="10" t="s">
        <v>536</v>
      </c>
      <c r="D1845" s="10" t="s">
        <v>43</v>
      </c>
      <c r="E1845" s="11" t="s">
        <v>44</v>
      </c>
      <c r="F1845" s="11">
        <v>0</v>
      </c>
      <c r="G1845" s="11">
        <v>1177221.22</v>
      </c>
      <c r="H1845" s="11">
        <v>344314.10554293997</v>
      </c>
      <c r="I1845" s="11">
        <v>0</v>
      </c>
      <c r="J1845" s="11">
        <v>10723129.310000001</v>
      </c>
      <c r="K1845" s="12">
        <v>16090522.76</v>
      </c>
      <c r="L1845" s="13">
        <f>SUM(F1845:K1845)</f>
        <v>28335187.395542942</v>
      </c>
    </row>
    <row r="1846" spans="1:12" s="8" customFormat="1" x14ac:dyDescent="0.25">
      <c r="A1846" s="7">
        <v>15808</v>
      </c>
      <c r="B1846" s="10" t="s">
        <v>425</v>
      </c>
      <c r="C1846" s="10" t="s">
        <v>536</v>
      </c>
      <c r="D1846" s="10" t="s">
        <v>317</v>
      </c>
      <c r="E1846" s="11" t="s">
        <v>318</v>
      </c>
      <c r="F1846" s="11">
        <v>0</v>
      </c>
      <c r="G1846" s="11">
        <v>4110452.1</v>
      </c>
      <c r="H1846" s="11">
        <v>1202226.57736057</v>
      </c>
      <c r="I1846" s="11">
        <v>0</v>
      </c>
      <c r="J1846" s="11">
        <v>37441483.899999999</v>
      </c>
      <c r="K1846" s="12">
        <v>56182578.020000003</v>
      </c>
      <c r="L1846" s="13">
        <f>SUM(F1846:K1846)</f>
        <v>98936740.597360581</v>
      </c>
    </row>
    <row r="1847" spans="1:12" s="8" customFormat="1" x14ac:dyDescent="0.25">
      <c r="A1847" s="7">
        <v>15810</v>
      </c>
      <c r="B1847" s="10" t="s">
        <v>425</v>
      </c>
      <c r="C1847" s="10" t="s">
        <v>537</v>
      </c>
      <c r="D1847" s="10" t="s">
        <v>39</v>
      </c>
      <c r="E1847" s="11" t="s">
        <v>40</v>
      </c>
      <c r="F1847" s="11">
        <v>0</v>
      </c>
      <c r="G1847" s="11">
        <v>389327.04</v>
      </c>
      <c r="H1847" s="11">
        <v>45667.705779883094</v>
      </c>
      <c r="I1847" s="11">
        <v>0</v>
      </c>
      <c r="J1847" s="11">
        <v>1427519.72</v>
      </c>
      <c r="K1847" s="12">
        <v>2645651.02</v>
      </c>
      <c r="L1847" s="13">
        <f>SUM(F1847:K1847)</f>
        <v>4508165.4857798833</v>
      </c>
    </row>
    <row r="1848" spans="1:12" s="8" customFormat="1" x14ac:dyDescent="0.25">
      <c r="A1848" s="7">
        <v>15810</v>
      </c>
      <c r="B1848" s="10" t="s">
        <v>425</v>
      </c>
      <c r="C1848" s="10" t="s">
        <v>537</v>
      </c>
      <c r="D1848" s="10" t="s">
        <v>43</v>
      </c>
      <c r="E1848" s="11" t="s">
        <v>44</v>
      </c>
      <c r="F1848" s="11">
        <v>0</v>
      </c>
      <c r="G1848" s="11">
        <v>2038349.93</v>
      </c>
      <c r="H1848" s="11">
        <v>239096.57954347701</v>
      </c>
      <c r="I1848" s="11">
        <v>0</v>
      </c>
      <c r="J1848" s="11">
        <v>7473882.7999999998</v>
      </c>
      <c r="K1848" s="12">
        <v>13851497.43</v>
      </c>
      <c r="L1848" s="13">
        <f>SUM(F1848:K1848)</f>
        <v>23602826.739543475</v>
      </c>
    </row>
    <row r="1849" spans="1:12" s="8" customFormat="1" x14ac:dyDescent="0.25">
      <c r="A1849" s="7">
        <v>15810</v>
      </c>
      <c r="B1849" s="10" t="s">
        <v>425</v>
      </c>
      <c r="C1849" s="10" t="s">
        <v>537</v>
      </c>
      <c r="D1849" s="10" t="s">
        <v>317</v>
      </c>
      <c r="E1849" s="11" t="s">
        <v>318</v>
      </c>
      <c r="F1849" s="11">
        <v>0</v>
      </c>
      <c r="G1849" s="11">
        <v>16376579.029999999</v>
      </c>
      <c r="H1849" s="11">
        <v>1920957.71467664</v>
      </c>
      <c r="I1849" s="11">
        <v>0</v>
      </c>
      <c r="J1849" s="11">
        <v>60046918.479999997</v>
      </c>
      <c r="K1849" s="12">
        <v>111286162.66</v>
      </c>
      <c r="L1849" s="13">
        <f>SUM(F1849:K1849)</f>
        <v>189630617.88467664</v>
      </c>
    </row>
    <row r="1850" spans="1:12" s="8" customFormat="1" x14ac:dyDescent="0.25">
      <c r="A1850" s="7">
        <v>15814</v>
      </c>
      <c r="B1850" s="10" t="s">
        <v>425</v>
      </c>
      <c r="C1850" s="10" t="s">
        <v>538</v>
      </c>
      <c r="D1850" s="10" t="s">
        <v>427</v>
      </c>
      <c r="E1850" s="11" t="s">
        <v>428</v>
      </c>
      <c r="F1850" s="11">
        <v>3372485</v>
      </c>
      <c r="G1850" s="11">
        <v>3203269.94</v>
      </c>
      <c r="H1850" s="11">
        <v>1150043.7882627901</v>
      </c>
      <c r="I1850" s="11">
        <v>0</v>
      </c>
      <c r="J1850" s="11">
        <v>17017736.010000002</v>
      </c>
      <c r="K1850" s="12">
        <v>22151898.039999999</v>
      </c>
      <c r="L1850" s="13">
        <f>SUM(F1850:K1850)</f>
        <v>46895432.778262794</v>
      </c>
    </row>
    <row r="1851" spans="1:12" s="8" customFormat="1" x14ac:dyDescent="0.25">
      <c r="A1851" s="7">
        <v>15814</v>
      </c>
      <c r="B1851" s="10" t="s">
        <v>425</v>
      </c>
      <c r="C1851" s="10" t="s">
        <v>538</v>
      </c>
      <c r="D1851" s="10" t="s">
        <v>429</v>
      </c>
      <c r="E1851" s="11" t="s">
        <v>430</v>
      </c>
      <c r="F1851" s="11">
        <v>0</v>
      </c>
      <c r="G1851" s="11">
        <v>6415983.7199999997</v>
      </c>
      <c r="H1851" s="11">
        <v>2303478.1193363601</v>
      </c>
      <c r="I1851" s="11">
        <v>0</v>
      </c>
      <c r="J1851" s="11">
        <v>34085643.450000003</v>
      </c>
      <c r="K1851" s="12">
        <v>44369103.990000002</v>
      </c>
      <c r="L1851" s="13">
        <f>SUM(F1851:K1851)</f>
        <v>87174209.279336363</v>
      </c>
    </row>
    <row r="1852" spans="1:12" s="8" customFormat="1" x14ac:dyDescent="0.25">
      <c r="A1852" s="7">
        <v>15814</v>
      </c>
      <c r="B1852" s="10" t="s">
        <v>425</v>
      </c>
      <c r="C1852" s="10" t="s">
        <v>538</v>
      </c>
      <c r="D1852" s="10" t="s">
        <v>23</v>
      </c>
      <c r="E1852" s="11" t="s">
        <v>24</v>
      </c>
      <c r="F1852" s="11">
        <v>0</v>
      </c>
      <c r="G1852" s="11">
        <v>137115.97</v>
      </c>
      <c r="H1852" s="11">
        <v>49227.624798515499</v>
      </c>
      <c r="I1852" s="11">
        <v>0</v>
      </c>
      <c r="J1852" s="11">
        <v>728444.19</v>
      </c>
      <c r="K1852" s="12">
        <v>948212</v>
      </c>
      <c r="L1852" s="13">
        <f>SUM(F1852:K1852)</f>
        <v>1862999.7847985155</v>
      </c>
    </row>
    <row r="1853" spans="1:12" s="8" customFormat="1" x14ac:dyDescent="0.25">
      <c r="A1853" s="7">
        <v>15814</v>
      </c>
      <c r="B1853" s="10" t="s">
        <v>425</v>
      </c>
      <c r="C1853" s="10" t="s">
        <v>538</v>
      </c>
      <c r="D1853" s="10" t="s">
        <v>33</v>
      </c>
      <c r="E1853" s="11" t="s">
        <v>34</v>
      </c>
      <c r="F1853" s="11">
        <v>0</v>
      </c>
      <c r="G1853" s="11">
        <v>1356.52</v>
      </c>
      <c r="H1853" s="11">
        <v>487.01893456099401</v>
      </c>
      <c r="I1853" s="11">
        <v>0</v>
      </c>
      <c r="J1853" s="11">
        <v>7206.65</v>
      </c>
      <c r="K1853" s="12">
        <v>9380.85</v>
      </c>
      <c r="L1853" s="13">
        <f>SUM(F1853:K1853)</f>
        <v>18431.038934560995</v>
      </c>
    </row>
    <row r="1854" spans="1:12" s="8" customFormat="1" x14ac:dyDescent="0.25">
      <c r="A1854" s="7">
        <v>15814</v>
      </c>
      <c r="B1854" s="10" t="s">
        <v>425</v>
      </c>
      <c r="C1854" s="10" t="s">
        <v>538</v>
      </c>
      <c r="D1854" s="10" t="s">
        <v>39</v>
      </c>
      <c r="E1854" s="11" t="s">
        <v>40</v>
      </c>
      <c r="F1854" s="11">
        <v>0</v>
      </c>
      <c r="G1854" s="11">
        <v>120726.24</v>
      </c>
      <c r="H1854" s="11">
        <v>43343.354424705198</v>
      </c>
      <c r="I1854" s="11">
        <v>0</v>
      </c>
      <c r="J1854" s="11">
        <v>641371.89</v>
      </c>
      <c r="K1854" s="12">
        <v>834870.44</v>
      </c>
      <c r="L1854" s="13">
        <f>SUM(F1854:K1854)</f>
        <v>1640311.9244247051</v>
      </c>
    </row>
    <row r="1855" spans="1:12" s="8" customFormat="1" x14ac:dyDescent="0.25">
      <c r="A1855" s="7">
        <v>15814</v>
      </c>
      <c r="B1855" s="10" t="s">
        <v>425</v>
      </c>
      <c r="C1855" s="10" t="s">
        <v>538</v>
      </c>
      <c r="D1855" s="10" t="s">
        <v>43</v>
      </c>
      <c r="E1855" s="11" t="s">
        <v>44</v>
      </c>
      <c r="F1855" s="11">
        <v>0</v>
      </c>
      <c r="G1855" s="11">
        <v>7498365.6299999999</v>
      </c>
      <c r="H1855" s="11">
        <v>2692076.8346883198</v>
      </c>
      <c r="I1855" s="11">
        <v>0</v>
      </c>
      <c r="J1855" s="11">
        <v>39835920.460000001</v>
      </c>
      <c r="K1855" s="12">
        <v>51854209.520000003</v>
      </c>
      <c r="L1855" s="13">
        <f>SUM(F1855:K1855)</f>
        <v>101880572.44468832</v>
      </c>
    </row>
    <row r="1856" spans="1:12" s="8" customFormat="1" x14ac:dyDescent="0.25">
      <c r="A1856" s="7">
        <v>15814</v>
      </c>
      <c r="B1856" s="10" t="s">
        <v>425</v>
      </c>
      <c r="C1856" s="10" t="s">
        <v>538</v>
      </c>
      <c r="D1856" s="10" t="s">
        <v>45</v>
      </c>
      <c r="E1856" s="11" t="s">
        <v>46</v>
      </c>
      <c r="F1856" s="11">
        <v>0</v>
      </c>
      <c r="G1856" s="11">
        <v>1058803.17</v>
      </c>
      <c r="H1856" s="11">
        <v>380133.43757740402</v>
      </c>
      <c r="I1856" s="11">
        <v>0</v>
      </c>
      <c r="J1856" s="11">
        <v>5625012.3300000001</v>
      </c>
      <c r="K1856" s="12">
        <v>7322049.1600000001</v>
      </c>
      <c r="L1856" s="13">
        <f>SUM(F1856:K1856)</f>
        <v>14385998.097577404</v>
      </c>
    </row>
    <row r="1857" spans="1:12" s="8" customFormat="1" x14ac:dyDescent="0.25">
      <c r="A1857" s="7">
        <v>15814</v>
      </c>
      <c r="B1857" s="10" t="s">
        <v>425</v>
      </c>
      <c r="C1857" s="10" t="s">
        <v>538</v>
      </c>
      <c r="D1857" s="10" t="s">
        <v>317</v>
      </c>
      <c r="E1857" s="11" t="s">
        <v>318</v>
      </c>
      <c r="F1857" s="11">
        <v>0</v>
      </c>
      <c r="G1857" s="11">
        <v>10484707.810000001</v>
      </c>
      <c r="H1857" s="11">
        <v>3764238.8219773499</v>
      </c>
      <c r="I1857" s="11">
        <v>0</v>
      </c>
      <c r="J1857" s="11">
        <v>55701203.020000003</v>
      </c>
      <c r="K1857" s="12">
        <v>72505964.930000007</v>
      </c>
      <c r="L1857" s="13">
        <f>SUM(F1857:K1857)</f>
        <v>142456114.58197737</v>
      </c>
    </row>
    <row r="1858" spans="1:12" s="8" customFormat="1" x14ac:dyDescent="0.25">
      <c r="A1858" s="7">
        <v>15816</v>
      </c>
      <c r="B1858" s="10" t="s">
        <v>425</v>
      </c>
      <c r="C1858" s="10" t="s">
        <v>539</v>
      </c>
      <c r="D1858" s="10" t="s">
        <v>427</v>
      </c>
      <c r="E1858" s="11" t="s">
        <v>428</v>
      </c>
      <c r="F1858" s="11">
        <v>0</v>
      </c>
      <c r="G1858" s="11">
        <v>4134882.23</v>
      </c>
      <c r="H1858" s="11">
        <v>566132.80987792334</v>
      </c>
      <c r="I1858" s="11">
        <v>0</v>
      </c>
      <c r="J1858" s="11">
        <v>17798012.329999998</v>
      </c>
      <c r="K1858" s="12">
        <v>21641765.219999999</v>
      </c>
      <c r="L1858" s="13">
        <f>SUM(F1858:K1858)</f>
        <v>44140792.589877918</v>
      </c>
    </row>
    <row r="1859" spans="1:12" s="8" customFormat="1" x14ac:dyDescent="0.25">
      <c r="A1859" s="7">
        <v>15816</v>
      </c>
      <c r="B1859" s="10" t="s">
        <v>425</v>
      </c>
      <c r="C1859" s="10" t="s">
        <v>539</v>
      </c>
      <c r="D1859" s="10" t="s">
        <v>429</v>
      </c>
      <c r="E1859" s="11" t="s">
        <v>430</v>
      </c>
      <c r="F1859" s="11">
        <v>0</v>
      </c>
      <c r="G1859" s="11">
        <v>3550852.42</v>
      </c>
      <c r="H1859" s="11">
        <v>486169.603961666</v>
      </c>
      <c r="I1859" s="11">
        <v>0</v>
      </c>
      <c r="J1859" s="11">
        <v>15284139.07</v>
      </c>
      <c r="K1859" s="12">
        <v>18584982.609999999</v>
      </c>
      <c r="L1859" s="13">
        <f>SUM(F1859:K1859)</f>
        <v>37906143.70396167</v>
      </c>
    </row>
    <row r="1860" spans="1:12" s="8" customFormat="1" x14ac:dyDescent="0.25">
      <c r="A1860" s="7">
        <v>15816</v>
      </c>
      <c r="B1860" s="10" t="s">
        <v>425</v>
      </c>
      <c r="C1860" s="10" t="s">
        <v>539</v>
      </c>
      <c r="D1860" s="10" t="s">
        <v>39</v>
      </c>
      <c r="E1860" s="11" t="s">
        <v>40</v>
      </c>
      <c r="F1860" s="11">
        <v>0</v>
      </c>
      <c r="G1860" s="11">
        <v>187326.16</v>
      </c>
      <c r="H1860" s="11">
        <v>25648.007171206798</v>
      </c>
      <c r="I1860" s="11">
        <v>0</v>
      </c>
      <c r="J1860" s="11">
        <v>806318.83</v>
      </c>
      <c r="K1860" s="12">
        <v>980455.72</v>
      </c>
      <c r="L1860" s="13">
        <f>SUM(F1860:K1860)</f>
        <v>1999748.7171712066</v>
      </c>
    </row>
    <row r="1861" spans="1:12" s="8" customFormat="1" x14ac:dyDescent="0.25">
      <c r="A1861" s="7">
        <v>15816</v>
      </c>
      <c r="B1861" s="10" t="s">
        <v>425</v>
      </c>
      <c r="C1861" s="10" t="s">
        <v>539</v>
      </c>
      <c r="D1861" s="10" t="s">
        <v>43</v>
      </c>
      <c r="E1861" s="11" t="s">
        <v>44</v>
      </c>
      <c r="F1861" s="11">
        <v>0</v>
      </c>
      <c r="G1861" s="11">
        <v>3049831.97</v>
      </c>
      <c r="H1861" s="11">
        <v>417571.73483638401</v>
      </c>
      <c r="I1861" s="11">
        <v>0</v>
      </c>
      <c r="J1861" s="11">
        <v>13127567.869999999</v>
      </c>
      <c r="K1861" s="12">
        <v>15962666.869999999</v>
      </c>
      <c r="L1861" s="13">
        <f>SUM(F1861:K1861)</f>
        <v>32557638.444836386</v>
      </c>
    </row>
    <row r="1862" spans="1:12" s="8" customFormat="1" x14ac:dyDescent="0.25">
      <c r="A1862" s="7">
        <v>15816</v>
      </c>
      <c r="B1862" s="10" t="s">
        <v>425</v>
      </c>
      <c r="C1862" s="10" t="s">
        <v>539</v>
      </c>
      <c r="D1862" s="10" t="s">
        <v>317</v>
      </c>
      <c r="E1862" s="11" t="s">
        <v>318</v>
      </c>
      <c r="F1862" s="11">
        <v>0</v>
      </c>
      <c r="G1862" s="11">
        <v>10826240.220000001</v>
      </c>
      <c r="H1862" s="11">
        <v>1482288.8441528201</v>
      </c>
      <c r="I1862" s="11">
        <v>0</v>
      </c>
      <c r="J1862" s="11">
        <v>46600010.899999999</v>
      </c>
      <c r="K1862" s="12">
        <v>56663995.799999997</v>
      </c>
      <c r="L1862" s="13">
        <f>SUM(F1862:K1862)</f>
        <v>115572535.76415282</v>
      </c>
    </row>
    <row r="1863" spans="1:12" s="8" customFormat="1" x14ac:dyDescent="0.25">
      <c r="A1863" s="7">
        <v>15820</v>
      </c>
      <c r="B1863" s="10" t="s">
        <v>425</v>
      </c>
      <c r="C1863" s="10" t="s">
        <v>540</v>
      </c>
      <c r="D1863" s="10" t="s">
        <v>427</v>
      </c>
      <c r="E1863" s="11" t="s">
        <v>428</v>
      </c>
      <c r="F1863" s="11">
        <v>0</v>
      </c>
      <c r="G1863" s="11">
        <v>1741524.2</v>
      </c>
      <c r="H1863" s="11">
        <v>460363.42036409699</v>
      </c>
      <c r="I1863" s="11">
        <v>0</v>
      </c>
      <c r="J1863" s="11">
        <v>14966794.939999999</v>
      </c>
      <c r="K1863" s="12">
        <v>22406357.32</v>
      </c>
      <c r="L1863" s="13">
        <f>SUM(F1863:K1863)</f>
        <v>39575039.880364098</v>
      </c>
    </row>
    <row r="1864" spans="1:12" s="8" customFormat="1" x14ac:dyDescent="0.25">
      <c r="A1864" s="7">
        <v>15820</v>
      </c>
      <c r="B1864" s="10" t="s">
        <v>425</v>
      </c>
      <c r="C1864" s="10" t="s">
        <v>540</v>
      </c>
      <c r="D1864" s="10" t="s">
        <v>39</v>
      </c>
      <c r="E1864" s="11" t="s">
        <v>40</v>
      </c>
      <c r="F1864" s="11">
        <v>0</v>
      </c>
      <c r="G1864" s="11">
        <v>171942.08</v>
      </c>
      <c r="H1864" s="11">
        <v>45452.049540530599</v>
      </c>
      <c r="I1864" s="11">
        <v>0</v>
      </c>
      <c r="J1864" s="11">
        <v>1477683.67</v>
      </c>
      <c r="K1864" s="12">
        <v>2212197.62</v>
      </c>
      <c r="L1864" s="13">
        <f>SUM(F1864:K1864)</f>
        <v>3907275.4195405305</v>
      </c>
    </row>
    <row r="1865" spans="1:12" s="8" customFormat="1" x14ac:dyDescent="0.25">
      <c r="A1865" s="7">
        <v>15820</v>
      </c>
      <c r="B1865" s="10" t="s">
        <v>425</v>
      </c>
      <c r="C1865" s="10" t="s">
        <v>540</v>
      </c>
      <c r="D1865" s="10" t="s">
        <v>43</v>
      </c>
      <c r="E1865" s="11" t="s">
        <v>44</v>
      </c>
      <c r="F1865" s="11">
        <v>0</v>
      </c>
      <c r="G1865" s="11">
        <v>610621.79</v>
      </c>
      <c r="H1865" s="11">
        <v>161414.88812026699</v>
      </c>
      <c r="I1865" s="11">
        <v>0</v>
      </c>
      <c r="J1865" s="11">
        <v>5247731.3</v>
      </c>
      <c r="K1865" s="12">
        <v>7856227.2699999996</v>
      </c>
      <c r="L1865" s="13">
        <f>SUM(F1865:K1865)</f>
        <v>13875995.248120267</v>
      </c>
    </row>
    <row r="1866" spans="1:12" s="8" customFormat="1" x14ac:dyDescent="0.25">
      <c r="A1866" s="7">
        <v>15820</v>
      </c>
      <c r="B1866" s="10" t="s">
        <v>425</v>
      </c>
      <c r="C1866" s="10" t="s">
        <v>540</v>
      </c>
      <c r="D1866" s="10" t="s">
        <v>80</v>
      </c>
      <c r="E1866" s="11" t="s">
        <v>81</v>
      </c>
      <c r="F1866" s="11">
        <v>0</v>
      </c>
      <c r="G1866" s="11">
        <v>936131.82</v>
      </c>
      <c r="H1866" s="11">
        <v>247461.87669384701</v>
      </c>
      <c r="I1866" s="11">
        <v>0</v>
      </c>
      <c r="J1866" s="11">
        <v>8045189.9500000002</v>
      </c>
      <c r="K1866" s="12">
        <v>12044221.99</v>
      </c>
      <c r="L1866" s="13">
        <f>SUM(F1866:K1866)</f>
        <v>21273005.63669385</v>
      </c>
    </row>
    <row r="1867" spans="1:12" s="8" customFormat="1" x14ac:dyDescent="0.25">
      <c r="A1867" s="7">
        <v>15820</v>
      </c>
      <c r="B1867" s="10" t="s">
        <v>425</v>
      </c>
      <c r="C1867" s="10" t="s">
        <v>540</v>
      </c>
      <c r="D1867" s="10" t="s">
        <v>317</v>
      </c>
      <c r="E1867" s="11" t="s">
        <v>318</v>
      </c>
      <c r="F1867" s="11">
        <v>0</v>
      </c>
      <c r="G1867" s="11">
        <v>1812811.11</v>
      </c>
      <c r="H1867" s="11">
        <v>479207.76528125902</v>
      </c>
      <c r="I1867" s="11">
        <v>0</v>
      </c>
      <c r="J1867" s="11">
        <v>15579440.140000001</v>
      </c>
      <c r="K1867" s="12">
        <v>23323530.809999999</v>
      </c>
      <c r="L1867" s="13">
        <f>SUM(F1867:K1867)</f>
        <v>41194989.825281262</v>
      </c>
    </row>
    <row r="1868" spans="1:12" s="8" customFormat="1" x14ac:dyDescent="0.25">
      <c r="A1868" s="7">
        <v>15822</v>
      </c>
      <c r="B1868" s="10" t="s">
        <v>425</v>
      </c>
      <c r="C1868" s="10" t="s">
        <v>541</v>
      </c>
      <c r="D1868" s="10" t="s">
        <v>427</v>
      </c>
      <c r="E1868" s="11" t="s">
        <v>428</v>
      </c>
      <c r="F1868" s="11">
        <v>0</v>
      </c>
      <c r="G1868" s="11">
        <v>12191648.26</v>
      </c>
      <c r="H1868" s="11">
        <v>1048424.20913182</v>
      </c>
      <c r="I1868" s="11">
        <v>0</v>
      </c>
      <c r="J1868" s="11">
        <v>36336276.869999997</v>
      </c>
      <c r="K1868" s="12">
        <v>47605459.039999999</v>
      </c>
      <c r="L1868" s="13">
        <f>SUM(F1868:K1868)</f>
        <v>97181808.379131824</v>
      </c>
    </row>
    <row r="1869" spans="1:12" s="8" customFormat="1" x14ac:dyDescent="0.25">
      <c r="A1869" s="7">
        <v>15822</v>
      </c>
      <c r="B1869" s="10" t="s">
        <v>425</v>
      </c>
      <c r="C1869" s="10" t="s">
        <v>541</v>
      </c>
      <c r="D1869" s="10" t="s">
        <v>39</v>
      </c>
      <c r="E1869" s="11" t="s">
        <v>40</v>
      </c>
      <c r="F1869" s="11">
        <v>0</v>
      </c>
      <c r="G1869" s="11">
        <v>461403.95</v>
      </c>
      <c r="H1869" s="11">
        <v>39678.5620673226</v>
      </c>
      <c r="I1869" s="11">
        <v>0</v>
      </c>
      <c r="J1869" s="11">
        <v>1375179.25</v>
      </c>
      <c r="K1869" s="12">
        <v>1801671.64</v>
      </c>
      <c r="L1869" s="13">
        <f>SUM(F1869:K1869)</f>
        <v>3677933.4020673223</v>
      </c>
    </row>
    <row r="1870" spans="1:12" s="8" customFormat="1" x14ac:dyDescent="0.25">
      <c r="A1870" s="7">
        <v>15822</v>
      </c>
      <c r="B1870" s="10" t="s">
        <v>425</v>
      </c>
      <c r="C1870" s="10" t="s">
        <v>541</v>
      </c>
      <c r="D1870" s="10" t="s">
        <v>43</v>
      </c>
      <c r="E1870" s="11" t="s">
        <v>44</v>
      </c>
      <c r="F1870" s="11">
        <v>0</v>
      </c>
      <c r="G1870" s="11">
        <v>3927770.87</v>
      </c>
      <c r="H1870" s="11">
        <v>337769.75713051698</v>
      </c>
      <c r="I1870" s="11">
        <v>0</v>
      </c>
      <c r="J1870" s="11">
        <v>11706421.220000001</v>
      </c>
      <c r="K1870" s="12">
        <v>15337002.140000001</v>
      </c>
      <c r="L1870" s="13">
        <f>SUM(F1870:K1870)</f>
        <v>31308963.987130519</v>
      </c>
    </row>
    <row r="1871" spans="1:12" s="8" customFormat="1" x14ac:dyDescent="0.25">
      <c r="A1871" s="7">
        <v>15822</v>
      </c>
      <c r="B1871" s="10" t="s">
        <v>425</v>
      </c>
      <c r="C1871" s="10" t="s">
        <v>541</v>
      </c>
      <c r="D1871" s="10" t="s">
        <v>317</v>
      </c>
      <c r="E1871" s="11" t="s">
        <v>318</v>
      </c>
      <c r="F1871" s="11">
        <v>0</v>
      </c>
      <c r="G1871" s="11">
        <v>19120426.920000002</v>
      </c>
      <c r="H1871" s="11">
        <v>1644266.47167034</v>
      </c>
      <c r="I1871" s="11">
        <v>0</v>
      </c>
      <c r="J1871" s="11">
        <v>56986972.659999996</v>
      </c>
      <c r="K1871" s="12">
        <v>74660675.980000004</v>
      </c>
      <c r="L1871" s="13">
        <f>SUM(F1871:K1871)</f>
        <v>152412342.03167033</v>
      </c>
    </row>
    <row r="1872" spans="1:12" s="8" customFormat="1" x14ac:dyDescent="0.25">
      <c r="A1872" s="7">
        <v>15832</v>
      </c>
      <c r="B1872" s="10" t="s">
        <v>425</v>
      </c>
      <c r="C1872" s="10" t="s">
        <v>542</v>
      </c>
      <c r="D1872" s="10" t="s">
        <v>427</v>
      </c>
      <c r="E1872" s="11" t="s">
        <v>428</v>
      </c>
      <c r="F1872" s="11">
        <v>0</v>
      </c>
      <c r="G1872" s="11">
        <v>97419.13</v>
      </c>
      <c r="H1872" s="11">
        <v>529319.60669461999</v>
      </c>
      <c r="I1872" s="11">
        <v>0</v>
      </c>
      <c r="J1872" s="11">
        <v>16758504.27</v>
      </c>
      <c r="K1872" s="12">
        <v>28696159.59</v>
      </c>
      <c r="L1872" s="13">
        <f>SUM(F1872:K1872)</f>
        <v>46081402.596694618</v>
      </c>
    </row>
    <row r="1873" spans="1:12" s="8" customFormat="1" x14ac:dyDescent="0.25">
      <c r="A1873" s="7">
        <v>15832</v>
      </c>
      <c r="B1873" s="10" t="s">
        <v>425</v>
      </c>
      <c r="C1873" s="10" t="s">
        <v>542</v>
      </c>
      <c r="D1873" s="10" t="s">
        <v>39</v>
      </c>
      <c r="E1873" s="11" t="s">
        <v>40</v>
      </c>
      <c r="F1873" s="11">
        <v>0</v>
      </c>
      <c r="G1873" s="11">
        <v>438.83</v>
      </c>
      <c r="H1873" s="11">
        <v>2384.3467854742698</v>
      </c>
      <c r="I1873" s="11">
        <v>0</v>
      </c>
      <c r="J1873" s="11">
        <v>75489.53</v>
      </c>
      <c r="K1873" s="12">
        <v>129263.29</v>
      </c>
      <c r="L1873" s="13">
        <f>SUM(F1873:K1873)</f>
        <v>207575.99678547424</v>
      </c>
    </row>
    <row r="1874" spans="1:12" s="8" customFormat="1" x14ac:dyDescent="0.25">
      <c r="A1874" s="7">
        <v>15832</v>
      </c>
      <c r="B1874" s="10" t="s">
        <v>425</v>
      </c>
      <c r="C1874" s="10" t="s">
        <v>542</v>
      </c>
      <c r="D1874" s="10" t="s">
        <v>80</v>
      </c>
      <c r="E1874" s="11" t="s">
        <v>81</v>
      </c>
      <c r="F1874" s="11">
        <v>0</v>
      </c>
      <c r="G1874" s="11">
        <v>78449.039999999994</v>
      </c>
      <c r="H1874" s="11">
        <v>426247.04651990498</v>
      </c>
      <c r="I1874" s="11">
        <v>0</v>
      </c>
      <c r="J1874" s="11">
        <v>13495179.199999999</v>
      </c>
      <c r="K1874" s="12">
        <v>23108256.550000001</v>
      </c>
      <c r="L1874" s="13">
        <f>SUM(F1874:K1874)</f>
        <v>37108131.836519904</v>
      </c>
    </row>
    <row r="1875" spans="1:12" s="8" customFormat="1" x14ac:dyDescent="0.25">
      <c r="A1875" s="7">
        <v>15835</v>
      </c>
      <c r="B1875" s="10" t="s">
        <v>425</v>
      </c>
      <c r="C1875" s="10" t="s">
        <v>543</v>
      </c>
      <c r="D1875" s="10" t="s">
        <v>427</v>
      </c>
      <c r="E1875" s="11" t="s">
        <v>428</v>
      </c>
      <c r="F1875" s="11">
        <v>3720552</v>
      </c>
      <c r="G1875" s="11">
        <v>5273123.5599999996</v>
      </c>
      <c r="H1875" s="11">
        <v>641675.70094524196</v>
      </c>
      <c r="I1875" s="11">
        <v>0</v>
      </c>
      <c r="J1875" s="11">
        <v>20218694.789999999</v>
      </c>
      <c r="K1875" s="12">
        <v>29054779</v>
      </c>
      <c r="L1875" s="13">
        <f>SUM(F1875:K1875)</f>
        <v>58908825.050945237</v>
      </c>
    </row>
    <row r="1876" spans="1:12" s="8" customFormat="1" x14ac:dyDescent="0.25">
      <c r="A1876" s="7">
        <v>15835</v>
      </c>
      <c r="B1876" s="10" t="s">
        <v>425</v>
      </c>
      <c r="C1876" s="10" t="s">
        <v>543</v>
      </c>
      <c r="D1876" s="10" t="s">
        <v>429</v>
      </c>
      <c r="E1876" s="11" t="s">
        <v>430</v>
      </c>
      <c r="F1876" s="11">
        <v>0</v>
      </c>
      <c r="G1876" s="11">
        <v>5305155.58</v>
      </c>
      <c r="H1876" s="11">
        <v>645573.61204570497</v>
      </c>
      <c r="I1876" s="11">
        <v>0</v>
      </c>
      <c r="J1876" s="11">
        <v>20341514.879999999</v>
      </c>
      <c r="K1876" s="12">
        <v>29231274.609999999</v>
      </c>
      <c r="L1876" s="13">
        <f>SUM(F1876:K1876)</f>
        <v>55523518.682045706</v>
      </c>
    </row>
    <row r="1877" spans="1:12" s="8" customFormat="1" x14ac:dyDescent="0.25">
      <c r="A1877" s="7">
        <v>15835</v>
      </c>
      <c r="B1877" s="10" t="s">
        <v>425</v>
      </c>
      <c r="C1877" s="10" t="s">
        <v>543</v>
      </c>
      <c r="D1877" s="10" t="s">
        <v>23</v>
      </c>
      <c r="E1877" s="11" t="s">
        <v>24</v>
      </c>
      <c r="F1877" s="11">
        <v>0</v>
      </c>
      <c r="G1877" s="11">
        <v>13846.36</v>
      </c>
      <c r="H1877" s="11">
        <v>1684.9344677608401</v>
      </c>
      <c r="I1877" s="11">
        <v>0</v>
      </c>
      <c r="J1877" s="11">
        <v>53090.95</v>
      </c>
      <c r="K1877" s="12">
        <v>76293.05</v>
      </c>
      <c r="L1877" s="13">
        <f>SUM(F1877:K1877)</f>
        <v>144915.29446776083</v>
      </c>
    </row>
    <row r="1878" spans="1:12" s="8" customFormat="1" x14ac:dyDescent="0.25">
      <c r="A1878" s="7">
        <v>15835</v>
      </c>
      <c r="B1878" s="10" t="s">
        <v>425</v>
      </c>
      <c r="C1878" s="10" t="s">
        <v>543</v>
      </c>
      <c r="D1878" s="10" t="s">
        <v>39</v>
      </c>
      <c r="E1878" s="11" t="s">
        <v>40</v>
      </c>
      <c r="F1878" s="11">
        <v>0</v>
      </c>
      <c r="G1878" s="11">
        <v>30768.1</v>
      </c>
      <c r="H1878" s="11">
        <v>3744.1081859064002</v>
      </c>
      <c r="I1878" s="11">
        <v>0</v>
      </c>
      <c r="J1878" s="11">
        <v>117973.9</v>
      </c>
      <c r="K1878" s="12">
        <v>169531.49</v>
      </c>
      <c r="L1878" s="13">
        <f>SUM(F1878:K1878)</f>
        <v>322017.59818590642</v>
      </c>
    </row>
    <row r="1879" spans="1:12" s="8" customFormat="1" x14ac:dyDescent="0.25">
      <c r="A1879" s="7">
        <v>15835</v>
      </c>
      <c r="B1879" s="10" t="s">
        <v>425</v>
      </c>
      <c r="C1879" s="10" t="s">
        <v>543</v>
      </c>
      <c r="D1879" s="10" t="s">
        <v>43</v>
      </c>
      <c r="E1879" s="11" t="s">
        <v>44</v>
      </c>
      <c r="F1879" s="11">
        <v>0</v>
      </c>
      <c r="G1879" s="11">
        <v>2681680.13</v>
      </c>
      <c r="H1879" s="11">
        <v>326328.21068560699</v>
      </c>
      <c r="I1879" s="11">
        <v>0</v>
      </c>
      <c r="J1879" s="11">
        <v>10282344.310000001</v>
      </c>
      <c r="K1879" s="12">
        <v>14775990.470000001</v>
      </c>
      <c r="L1879" s="13">
        <f>SUM(F1879:K1879)</f>
        <v>28066343.120685607</v>
      </c>
    </row>
    <row r="1880" spans="1:12" s="8" customFormat="1" x14ac:dyDescent="0.25">
      <c r="A1880" s="7">
        <v>15835</v>
      </c>
      <c r="B1880" s="10" t="s">
        <v>425</v>
      </c>
      <c r="C1880" s="10" t="s">
        <v>543</v>
      </c>
      <c r="D1880" s="10" t="s">
        <v>45</v>
      </c>
      <c r="E1880" s="11" t="s">
        <v>46</v>
      </c>
      <c r="F1880" s="11">
        <v>0</v>
      </c>
      <c r="G1880" s="11">
        <v>353411.73</v>
      </c>
      <c r="H1880" s="11">
        <v>43005.955887087301</v>
      </c>
      <c r="I1880" s="11">
        <v>0</v>
      </c>
      <c r="J1880" s="11">
        <v>1355083.72</v>
      </c>
      <c r="K1880" s="12">
        <v>1947289.79</v>
      </c>
      <c r="L1880" s="13">
        <f>SUM(F1880:K1880)</f>
        <v>3698791.1958870874</v>
      </c>
    </row>
    <row r="1881" spans="1:12" s="8" customFormat="1" x14ac:dyDescent="0.25">
      <c r="A1881" s="7">
        <v>15835</v>
      </c>
      <c r="B1881" s="10" t="s">
        <v>425</v>
      </c>
      <c r="C1881" s="10" t="s">
        <v>543</v>
      </c>
      <c r="D1881" s="10" t="s">
        <v>317</v>
      </c>
      <c r="E1881" s="11" t="s">
        <v>318</v>
      </c>
      <c r="F1881" s="11">
        <v>0</v>
      </c>
      <c r="G1881" s="11">
        <v>18838850.539999999</v>
      </c>
      <c r="H1881" s="11">
        <v>2292461.47778269</v>
      </c>
      <c r="I1881" s="11">
        <v>0</v>
      </c>
      <c r="J1881" s="11">
        <v>72233651.450000003</v>
      </c>
      <c r="K1881" s="12">
        <v>103801595.58</v>
      </c>
      <c r="L1881" s="13">
        <f>SUM(F1881:K1881)</f>
        <v>197166559.04778269</v>
      </c>
    </row>
    <row r="1882" spans="1:12" s="8" customFormat="1" x14ac:dyDescent="0.25">
      <c r="A1882" s="7">
        <v>15837</v>
      </c>
      <c r="B1882" s="10" t="s">
        <v>425</v>
      </c>
      <c r="C1882" s="10" t="s">
        <v>544</v>
      </c>
      <c r="D1882" s="10" t="s">
        <v>427</v>
      </c>
      <c r="E1882" s="11" t="s">
        <v>428</v>
      </c>
      <c r="F1882" s="11">
        <v>0</v>
      </c>
      <c r="G1882" s="11">
        <v>1393306.95</v>
      </c>
      <c r="H1882" s="11">
        <v>202816.95761900299</v>
      </c>
      <c r="I1882" s="11">
        <v>0</v>
      </c>
      <c r="J1882" s="11">
        <v>6709845.3099999996</v>
      </c>
      <c r="K1882" s="12">
        <v>8627233.3499999996</v>
      </c>
      <c r="L1882" s="13">
        <f>SUM(F1882:K1882)</f>
        <v>16933202.567619003</v>
      </c>
    </row>
    <row r="1883" spans="1:12" s="8" customFormat="1" x14ac:dyDescent="0.25">
      <c r="A1883" s="7">
        <v>15837</v>
      </c>
      <c r="B1883" s="10" t="s">
        <v>425</v>
      </c>
      <c r="C1883" s="10" t="s">
        <v>544</v>
      </c>
      <c r="D1883" s="10" t="s">
        <v>429</v>
      </c>
      <c r="E1883" s="11" t="s">
        <v>430</v>
      </c>
      <c r="F1883" s="11">
        <v>0</v>
      </c>
      <c r="G1883" s="11">
        <v>7746173.0099999998</v>
      </c>
      <c r="H1883" s="11">
        <v>1127572.9606178999</v>
      </c>
      <c r="I1883" s="11">
        <v>0</v>
      </c>
      <c r="J1883" s="11">
        <v>37303784.759999998</v>
      </c>
      <c r="K1883" s="12">
        <v>47963617.869999997</v>
      </c>
      <c r="L1883" s="13">
        <f>SUM(F1883:K1883)</f>
        <v>94141148.600617886</v>
      </c>
    </row>
    <row r="1884" spans="1:12" s="8" customFormat="1" x14ac:dyDescent="0.25">
      <c r="A1884" s="7">
        <v>15837</v>
      </c>
      <c r="B1884" s="10" t="s">
        <v>425</v>
      </c>
      <c r="C1884" s="10" t="s">
        <v>544</v>
      </c>
      <c r="D1884" s="10" t="s">
        <v>23</v>
      </c>
      <c r="E1884" s="11" t="s">
        <v>24</v>
      </c>
      <c r="F1884" s="11">
        <v>0</v>
      </c>
      <c r="G1884" s="11">
        <v>6194.46</v>
      </c>
      <c r="H1884" s="11">
        <v>901.69807849599295</v>
      </c>
      <c r="I1884" s="11">
        <v>0</v>
      </c>
      <c r="J1884" s="11">
        <v>29831.1</v>
      </c>
      <c r="K1884" s="12">
        <v>38355.57</v>
      </c>
      <c r="L1884" s="13">
        <f>SUM(F1884:K1884)</f>
        <v>75282.828078495993</v>
      </c>
    </row>
    <row r="1885" spans="1:12" s="8" customFormat="1" x14ac:dyDescent="0.25">
      <c r="A1885" s="7">
        <v>15837</v>
      </c>
      <c r="B1885" s="10" t="s">
        <v>425</v>
      </c>
      <c r="C1885" s="10" t="s">
        <v>544</v>
      </c>
      <c r="D1885" s="10" t="s">
        <v>39</v>
      </c>
      <c r="E1885" s="11" t="s">
        <v>40</v>
      </c>
      <c r="F1885" s="11">
        <v>0</v>
      </c>
      <c r="G1885" s="11">
        <v>120444.48</v>
      </c>
      <c r="H1885" s="11">
        <v>17532.520861656201</v>
      </c>
      <c r="I1885" s="11">
        <v>0</v>
      </c>
      <c r="J1885" s="11">
        <v>580032.87</v>
      </c>
      <c r="K1885" s="12">
        <v>745781.57</v>
      </c>
      <c r="L1885" s="13">
        <f>SUM(F1885:K1885)</f>
        <v>1463791.4408616563</v>
      </c>
    </row>
    <row r="1886" spans="1:12" s="8" customFormat="1" x14ac:dyDescent="0.25">
      <c r="A1886" s="7">
        <v>15837</v>
      </c>
      <c r="B1886" s="10" t="s">
        <v>425</v>
      </c>
      <c r="C1886" s="10" t="s">
        <v>544</v>
      </c>
      <c r="D1886" s="10" t="s">
        <v>43</v>
      </c>
      <c r="E1886" s="11" t="s">
        <v>44</v>
      </c>
      <c r="F1886" s="11">
        <v>0</v>
      </c>
      <c r="G1886" s="11">
        <v>11372403.890000001</v>
      </c>
      <c r="H1886" s="11">
        <v>1655425.8603304999</v>
      </c>
      <c r="I1886" s="11">
        <v>0</v>
      </c>
      <c r="J1886" s="11">
        <v>54766877.299999997</v>
      </c>
      <c r="K1886" s="12">
        <v>70416918.590000004</v>
      </c>
      <c r="L1886" s="13">
        <f>SUM(F1886:K1886)</f>
        <v>138211625.64033049</v>
      </c>
    </row>
    <row r="1887" spans="1:12" s="8" customFormat="1" x14ac:dyDescent="0.25">
      <c r="A1887" s="7">
        <v>15837</v>
      </c>
      <c r="B1887" s="10" t="s">
        <v>425</v>
      </c>
      <c r="C1887" s="10" t="s">
        <v>544</v>
      </c>
      <c r="D1887" s="10" t="s">
        <v>45</v>
      </c>
      <c r="E1887" s="11" t="s">
        <v>46</v>
      </c>
      <c r="F1887" s="11">
        <v>0</v>
      </c>
      <c r="G1887" s="11">
        <v>474686.68</v>
      </c>
      <c r="H1887" s="11">
        <v>69097.844889752101</v>
      </c>
      <c r="I1887" s="11">
        <v>0</v>
      </c>
      <c r="J1887" s="11">
        <v>2285981.6800000002</v>
      </c>
      <c r="K1887" s="12">
        <v>2939217.9</v>
      </c>
      <c r="L1887" s="13">
        <f>SUM(F1887:K1887)</f>
        <v>5768984.1048897523</v>
      </c>
    </row>
    <row r="1888" spans="1:12" s="8" customFormat="1" x14ac:dyDescent="0.25">
      <c r="A1888" s="7">
        <v>15837</v>
      </c>
      <c r="B1888" s="10" t="s">
        <v>425</v>
      </c>
      <c r="C1888" s="10" t="s">
        <v>544</v>
      </c>
      <c r="D1888" s="10" t="s">
        <v>80</v>
      </c>
      <c r="E1888" s="11" t="s">
        <v>81</v>
      </c>
      <c r="F1888" s="11">
        <v>0</v>
      </c>
      <c r="G1888" s="11">
        <v>5274584.7300000004</v>
      </c>
      <c r="H1888" s="11">
        <v>767795.80204890296</v>
      </c>
      <c r="I1888" s="11">
        <v>0</v>
      </c>
      <c r="J1888" s="11">
        <v>25401184.969999999</v>
      </c>
      <c r="K1888" s="12">
        <v>32659761.93</v>
      </c>
      <c r="L1888" s="13">
        <f>SUM(F1888:K1888)</f>
        <v>64103327.432048902</v>
      </c>
    </row>
    <row r="1889" spans="1:12" s="8" customFormat="1" x14ac:dyDescent="0.25">
      <c r="A1889" s="7">
        <v>15837</v>
      </c>
      <c r="B1889" s="10" t="s">
        <v>425</v>
      </c>
      <c r="C1889" s="10" t="s">
        <v>544</v>
      </c>
      <c r="D1889" s="10" t="s">
        <v>317</v>
      </c>
      <c r="E1889" s="11" t="s">
        <v>318</v>
      </c>
      <c r="F1889" s="11">
        <v>0</v>
      </c>
      <c r="G1889" s="11">
        <v>352.8</v>
      </c>
      <c r="H1889" s="11">
        <v>51.355553789926603</v>
      </c>
      <c r="I1889" s="11">
        <v>0</v>
      </c>
      <c r="J1889" s="11">
        <v>1699.01</v>
      </c>
      <c r="K1889" s="12">
        <v>2184.5100000000002</v>
      </c>
      <c r="L1889" s="13">
        <f>SUM(F1889:K1889)</f>
        <v>4287.6755537899262</v>
      </c>
    </row>
    <row r="1890" spans="1:12" s="8" customFormat="1" x14ac:dyDescent="0.25">
      <c r="A1890" s="7">
        <v>15839</v>
      </c>
      <c r="B1890" s="10" t="s">
        <v>425</v>
      </c>
      <c r="C1890" s="10" t="s">
        <v>545</v>
      </c>
      <c r="D1890" s="10" t="s">
        <v>33</v>
      </c>
      <c r="E1890" s="11" t="s">
        <v>34</v>
      </c>
      <c r="F1890" s="11">
        <v>0</v>
      </c>
      <c r="G1890" s="11">
        <v>0</v>
      </c>
      <c r="H1890" s="11">
        <v>0</v>
      </c>
      <c r="I1890" s="11">
        <v>0</v>
      </c>
      <c r="J1890" s="11">
        <v>0</v>
      </c>
      <c r="K1890" s="12">
        <v>-15142.25</v>
      </c>
      <c r="L1890" s="13">
        <f>SUM(F1890:K1890)</f>
        <v>-15142.25</v>
      </c>
    </row>
    <row r="1891" spans="1:12" s="8" customFormat="1" x14ac:dyDescent="0.25">
      <c r="A1891" s="7">
        <v>15839</v>
      </c>
      <c r="B1891" s="10" t="s">
        <v>425</v>
      </c>
      <c r="C1891" s="10" t="s">
        <v>545</v>
      </c>
      <c r="D1891" s="10" t="s">
        <v>39</v>
      </c>
      <c r="E1891" s="11" t="s">
        <v>40</v>
      </c>
      <c r="F1891" s="11">
        <v>0</v>
      </c>
      <c r="G1891" s="11">
        <v>2362.91</v>
      </c>
      <c r="H1891" s="11">
        <v>2310.5078882092298</v>
      </c>
      <c r="I1891" s="11">
        <v>0</v>
      </c>
      <c r="J1891" s="11">
        <v>79600.759999999995</v>
      </c>
      <c r="K1891" s="12">
        <v>114919.82</v>
      </c>
      <c r="L1891" s="13">
        <f>SUM(F1891:K1891)</f>
        <v>199193.99788820924</v>
      </c>
    </row>
    <row r="1892" spans="1:12" s="8" customFormat="1" x14ac:dyDescent="0.25">
      <c r="A1892" s="7">
        <v>15839</v>
      </c>
      <c r="B1892" s="10" t="s">
        <v>425</v>
      </c>
      <c r="C1892" s="10" t="s">
        <v>545</v>
      </c>
      <c r="D1892" s="10" t="s">
        <v>317</v>
      </c>
      <c r="E1892" s="11" t="s">
        <v>318</v>
      </c>
      <c r="F1892" s="11">
        <v>0</v>
      </c>
      <c r="G1892" s="11">
        <v>1267822.0900000001</v>
      </c>
      <c r="H1892" s="11">
        <v>1239703.49211179</v>
      </c>
      <c r="I1892" s="11">
        <v>0</v>
      </c>
      <c r="J1892" s="11">
        <v>42709808.240000002</v>
      </c>
      <c r="K1892" s="12">
        <v>61660252.43</v>
      </c>
      <c r="L1892" s="13">
        <f>SUM(F1892:K1892)</f>
        <v>106877586.25211179</v>
      </c>
    </row>
    <row r="1893" spans="1:12" s="8" customFormat="1" x14ac:dyDescent="0.25">
      <c r="A1893" s="7">
        <v>15842</v>
      </c>
      <c r="B1893" s="10" t="s">
        <v>425</v>
      </c>
      <c r="C1893" s="10" t="s">
        <v>546</v>
      </c>
      <c r="D1893" s="10" t="s">
        <v>429</v>
      </c>
      <c r="E1893" s="11" t="s">
        <v>430</v>
      </c>
      <c r="F1893" s="11">
        <v>0</v>
      </c>
      <c r="G1893" s="11">
        <v>2243083.0499999998</v>
      </c>
      <c r="H1893" s="11">
        <v>388413.44743657298</v>
      </c>
      <c r="I1893" s="11">
        <v>0</v>
      </c>
      <c r="J1893" s="11">
        <v>12958024.65</v>
      </c>
      <c r="K1893" s="12">
        <v>18156489.93</v>
      </c>
      <c r="L1893" s="13">
        <f>SUM(F1893:K1893)</f>
        <v>33746011.077436574</v>
      </c>
    </row>
    <row r="1894" spans="1:12" s="8" customFormat="1" x14ac:dyDescent="0.25">
      <c r="A1894" s="7">
        <v>15842</v>
      </c>
      <c r="B1894" s="10" t="s">
        <v>425</v>
      </c>
      <c r="C1894" s="10" t="s">
        <v>546</v>
      </c>
      <c r="D1894" s="10" t="s">
        <v>39</v>
      </c>
      <c r="E1894" s="11" t="s">
        <v>40</v>
      </c>
      <c r="F1894" s="11">
        <v>0</v>
      </c>
      <c r="G1894" s="11">
        <v>116723.11</v>
      </c>
      <c r="H1894" s="11">
        <v>20211.833945262199</v>
      </c>
      <c r="I1894" s="11">
        <v>0</v>
      </c>
      <c r="J1894" s="11">
        <v>674295.51</v>
      </c>
      <c r="K1894" s="12">
        <v>944807.55</v>
      </c>
      <c r="L1894" s="13">
        <f>SUM(F1894:K1894)</f>
        <v>1756038.0039452622</v>
      </c>
    </row>
    <row r="1895" spans="1:12" s="8" customFormat="1" x14ac:dyDescent="0.25">
      <c r="A1895" s="7">
        <v>15842</v>
      </c>
      <c r="B1895" s="10" t="s">
        <v>425</v>
      </c>
      <c r="C1895" s="10" t="s">
        <v>546</v>
      </c>
      <c r="D1895" s="10" t="s">
        <v>43</v>
      </c>
      <c r="E1895" s="11" t="s">
        <v>44</v>
      </c>
      <c r="F1895" s="11">
        <v>0</v>
      </c>
      <c r="G1895" s="11">
        <v>16128813.91</v>
      </c>
      <c r="H1895" s="11">
        <v>2792873.9386054198</v>
      </c>
      <c r="I1895" s="11">
        <v>0</v>
      </c>
      <c r="J1895" s="11">
        <v>93174244.099999994</v>
      </c>
      <c r="K1895" s="12">
        <v>130553635.20999999</v>
      </c>
      <c r="L1895" s="13">
        <f>SUM(F1895:K1895)</f>
        <v>242649567.1586054</v>
      </c>
    </row>
    <row r="1896" spans="1:12" s="8" customFormat="1" x14ac:dyDescent="0.25">
      <c r="A1896" s="7">
        <v>15842</v>
      </c>
      <c r="B1896" s="10" t="s">
        <v>425</v>
      </c>
      <c r="C1896" s="10" t="s">
        <v>546</v>
      </c>
      <c r="D1896" s="10" t="s">
        <v>80</v>
      </c>
      <c r="E1896" s="11" t="s">
        <v>81</v>
      </c>
      <c r="F1896" s="11">
        <v>0</v>
      </c>
      <c r="G1896" s="11">
        <v>5994320.9299999997</v>
      </c>
      <c r="H1896" s="11">
        <v>1037979.7800127401</v>
      </c>
      <c r="I1896" s="11">
        <v>0</v>
      </c>
      <c r="J1896" s="11">
        <v>34628480.740000002</v>
      </c>
      <c r="K1896" s="12">
        <v>48520640.939999998</v>
      </c>
      <c r="L1896" s="13">
        <f>SUM(F1896:K1896)</f>
        <v>90181422.390012741</v>
      </c>
    </row>
    <row r="1897" spans="1:12" s="8" customFormat="1" x14ac:dyDescent="0.25">
      <c r="A1897" s="7">
        <v>15861</v>
      </c>
      <c r="B1897" s="10" t="s">
        <v>425</v>
      </c>
      <c r="C1897" s="10" t="s">
        <v>547</v>
      </c>
      <c r="D1897" s="10" t="s">
        <v>427</v>
      </c>
      <c r="E1897" s="11" t="s">
        <v>428</v>
      </c>
      <c r="F1897" s="11">
        <v>0</v>
      </c>
      <c r="G1897" s="11">
        <v>8834591.2899999991</v>
      </c>
      <c r="H1897" s="11">
        <v>996264.62481270195</v>
      </c>
      <c r="I1897" s="11">
        <v>0</v>
      </c>
      <c r="J1897" s="11">
        <v>31583361.289999999</v>
      </c>
      <c r="K1897" s="12">
        <v>36730951.039999999</v>
      </c>
      <c r="L1897" s="13">
        <f>SUM(F1897:K1897)</f>
        <v>78145168.244812697</v>
      </c>
    </row>
    <row r="1898" spans="1:12" s="8" customFormat="1" x14ac:dyDescent="0.25">
      <c r="A1898" s="7">
        <v>15861</v>
      </c>
      <c r="B1898" s="10" t="s">
        <v>425</v>
      </c>
      <c r="C1898" s="10" t="s">
        <v>547</v>
      </c>
      <c r="D1898" s="10" t="s">
        <v>23</v>
      </c>
      <c r="E1898" s="11" t="s">
        <v>24</v>
      </c>
      <c r="F1898" s="11">
        <v>0</v>
      </c>
      <c r="G1898" s="11">
        <v>0</v>
      </c>
      <c r="H1898" s="11">
        <v>0</v>
      </c>
      <c r="I1898" s="11">
        <v>0</v>
      </c>
      <c r="J1898" s="11">
        <v>0</v>
      </c>
      <c r="K1898" s="12">
        <v>-457330.72</v>
      </c>
      <c r="L1898" s="13">
        <f>SUM(F1898:K1898)</f>
        <v>-457330.72</v>
      </c>
    </row>
    <row r="1899" spans="1:12" s="8" customFormat="1" x14ac:dyDescent="0.25">
      <c r="A1899" s="7">
        <v>15861</v>
      </c>
      <c r="B1899" s="10" t="s">
        <v>425</v>
      </c>
      <c r="C1899" s="10" t="s">
        <v>547</v>
      </c>
      <c r="D1899" s="10" t="s">
        <v>39</v>
      </c>
      <c r="E1899" s="11" t="s">
        <v>40</v>
      </c>
      <c r="F1899" s="11">
        <v>0</v>
      </c>
      <c r="G1899" s="11">
        <v>358256.11</v>
      </c>
      <c r="H1899" s="11">
        <v>40400.046232708803</v>
      </c>
      <c r="I1899" s="11">
        <v>0</v>
      </c>
      <c r="J1899" s="11">
        <v>1280753.3500000001</v>
      </c>
      <c r="K1899" s="12">
        <v>1489495.95</v>
      </c>
      <c r="L1899" s="13">
        <f>SUM(F1899:K1899)</f>
        <v>3168905.4562327089</v>
      </c>
    </row>
    <row r="1900" spans="1:12" s="8" customFormat="1" x14ac:dyDescent="0.25">
      <c r="A1900" s="7">
        <v>15861</v>
      </c>
      <c r="B1900" s="10" t="s">
        <v>425</v>
      </c>
      <c r="C1900" s="10" t="s">
        <v>547</v>
      </c>
      <c r="D1900" s="10" t="s">
        <v>43</v>
      </c>
      <c r="E1900" s="11" t="s">
        <v>44</v>
      </c>
      <c r="F1900" s="11">
        <v>0</v>
      </c>
      <c r="G1900" s="11">
        <v>14970033.68</v>
      </c>
      <c r="H1900" s="11">
        <v>1688149.9672785799</v>
      </c>
      <c r="I1900" s="11">
        <v>0</v>
      </c>
      <c r="J1900" s="11">
        <v>53517357.75</v>
      </c>
      <c r="K1900" s="12">
        <v>62239842.960000001</v>
      </c>
      <c r="L1900" s="13">
        <f>SUM(F1900:K1900)</f>
        <v>132415384.35727859</v>
      </c>
    </row>
    <row r="1901" spans="1:12" s="8" customFormat="1" x14ac:dyDescent="0.25">
      <c r="A1901" s="7">
        <v>15861</v>
      </c>
      <c r="B1901" s="10" t="s">
        <v>425</v>
      </c>
      <c r="C1901" s="10" t="s">
        <v>547</v>
      </c>
      <c r="D1901" s="10" t="s">
        <v>45</v>
      </c>
      <c r="E1901" s="11" t="s">
        <v>46</v>
      </c>
      <c r="F1901" s="11">
        <v>0</v>
      </c>
      <c r="G1901" s="11">
        <v>1765588.48</v>
      </c>
      <c r="H1901" s="11">
        <v>199102.967921198</v>
      </c>
      <c r="I1901" s="11">
        <v>0</v>
      </c>
      <c r="J1901" s="11">
        <v>6311918.3600000003</v>
      </c>
      <c r="K1901" s="12">
        <v>7340661.4900000002</v>
      </c>
      <c r="L1901" s="13">
        <f>SUM(F1901:K1901)</f>
        <v>15617271.297921199</v>
      </c>
    </row>
    <row r="1902" spans="1:12" s="8" customFormat="1" x14ac:dyDescent="0.25">
      <c r="A1902" s="7">
        <v>15861</v>
      </c>
      <c r="B1902" s="10" t="s">
        <v>425</v>
      </c>
      <c r="C1902" s="10" t="s">
        <v>547</v>
      </c>
      <c r="D1902" s="10" t="s">
        <v>317</v>
      </c>
      <c r="E1902" s="11" t="s">
        <v>318</v>
      </c>
      <c r="F1902" s="11">
        <v>0</v>
      </c>
      <c r="G1902" s="11">
        <v>48657974.439999998</v>
      </c>
      <c r="H1902" s="11">
        <v>5487092.3937548101</v>
      </c>
      <c r="I1902" s="11">
        <v>0</v>
      </c>
      <c r="J1902" s="11">
        <v>173950592.25</v>
      </c>
      <c r="K1902" s="12">
        <v>202301795.16999999</v>
      </c>
      <c r="L1902" s="13">
        <f>SUM(F1902:K1902)</f>
        <v>430397454.25375479</v>
      </c>
    </row>
    <row r="1903" spans="1:12" s="8" customFormat="1" x14ac:dyDescent="0.25">
      <c r="A1903" s="7">
        <v>15879</v>
      </c>
      <c r="B1903" s="10" t="s">
        <v>425</v>
      </c>
      <c r="C1903" s="10" t="s">
        <v>548</v>
      </c>
      <c r="D1903" s="10" t="s">
        <v>427</v>
      </c>
      <c r="E1903" s="11" t="s">
        <v>428</v>
      </c>
      <c r="F1903" s="11">
        <v>5950061</v>
      </c>
      <c r="G1903" s="11">
        <v>875476.57</v>
      </c>
      <c r="H1903" s="11">
        <v>937497.38030447299</v>
      </c>
      <c r="I1903" s="11">
        <v>0</v>
      </c>
      <c r="J1903" s="11">
        <v>32717858.149999999</v>
      </c>
      <c r="K1903" s="12">
        <v>51366913.649999999</v>
      </c>
      <c r="L1903" s="13">
        <f>SUM(F1903:K1903)</f>
        <v>91847806.750304461</v>
      </c>
    </row>
    <row r="1904" spans="1:12" s="8" customFormat="1" x14ac:dyDescent="0.25">
      <c r="A1904" s="7">
        <v>15879</v>
      </c>
      <c r="B1904" s="10" t="s">
        <v>425</v>
      </c>
      <c r="C1904" s="10" t="s">
        <v>548</v>
      </c>
      <c r="D1904" s="10" t="s">
        <v>429</v>
      </c>
      <c r="E1904" s="11" t="s">
        <v>430</v>
      </c>
      <c r="F1904" s="11">
        <v>0</v>
      </c>
      <c r="G1904" s="11">
        <v>360140.24</v>
      </c>
      <c r="H1904" s="11">
        <v>385653.42205689801</v>
      </c>
      <c r="I1904" s="11">
        <v>0</v>
      </c>
      <c r="J1904" s="11">
        <v>13458975.16</v>
      </c>
      <c r="K1904" s="12">
        <v>21130540.149999999</v>
      </c>
      <c r="L1904" s="13">
        <f>SUM(F1904:K1904)</f>
        <v>35335308.972056895</v>
      </c>
    </row>
    <row r="1905" spans="1:12" s="8" customFormat="1" x14ac:dyDescent="0.25">
      <c r="A1905" s="7">
        <v>15879</v>
      </c>
      <c r="B1905" s="10" t="s">
        <v>425</v>
      </c>
      <c r="C1905" s="10" t="s">
        <v>548</v>
      </c>
      <c r="D1905" s="10" t="s">
        <v>39</v>
      </c>
      <c r="E1905" s="11" t="s">
        <v>40</v>
      </c>
      <c r="F1905" s="11">
        <v>0</v>
      </c>
      <c r="G1905" s="11">
        <v>12738.08</v>
      </c>
      <c r="H1905" s="11">
        <v>13640.4711577896</v>
      </c>
      <c r="I1905" s="11">
        <v>0</v>
      </c>
      <c r="J1905" s="11">
        <v>476040.8</v>
      </c>
      <c r="K1905" s="12">
        <v>747382.25</v>
      </c>
      <c r="L1905" s="13">
        <f>SUM(F1905:K1905)</f>
        <v>1249801.6011577896</v>
      </c>
    </row>
    <row r="1906" spans="1:12" s="8" customFormat="1" x14ac:dyDescent="0.25">
      <c r="A1906" s="7">
        <v>15879</v>
      </c>
      <c r="B1906" s="10" t="s">
        <v>425</v>
      </c>
      <c r="C1906" s="10" t="s">
        <v>548</v>
      </c>
      <c r="D1906" s="10" t="s">
        <v>43</v>
      </c>
      <c r="E1906" s="11" t="s">
        <v>44</v>
      </c>
      <c r="F1906" s="11">
        <v>0</v>
      </c>
      <c r="G1906" s="11">
        <v>265203.11</v>
      </c>
      <c r="H1906" s="11">
        <v>283990.72648083902</v>
      </c>
      <c r="I1906" s="11">
        <v>0</v>
      </c>
      <c r="J1906" s="11">
        <v>9911033.8900000006</v>
      </c>
      <c r="K1906" s="12">
        <v>15560285.75</v>
      </c>
      <c r="L1906" s="13">
        <f>SUM(F1906:K1906)</f>
        <v>26020513.476480842</v>
      </c>
    </row>
    <row r="1907" spans="1:12" s="8" customFormat="1" x14ac:dyDescent="0.25">
      <c r="A1907" s="7">
        <v>15897</v>
      </c>
      <c r="B1907" s="10" t="s">
        <v>425</v>
      </c>
      <c r="C1907" s="10" t="s">
        <v>549</v>
      </c>
      <c r="D1907" s="10" t="s">
        <v>427</v>
      </c>
      <c r="E1907" s="11" t="s">
        <v>428</v>
      </c>
      <c r="F1907" s="11">
        <v>0</v>
      </c>
      <c r="G1907" s="11">
        <v>11958815.74</v>
      </c>
      <c r="H1907" s="11">
        <v>1003865.37604767</v>
      </c>
      <c r="I1907" s="11">
        <v>0</v>
      </c>
      <c r="J1907" s="11">
        <v>33028319.550000001</v>
      </c>
      <c r="K1907" s="12">
        <v>44152358.399999999</v>
      </c>
      <c r="L1907" s="13">
        <f>SUM(F1907:K1907)</f>
        <v>90143359.066047668</v>
      </c>
    </row>
    <row r="1908" spans="1:12" s="8" customFormat="1" x14ac:dyDescent="0.25">
      <c r="A1908" s="7">
        <v>15897</v>
      </c>
      <c r="B1908" s="10" t="s">
        <v>425</v>
      </c>
      <c r="C1908" s="10" t="s">
        <v>549</v>
      </c>
      <c r="D1908" s="10" t="s">
        <v>39</v>
      </c>
      <c r="E1908" s="11" t="s">
        <v>40</v>
      </c>
      <c r="F1908" s="11">
        <v>0</v>
      </c>
      <c r="G1908" s="11">
        <v>405418.16</v>
      </c>
      <c r="H1908" s="11">
        <v>34032.237064761299</v>
      </c>
      <c r="I1908" s="11">
        <v>0</v>
      </c>
      <c r="J1908" s="11">
        <v>1119699.54</v>
      </c>
      <c r="K1908" s="12">
        <v>1496817.76</v>
      </c>
      <c r="L1908" s="13">
        <f>SUM(F1908:K1908)</f>
        <v>3055967.6970647611</v>
      </c>
    </row>
    <row r="1909" spans="1:12" s="8" customFormat="1" x14ac:dyDescent="0.25">
      <c r="A1909" s="7">
        <v>15897</v>
      </c>
      <c r="B1909" s="10" t="s">
        <v>425</v>
      </c>
      <c r="C1909" s="10" t="s">
        <v>549</v>
      </c>
      <c r="D1909" s="10" t="s">
        <v>43</v>
      </c>
      <c r="E1909" s="11" t="s">
        <v>44</v>
      </c>
      <c r="F1909" s="11">
        <v>0</v>
      </c>
      <c r="G1909" s="11">
        <v>10626577.51</v>
      </c>
      <c r="H1909" s="11">
        <v>892032.57896796404</v>
      </c>
      <c r="I1909" s="11">
        <v>0</v>
      </c>
      <c r="J1909" s="11">
        <v>29348892.57</v>
      </c>
      <c r="K1909" s="12">
        <v>39233689.18</v>
      </c>
      <c r="L1909" s="13">
        <f>SUM(F1909:K1909)</f>
        <v>80101191.838967964</v>
      </c>
    </row>
    <row r="1910" spans="1:12" s="8" customFormat="1" x14ac:dyDescent="0.25">
      <c r="A1910" s="7">
        <v>15897</v>
      </c>
      <c r="B1910" s="10" t="s">
        <v>425</v>
      </c>
      <c r="C1910" s="10" t="s">
        <v>549</v>
      </c>
      <c r="D1910" s="10" t="s">
        <v>80</v>
      </c>
      <c r="E1910" s="11" t="s">
        <v>81</v>
      </c>
      <c r="F1910" s="11">
        <v>0</v>
      </c>
      <c r="G1910" s="11">
        <v>8699780.7799999993</v>
      </c>
      <c r="H1910" s="11">
        <v>730290.43226788903</v>
      </c>
      <c r="I1910" s="11">
        <v>0</v>
      </c>
      <c r="J1910" s="11">
        <v>24027390.859999999</v>
      </c>
      <c r="K1910" s="12">
        <v>32119889.460000001</v>
      </c>
      <c r="L1910" s="13">
        <f>SUM(F1910:K1910)</f>
        <v>65577351.532267891</v>
      </c>
    </row>
    <row r="1911" spans="1:12" s="8" customFormat="1" x14ac:dyDescent="0.25">
      <c r="A1911" s="7">
        <v>15897</v>
      </c>
      <c r="B1911" s="10" t="s">
        <v>425</v>
      </c>
      <c r="C1911" s="10" t="s">
        <v>549</v>
      </c>
      <c r="D1911" s="10" t="s">
        <v>317</v>
      </c>
      <c r="E1911" s="11" t="s">
        <v>318</v>
      </c>
      <c r="F1911" s="11">
        <v>0</v>
      </c>
      <c r="G1911" s="11">
        <v>230.81</v>
      </c>
      <c r="H1911" s="11">
        <v>19.3756517152312</v>
      </c>
      <c r="I1911" s="11">
        <v>0</v>
      </c>
      <c r="J1911" s="11">
        <v>637.48</v>
      </c>
      <c r="K1911" s="12">
        <v>852.19</v>
      </c>
      <c r="L1911" s="13">
        <f>SUM(F1911:K1911)</f>
        <v>1739.8556517152313</v>
      </c>
    </row>
    <row r="1912" spans="1:12" s="8" customFormat="1" x14ac:dyDescent="0.25">
      <c r="A1912" s="7">
        <v>17001</v>
      </c>
      <c r="B1912" s="10" t="s">
        <v>109</v>
      </c>
      <c r="C1912" s="10" t="s">
        <v>550</v>
      </c>
      <c r="D1912" s="10" t="s">
        <v>23</v>
      </c>
      <c r="E1912" s="11" t="s">
        <v>24</v>
      </c>
      <c r="F1912" s="11">
        <v>0</v>
      </c>
      <c r="G1912" s="11">
        <v>3875155.32</v>
      </c>
      <c r="H1912" s="11">
        <v>2884392.2817093502</v>
      </c>
      <c r="I1912" s="11">
        <v>0</v>
      </c>
      <c r="J1912" s="11">
        <v>13647322.460000001</v>
      </c>
      <c r="K1912" s="12">
        <v>22498259.870000001</v>
      </c>
      <c r="L1912" s="13">
        <f>SUM(F1912:K1912)</f>
        <v>42905129.931709349</v>
      </c>
    </row>
    <row r="1913" spans="1:12" s="8" customFormat="1" x14ac:dyDescent="0.25">
      <c r="A1913" s="7">
        <v>17001</v>
      </c>
      <c r="B1913" s="10" t="s">
        <v>109</v>
      </c>
      <c r="C1913" s="10" t="s">
        <v>550</v>
      </c>
      <c r="D1913" s="10" t="s">
        <v>313</v>
      </c>
      <c r="E1913" s="11" t="s">
        <v>314</v>
      </c>
      <c r="F1913" s="11">
        <v>0</v>
      </c>
      <c r="G1913" s="11">
        <v>559821.94999999995</v>
      </c>
      <c r="H1913" s="11">
        <v>416691.97653645102</v>
      </c>
      <c r="I1913" s="11">
        <v>0</v>
      </c>
      <c r="J1913" s="11">
        <v>1971552.14</v>
      </c>
      <c r="K1913" s="12">
        <v>3250197.43</v>
      </c>
      <c r="L1913" s="13">
        <f>SUM(F1913:K1913)</f>
        <v>6198263.4965364505</v>
      </c>
    </row>
    <row r="1914" spans="1:12" s="8" customFormat="1" x14ac:dyDescent="0.25">
      <c r="A1914" s="7">
        <v>17001</v>
      </c>
      <c r="B1914" s="10" t="s">
        <v>109</v>
      </c>
      <c r="C1914" s="10" t="s">
        <v>550</v>
      </c>
      <c r="D1914" s="10" t="s">
        <v>25</v>
      </c>
      <c r="E1914" s="11" t="s">
        <v>26</v>
      </c>
      <c r="F1914" s="11">
        <v>0</v>
      </c>
      <c r="G1914" s="11">
        <v>18484092.620000001</v>
      </c>
      <c r="H1914" s="11">
        <v>13758254.761953</v>
      </c>
      <c r="I1914" s="11">
        <v>0</v>
      </c>
      <c r="J1914" s="11">
        <v>65096325.649999999</v>
      </c>
      <c r="K1914" s="12">
        <v>107314387.5</v>
      </c>
      <c r="L1914" s="13">
        <f>SUM(F1914:K1914)</f>
        <v>204653060.53195301</v>
      </c>
    </row>
    <row r="1915" spans="1:12" s="8" customFormat="1" x14ac:dyDescent="0.25">
      <c r="A1915" s="7">
        <v>17001</v>
      </c>
      <c r="B1915" s="10" t="s">
        <v>109</v>
      </c>
      <c r="C1915" s="10" t="s">
        <v>550</v>
      </c>
      <c r="D1915" s="10" t="s">
        <v>49</v>
      </c>
      <c r="E1915" s="11" t="s">
        <v>50</v>
      </c>
      <c r="F1915" s="11">
        <v>0</v>
      </c>
      <c r="G1915" s="11">
        <v>32707.58</v>
      </c>
      <c r="H1915" s="11">
        <v>24345.2157939506</v>
      </c>
      <c r="I1915" s="11">
        <v>0</v>
      </c>
      <c r="J1915" s="11">
        <v>115187.87</v>
      </c>
      <c r="K1915" s="12">
        <v>189892.68</v>
      </c>
      <c r="L1915" s="13">
        <f>SUM(F1915:K1915)</f>
        <v>362133.3457939506</v>
      </c>
    </row>
    <row r="1916" spans="1:12" s="8" customFormat="1" x14ac:dyDescent="0.25">
      <c r="A1916" s="7">
        <v>17001</v>
      </c>
      <c r="B1916" s="10" t="s">
        <v>109</v>
      </c>
      <c r="C1916" s="10" t="s">
        <v>550</v>
      </c>
      <c r="D1916" s="10" t="s">
        <v>27</v>
      </c>
      <c r="E1916" s="11" t="s">
        <v>28</v>
      </c>
      <c r="F1916" s="11">
        <v>0</v>
      </c>
      <c r="G1916" s="11">
        <v>1453356.58</v>
      </c>
      <c r="H1916" s="11">
        <v>1081776.12618587</v>
      </c>
      <c r="I1916" s="11">
        <v>0</v>
      </c>
      <c r="J1916" s="11">
        <v>5118356.38</v>
      </c>
      <c r="K1916" s="12">
        <v>8437853.8100000005</v>
      </c>
      <c r="L1916" s="13">
        <f>SUM(F1916:K1916)</f>
        <v>16091342.896185871</v>
      </c>
    </row>
    <row r="1917" spans="1:12" s="8" customFormat="1" x14ac:dyDescent="0.25">
      <c r="A1917" s="7">
        <v>17001</v>
      </c>
      <c r="B1917" s="10" t="s">
        <v>109</v>
      </c>
      <c r="C1917" s="10" t="s">
        <v>550</v>
      </c>
      <c r="D1917" s="10" t="s">
        <v>29</v>
      </c>
      <c r="E1917" s="11" t="s">
        <v>30</v>
      </c>
      <c r="F1917" s="11">
        <v>0</v>
      </c>
      <c r="G1917" s="11">
        <v>4648694.07</v>
      </c>
      <c r="H1917" s="11">
        <v>3460159.9662393499</v>
      </c>
      <c r="I1917" s="11">
        <v>0</v>
      </c>
      <c r="J1917" s="11">
        <v>16371531.41</v>
      </c>
      <c r="K1917" s="12">
        <v>26989247.829999998</v>
      </c>
      <c r="L1917" s="13">
        <f>SUM(F1917:K1917)</f>
        <v>51469633.27623935</v>
      </c>
    </row>
    <row r="1918" spans="1:12" s="8" customFormat="1" x14ac:dyDescent="0.25">
      <c r="A1918" s="7">
        <v>17001</v>
      </c>
      <c r="B1918" s="10" t="s">
        <v>109</v>
      </c>
      <c r="C1918" s="10" t="s">
        <v>550</v>
      </c>
      <c r="D1918" s="10" t="s">
        <v>31</v>
      </c>
      <c r="E1918" s="11" t="s">
        <v>32</v>
      </c>
      <c r="F1918" s="11">
        <v>0</v>
      </c>
      <c r="G1918" s="11">
        <v>3725862.81</v>
      </c>
      <c r="H1918" s="11">
        <v>2773269.4683040502</v>
      </c>
      <c r="I1918" s="11">
        <v>0</v>
      </c>
      <c r="J1918" s="11">
        <v>13121551.789999999</v>
      </c>
      <c r="K1918" s="12">
        <v>21631501.920000002</v>
      </c>
      <c r="L1918" s="13">
        <f>SUM(F1918:K1918)</f>
        <v>41252185.988304049</v>
      </c>
    </row>
    <row r="1919" spans="1:12" s="8" customFormat="1" x14ac:dyDescent="0.25">
      <c r="A1919" s="7">
        <v>17001</v>
      </c>
      <c r="B1919" s="10" t="s">
        <v>109</v>
      </c>
      <c r="C1919" s="10" t="s">
        <v>550</v>
      </c>
      <c r="D1919" s="10" t="s">
        <v>35</v>
      </c>
      <c r="E1919" s="11" t="s">
        <v>36</v>
      </c>
      <c r="F1919" s="11">
        <v>0</v>
      </c>
      <c r="G1919" s="11">
        <v>4189260.98</v>
      </c>
      <c r="H1919" s="11">
        <v>3118190.3867267501</v>
      </c>
      <c r="I1919" s="11">
        <v>0</v>
      </c>
      <c r="J1919" s="11">
        <v>14753523.630000001</v>
      </c>
      <c r="K1919" s="12">
        <v>24321885.100000001</v>
      </c>
      <c r="L1919" s="13">
        <f>SUM(F1919:K1919)</f>
        <v>46382860.096726753</v>
      </c>
    </row>
    <row r="1920" spans="1:12" s="8" customFormat="1" x14ac:dyDescent="0.25">
      <c r="A1920" s="7">
        <v>17001</v>
      </c>
      <c r="B1920" s="10" t="s">
        <v>109</v>
      </c>
      <c r="C1920" s="10" t="s">
        <v>550</v>
      </c>
      <c r="D1920" s="10" t="s">
        <v>228</v>
      </c>
      <c r="E1920" s="11" t="s">
        <v>229</v>
      </c>
      <c r="F1920" s="11">
        <v>0</v>
      </c>
      <c r="G1920" s="11">
        <v>233715190.25999999</v>
      </c>
      <c r="H1920" s="11">
        <v>173961102.400516</v>
      </c>
      <c r="I1920" s="11">
        <v>0</v>
      </c>
      <c r="J1920" s="11">
        <v>823086123</v>
      </c>
      <c r="K1920" s="12">
        <v>1356896603.1900001</v>
      </c>
      <c r="L1920" s="13">
        <f>SUM(F1920:K1920)</f>
        <v>2587659018.8505163</v>
      </c>
    </row>
    <row r="1921" spans="1:12" s="8" customFormat="1" x14ac:dyDescent="0.25">
      <c r="A1921" s="7">
        <v>17001</v>
      </c>
      <c r="B1921" s="10" t="s">
        <v>109</v>
      </c>
      <c r="C1921" s="10" t="s">
        <v>550</v>
      </c>
      <c r="D1921" s="10" t="s">
        <v>39</v>
      </c>
      <c r="E1921" s="11" t="s">
        <v>40</v>
      </c>
      <c r="F1921" s="11">
        <v>0</v>
      </c>
      <c r="G1921" s="11">
        <v>7385679.4699999997</v>
      </c>
      <c r="H1921" s="11">
        <v>5497378.8481783904</v>
      </c>
      <c r="I1921" s="11">
        <v>0</v>
      </c>
      <c r="J1921" s="11">
        <v>26010505.690000001</v>
      </c>
      <c r="K1921" s="12">
        <v>42879555.159999996</v>
      </c>
      <c r="L1921" s="13">
        <f>SUM(F1921:K1921)</f>
        <v>81773119.16817838</v>
      </c>
    </row>
    <row r="1922" spans="1:12" s="8" customFormat="1" x14ac:dyDescent="0.25">
      <c r="A1922" s="7">
        <v>17001</v>
      </c>
      <c r="B1922" s="10" t="s">
        <v>109</v>
      </c>
      <c r="C1922" s="10" t="s">
        <v>550</v>
      </c>
      <c r="D1922" s="10" t="s">
        <v>43</v>
      </c>
      <c r="E1922" s="11" t="s">
        <v>44</v>
      </c>
      <c r="F1922" s="11">
        <v>0</v>
      </c>
      <c r="G1922" s="11">
        <v>0</v>
      </c>
      <c r="H1922" s="11">
        <v>0</v>
      </c>
      <c r="I1922" s="11">
        <v>0</v>
      </c>
      <c r="J1922" s="11">
        <v>0</v>
      </c>
      <c r="K1922" s="12">
        <v>-64185.99</v>
      </c>
      <c r="L1922" s="13">
        <f>SUM(F1922:K1922)</f>
        <v>-64185.99</v>
      </c>
    </row>
    <row r="1923" spans="1:12" s="8" customFormat="1" x14ac:dyDescent="0.25">
      <c r="A1923" s="7">
        <v>17001</v>
      </c>
      <c r="B1923" s="10" t="s">
        <v>109</v>
      </c>
      <c r="C1923" s="10" t="s">
        <v>550</v>
      </c>
      <c r="D1923" s="10" t="s">
        <v>45</v>
      </c>
      <c r="E1923" s="11" t="s">
        <v>46</v>
      </c>
      <c r="F1923" s="11">
        <v>0</v>
      </c>
      <c r="G1923" s="11">
        <v>8292276.0099999998</v>
      </c>
      <c r="H1923" s="11">
        <v>6172185.3595789503</v>
      </c>
      <c r="I1923" s="11">
        <v>0</v>
      </c>
      <c r="J1923" s="11">
        <v>29203310.670000002</v>
      </c>
      <c r="K1923" s="12">
        <v>48143045.960000001</v>
      </c>
      <c r="L1923" s="13">
        <f>SUM(F1923:K1923)</f>
        <v>91810817.999578953</v>
      </c>
    </row>
    <row r="1924" spans="1:12" s="8" customFormat="1" x14ac:dyDescent="0.25">
      <c r="A1924" s="7">
        <v>17001</v>
      </c>
      <c r="B1924" s="10" t="s">
        <v>109</v>
      </c>
      <c r="C1924" s="10" t="s">
        <v>550</v>
      </c>
      <c r="D1924" s="10" t="s">
        <v>551</v>
      </c>
      <c r="E1924" s="11" t="s">
        <v>552</v>
      </c>
      <c r="F1924" s="11">
        <v>0</v>
      </c>
      <c r="G1924" s="11">
        <v>242584766.34999999</v>
      </c>
      <c r="H1924" s="11">
        <v>180562989.208278</v>
      </c>
      <c r="I1924" s="11">
        <v>0</v>
      </c>
      <c r="J1924" s="11">
        <v>854322539.30999994</v>
      </c>
      <c r="K1924" s="12">
        <v>1408391320.45</v>
      </c>
      <c r="L1924" s="13">
        <f>SUM(F1924:K1924)</f>
        <v>2685861615.3182783</v>
      </c>
    </row>
    <row r="1925" spans="1:12" s="8" customFormat="1" x14ac:dyDescent="0.25">
      <c r="A1925" s="7">
        <v>17013</v>
      </c>
      <c r="B1925" s="10" t="s">
        <v>109</v>
      </c>
      <c r="C1925" s="10" t="s">
        <v>553</v>
      </c>
      <c r="D1925" s="10" t="s">
        <v>23</v>
      </c>
      <c r="E1925" s="11" t="s">
        <v>24</v>
      </c>
      <c r="F1925" s="11">
        <v>0</v>
      </c>
      <c r="G1925" s="11">
        <v>239227.65</v>
      </c>
      <c r="H1925" s="11">
        <v>260267.798419506</v>
      </c>
      <c r="I1925" s="11">
        <v>0</v>
      </c>
      <c r="J1925" s="11">
        <v>2803776.18</v>
      </c>
      <c r="K1925" s="12">
        <v>3793294.35</v>
      </c>
      <c r="L1925" s="13">
        <f>SUM(F1925:K1925)</f>
        <v>7096565.9784195069</v>
      </c>
    </row>
    <row r="1926" spans="1:12" s="8" customFormat="1" x14ac:dyDescent="0.25">
      <c r="A1926" s="7">
        <v>17013</v>
      </c>
      <c r="B1926" s="10" t="s">
        <v>109</v>
      </c>
      <c r="C1926" s="10" t="s">
        <v>553</v>
      </c>
      <c r="D1926" s="10" t="s">
        <v>49</v>
      </c>
      <c r="E1926" s="11" t="s">
        <v>50</v>
      </c>
      <c r="F1926" s="11">
        <v>0</v>
      </c>
      <c r="G1926" s="11">
        <v>711450.79</v>
      </c>
      <c r="H1926" s="11">
        <v>774023.10834272602</v>
      </c>
      <c r="I1926" s="11">
        <v>0</v>
      </c>
      <c r="J1926" s="11">
        <v>8338286.8200000003</v>
      </c>
      <c r="K1926" s="12">
        <v>11281063.199999999</v>
      </c>
      <c r="L1926" s="13">
        <f>SUM(F1926:K1926)</f>
        <v>21104823.918342724</v>
      </c>
    </row>
    <row r="1927" spans="1:12" s="8" customFormat="1" x14ac:dyDescent="0.25">
      <c r="A1927" s="7">
        <v>17013</v>
      </c>
      <c r="B1927" s="10" t="s">
        <v>109</v>
      </c>
      <c r="C1927" s="10" t="s">
        <v>553</v>
      </c>
      <c r="D1927" s="10" t="s">
        <v>39</v>
      </c>
      <c r="E1927" s="11" t="s">
        <v>40</v>
      </c>
      <c r="F1927" s="11">
        <v>0</v>
      </c>
      <c r="G1927" s="11">
        <v>773380.54</v>
      </c>
      <c r="H1927" s="11">
        <v>841399.594561395</v>
      </c>
      <c r="I1927" s="11">
        <v>0</v>
      </c>
      <c r="J1927" s="11">
        <v>9064110.7200000007</v>
      </c>
      <c r="K1927" s="12">
        <v>12263047.32</v>
      </c>
      <c r="L1927" s="13">
        <f>SUM(F1927:K1927)</f>
        <v>22941938.174561396</v>
      </c>
    </row>
    <row r="1928" spans="1:12" s="8" customFormat="1" x14ac:dyDescent="0.25">
      <c r="A1928" s="7">
        <v>17013</v>
      </c>
      <c r="B1928" s="10" t="s">
        <v>109</v>
      </c>
      <c r="C1928" s="10" t="s">
        <v>553</v>
      </c>
      <c r="D1928" s="10" t="s">
        <v>45</v>
      </c>
      <c r="E1928" s="11" t="s">
        <v>46</v>
      </c>
      <c r="F1928" s="11">
        <v>0</v>
      </c>
      <c r="G1928" s="11">
        <v>52298.21</v>
      </c>
      <c r="H1928" s="11">
        <v>56897.851670342701</v>
      </c>
      <c r="I1928" s="11">
        <v>0</v>
      </c>
      <c r="J1928" s="11">
        <v>612941.14</v>
      </c>
      <c r="K1928" s="12">
        <v>829262.4</v>
      </c>
      <c r="L1928" s="13">
        <f>SUM(F1928:K1928)</f>
        <v>1551399.6016703427</v>
      </c>
    </row>
    <row r="1929" spans="1:12" s="8" customFormat="1" x14ac:dyDescent="0.25">
      <c r="A1929" s="7">
        <v>17013</v>
      </c>
      <c r="B1929" s="10" t="s">
        <v>109</v>
      </c>
      <c r="C1929" s="10" t="s">
        <v>553</v>
      </c>
      <c r="D1929" s="10" t="s">
        <v>554</v>
      </c>
      <c r="E1929" s="11" t="s">
        <v>555</v>
      </c>
      <c r="F1929" s="11">
        <v>0</v>
      </c>
      <c r="G1929" s="11">
        <v>21249731.48</v>
      </c>
      <c r="H1929" s="11">
        <v>23118651.996921599</v>
      </c>
      <c r="I1929" s="11">
        <v>0</v>
      </c>
      <c r="J1929" s="11">
        <v>249049349.16</v>
      </c>
      <c r="K1929" s="12">
        <v>336944687.45999998</v>
      </c>
      <c r="L1929" s="13">
        <f>SUM(F1929:K1929)</f>
        <v>630362420.09692156</v>
      </c>
    </row>
    <row r="1930" spans="1:12" s="8" customFormat="1" x14ac:dyDescent="0.25">
      <c r="A1930" s="7">
        <v>17013</v>
      </c>
      <c r="B1930" s="10" t="s">
        <v>109</v>
      </c>
      <c r="C1930" s="10" t="s">
        <v>553</v>
      </c>
      <c r="D1930" s="10" t="s">
        <v>551</v>
      </c>
      <c r="E1930" s="11" t="s">
        <v>552</v>
      </c>
      <c r="F1930" s="11">
        <v>0</v>
      </c>
      <c r="G1930" s="11">
        <v>10604366.33</v>
      </c>
      <c r="H1930" s="11">
        <v>11537023.650084401</v>
      </c>
      <c r="I1930" s="11">
        <v>0</v>
      </c>
      <c r="J1930" s="11">
        <v>124284418.98</v>
      </c>
      <c r="K1930" s="12">
        <v>168147296.31999999</v>
      </c>
      <c r="L1930" s="13">
        <f>SUM(F1930:K1930)</f>
        <v>314573105.28008437</v>
      </c>
    </row>
    <row r="1931" spans="1:12" s="8" customFormat="1" x14ac:dyDescent="0.25">
      <c r="A1931" s="7">
        <v>17042</v>
      </c>
      <c r="B1931" s="10" t="s">
        <v>109</v>
      </c>
      <c r="C1931" s="10" t="s">
        <v>556</v>
      </c>
      <c r="D1931" s="10" t="s">
        <v>23</v>
      </c>
      <c r="E1931" s="11" t="s">
        <v>24</v>
      </c>
      <c r="F1931" s="11">
        <v>0</v>
      </c>
      <c r="G1931" s="11">
        <v>0</v>
      </c>
      <c r="H1931" s="11">
        <v>0</v>
      </c>
      <c r="I1931" s="11">
        <v>0</v>
      </c>
      <c r="J1931" s="11">
        <v>0</v>
      </c>
      <c r="K1931" s="12">
        <v>-515313.84</v>
      </c>
      <c r="L1931" s="13">
        <f>SUM(F1931:K1931)</f>
        <v>-515313.84</v>
      </c>
    </row>
    <row r="1932" spans="1:12" s="8" customFormat="1" x14ac:dyDescent="0.25">
      <c r="A1932" s="7">
        <v>17042</v>
      </c>
      <c r="B1932" s="10" t="s">
        <v>109</v>
      </c>
      <c r="C1932" s="10" t="s">
        <v>556</v>
      </c>
      <c r="D1932" s="10" t="s">
        <v>49</v>
      </c>
      <c r="E1932" s="11" t="s">
        <v>50</v>
      </c>
      <c r="F1932" s="11">
        <v>0</v>
      </c>
      <c r="G1932" s="11">
        <v>582512.96</v>
      </c>
      <c r="H1932" s="11">
        <v>188634.86562928601</v>
      </c>
      <c r="I1932" s="11">
        <v>0</v>
      </c>
      <c r="J1932" s="11">
        <v>2690997.04</v>
      </c>
      <c r="K1932" s="12">
        <v>3247847.46</v>
      </c>
      <c r="L1932" s="13">
        <f>SUM(F1932:K1932)</f>
        <v>6709992.3256292865</v>
      </c>
    </row>
    <row r="1933" spans="1:12" s="8" customFormat="1" x14ac:dyDescent="0.25">
      <c r="A1933" s="7">
        <v>17042</v>
      </c>
      <c r="B1933" s="10" t="s">
        <v>109</v>
      </c>
      <c r="C1933" s="10" t="s">
        <v>556</v>
      </c>
      <c r="D1933" s="10" t="s">
        <v>31</v>
      </c>
      <c r="E1933" s="11" t="s">
        <v>32</v>
      </c>
      <c r="F1933" s="11">
        <v>0</v>
      </c>
      <c r="G1933" s="11">
        <v>1370227.38</v>
      </c>
      <c r="H1933" s="11">
        <v>443720.011425281</v>
      </c>
      <c r="I1933" s="11">
        <v>0</v>
      </c>
      <c r="J1933" s="11">
        <v>6329949.8300000001</v>
      </c>
      <c r="K1933" s="12">
        <v>7639812.0199999996</v>
      </c>
      <c r="L1933" s="13">
        <f>SUM(F1933:K1933)</f>
        <v>15783709.24142528</v>
      </c>
    </row>
    <row r="1934" spans="1:12" s="8" customFormat="1" x14ac:dyDescent="0.25">
      <c r="A1934" s="7">
        <v>17042</v>
      </c>
      <c r="B1934" s="10" t="s">
        <v>109</v>
      </c>
      <c r="C1934" s="10" t="s">
        <v>556</v>
      </c>
      <c r="D1934" s="10" t="s">
        <v>35</v>
      </c>
      <c r="E1934" s="11" t="s">
        <v>36</v>
      </c>
      <c r="F1934" s="11">
        <v>0</v>
      </c>
      <c r="G1934" s="11">
        <v>88959.28</v>
      </c>
      <c r="H1934" s="11">
        <v>28807.638423882301</v>
      </c>
      <c r="I1934" s="11">
        <v>0</v>
      </c>
      <c r="J1934" s="11">
        <v>410959.39</v>
      </c>
      <c r="K1934" s="12">
        <v>495999.59</v>
      </c>
      <c r="L1934" s="13">
        <f>SUM(F1934:K1934)</f>
        <v>1024725.8984238824</v>
      </c>
    </row>
    <row r="1935" spans="1:12" s="8" customFormat="1" x14ac:dyDescent="0.25">
      <c r="A1935" s="7">
        <v>17042</v>
      </c>
      <c r="B1935" s="10" t="s">
        <v>109</v>
      </c>
      <c r="C1935" s="10" t="s">
        <v>556</v>
      </c>
      <c r="D1935" s="10" t="s">
        <v>39</v>
      </c>
      <c r="E1935" s="11" t="s">
        <v>40</v>
      </c>
      <c r="F1935" s="11">
        <v>0</v>
      </c>
      <c r="G1935" s="11">
        <v>619500.67000000004</v>
      </c>
      <c r="H1935" s="11">
        <v>200612.57689778699</v>
      </c>
      <c r="I1935" s="11">
        <v>0</v>
      </c>
      <c r="J1935" s="11">
        <v>2861866.75</v>
      </c>
      <c r="K1935" s="12">
        <v>3454075.4</v>
      </c>
      <c r="L1935" s="13">
        <f>SUM(F1935:K1935)</f>
        <v>7136055.3968977872</v>
      </c>
    </row>
    <row r="1936" spans="1:12" s="8" customFormat="1" x14ac:dyDescent="0.25">
      <c r="A1936" s="7">
        <v>17042</v>
      </c>
      <c r="B1936" s="10" t="s">
        <v>109</v>
      </c>
      <c r="C1936" s="10" t="s">
        <v>556</v>
      </c>
      <c r="D1936" s="10" t="s">
        <v>45</v>
      </c>
      <c r="E1936" s="11" t="s">
        <v>46</v>
      </c>
      <c r="F1936" s="11">
        <v>0</v>
      </c>
      <c r="G1936" s="11">
        <v>230602.19</v>
      </c>
      <c r="H1936" s="11">
        <v>74675.784699267897</v>
      </c>
      <c r="I1936" s="11">
        <v>0</v>
      </c>
      <c r="J1936" s="11">
        <v>1065297.8500000001</v>
      </c>
      <c r="K1936" s="12">
        <v>1285740.8799999999</v>
      </c>
      <c r="L1936" s="13">
        <f>SUM(F1936:K1936)</f>
        <v>2656316.7046992676</v>
      </c>
    </row>
    <row r="1937" spans="1:12" s="8" customFormat="1" x14ac:dyDescent="0.25">
      <c r="A1937" s="7">
        <v>17042</v>
      </c>
      <c r="B1937" s="10" t="s">
        <v>109</v>
      </c>
      <c r="C1937" s="10" t="s">
        <v>556</v>
      </c>
      <c r="D1937" s="10" t="s">
        <v>554</v>
      </c>
      <c r="E1937" s="11" t="s">
        <v>555</v>
      </c>
      <c r="F1937" s="11">
        <v>0</v>
      </c>
      <c r="G1937" s="11">
        <v>76294521.260000005</v>
      </c>
      <c r="H1937" s="11">
        <v>24706414.616036799</v>
      </c>
      <c r="I1937" s="11">
        <v>0</v>
      </c>
      <c r="J1937" s="11">
        <v>352452810.57999998</v>
      </c>
      <c r="K1937" s="12">
        <v>425386185.85000002</v>
      </c>
      <c r="L1937" s="13">
        <f>SUM(F1937:K1937)</f>
        <v>878839932.30603683</v>
      </c>
    </row>
    <row r="1938" spans="1:12" s="8" customFormat="1" x14ac:dyDescent="0.25">
      <c r="A1938" s="7">
        <v>17042</v>
      </c>
      <c r="B1938" s="10" t="s">
        <v>109</v>
      </c>
      <c r="C1938" s="10" t="s">
        <v>556</v>
      </c>
      <c r="D1938" s="10" t="s">
        <v>551</v>
      </c>
      <c r="E1938" s="11" t="s">
        <v>552</v>
      </c>
      <c r="F1938" s="11">
        <v>0</v>
      </c>
      <c r="G1938" s="11">
        <v>46133841.259999998</v>
      </c>
      <c r="H1938" s="11">
        <v>14939497.5068877</v>
      </c>
      <c r="I1938" s="11">
        <v>0</v>
      </c>
      <c r="J1938" s="11">
        <v>213121489.56</v>
      </c>
      <c r="K1938" s="12">
        <v>257222909.99000001</v>
      </c>
      <c r="L1938" s="13">
        <f>SUM(F1938:K1938)</f>
        <v>531417738.31688774</v>
      </c>
    </row>
    <row r="1939" spans="1:12" s="8" customFormat="1" x14ac:dyDescent="0.25">
      <c r="A1939" s="7">
        <v>17050</v>
      </c>
      <c r="B1939" s="10" t="s">
        <v>109</v>
      </c>
      <c r="C1939" s="10" t="s">
        <v>557</v>
      </c>
      <c r="D1939" s="10" t="s">
        <v>23</v>
      </c>
      <c r="E1939" s="11" t="s">
        <v>24</v>
      </c>
      <c r="F1939" s="11">
        <v>0</v>
      </c>
      <c r="G1939" s="11">
        <v>55651.01</v>
      </c>
      <c r="H1939" s="11">
        <v>10985.838714949699</v>
      </c>
      <c r="I1939" s="11">
        <v>0</v>
      </c>
      <c r="J1939" s="11">
        <v>241885.97</v>
      </c>
      <c r="K1939" s="12">
        <v>374838.86</v>
      </c>
      <c r="L1939" s="13">
        <f>SUM(F1939:K1939)</f>
        <v>683361.67871494964</v>
      </c>
    </row>
    <row r="1940" spans="1:12" s="8" customFormat="1" x14ac:dyDescent="0.25">
      <c r="A1940" s="7">
        <v>17050</v>
      </c>
      <c r="B1940" s="10" t="s">
        <v>109</v>
      </c>
      <c r="C1940" s="10" t="s">
        <v>557</v>
      </c>
      <c r="D1940" s="10" t="s">
        <v>49</v>
      </c>
      <c r="E1940" s="11" t="s">
        <v>50</v>
      </c>
      <c r="F1940" s="11">
        <v>0</v>
      </c>
      <c r="G1940" s="11">
        <v>5014806.99</v>
      </c>
      <c r="H1940" s="11">
        <v>989952.513274553</v>
      </c>
      <c r="I1940" s="11">
        <v>0</v>
      </c>
      <c r="J1940" s="11">
        <v>21796753.609999999</v>
      </c>
      <c r="K1940" s="12">
        <v>33777363.649999999</v>
      </c>
      <c r="L1940" s="13">
        <f>SUM(F1940:K1940)</f>
        <v>61578876.76327455</v>
      </c>
    </row>
    <row r="1941" spans="1:12" s="8" customFormat="1" x14ac:dyDescent="0.25">
      <c r="A1941" s="7">
        <v>17050</v>
      </c>
      <c r="B1941" s="10" t="s">
        <v>109</v>
      </c>
      <c r="C1941" s="10" t="s">
        <v>557</v>
      </c>
      <c r="D1941" s="10" t="s">
        <v>31</v>
      </c>
      <c r="E1941" s="11" t="s">
        <v>32</v>
      </c>
      <c r="F1941" s="11">
        <v>0</v>
      </c>
      <c r="G1941" s="11">
        <v>152866.79</v>
      </c>
      <c r="H1941" s="11">
        <v>30176.808064794299</v>
      </c>
      <c r="I1941" s="11">
        <v>0</v>
      </c>
      <c r="J1941" s="11">
        <v>664432.31999999995</v>
      </c>
      <c r="K1941" s="12">
        <v>1029638.3</v>
      </c>
      <c r="L1941" s="13">
        <f>SUM(F1941:K1941)</f>
        <v>1877114.2180647943</v>
      </c>
    </row>
    <row r="1942" spans="1:12" s="8" customFormat="1" x14ac:dyDescent="0.25">
      <c r="A1942" s="7">
        <v>17050</v>
      </c>
      <c r="B1942" s="10" t="s">
        <v>109</v>
      </c>
      <c r="C1942" s="10" t="s">
        <v>557</v>
      </c>
      <c r="D1942" s="10" t="s">
        <v>39</v>
      </c>
      <c r="E1942" s="11" t="s">
        <v>40</v>
      </c>
      <c r="F1942" s="11">
        <v>0</v>
      </c>
      <c r="G1942" s="11">
        <v>300541.44</v>
      </c>
      <c r="H1942" s="11">
        <v>59328.655885049302</v>
      </c>
      <c r="I1942" s="11">
        <v>0</v>
      </c>
      <c r="J1942" s="11">
        <v>1306297.1000000001</v>
      </c>
      <c r="K1942" s="12">
        <v>2024304.76</v>
      </c>
      <c r="L1942" s="13">
        <f>SUM(F1942:K1942)</f>
        <v>3690471.9558850494</v>
      </c>
    </row>
    <row r="1943" spans="1:12" s="8" customFormat="1" x14ac:dyDescent="0.25">
      <c r="A1943" s="7">
        <v>17050</v>
      </c>
      <c r="B1943" s="10" t="s">
        <v>109</v>
      </c>
      <c r="C1943" s="10" t="s">
        <v>557</v>
      </c>
      <c r="D1943" s="10" t="s">
        <v>45</v>
      </c>
      <c r="E1943" s="11" t="s">
        <v>46</v>
      </c>
      <c r="F1943" s="11">
        <v>0</v>
      </c>
      <c r="G1943" s="11">
        <v>72647.070000000007</v>
      </c>
      <c r="H1943" s="11">
        <v>14340.9600977595</v>
      </c>
      <c r="I1943" s="11">
        <v>0</v>
      </c>
      <c r="J1943" s="11">
        <v>315758.95</v>
      </c>
      <c r="K1943" s="12">
        <v>489316.22</v>
      </c>
      <c r="L1943" s="13">
        <f>SUM(F1943:K1943)</f>
        <v>892063.20009775949</v>
      </c>
    </row>
    <row r="1944" spans="1:12" s="8" customFormat="1" x14ac:dyDescent="0.25">
      <c r="A1944" s="7">
        <v>17050</v>
      </c>
      <c r="B1944" s="10" t="s">
        <v>109</v>
      </c>
      <c r="C1944" s="10" t="s">
        <v>557</v>
      </c>
      <c r="D1944" s="10" t="s">
        <v>554</v>
      </c>
      <c r="E1944" s="11" t="s">
        <v>555</v>
      </c>
      <c r="F1944" s="11">
        <v>0</v>
      </c>
      <c r="G1944" s="11">
        <v>46086256.700000003</v>
      </c>
      <c r="H1944" s="11">
        <v>9097699.22396289</v>
      </c>
      <c r="I1944" s="11">
        <v>0</v>
      </c>
      <c r="J1944" s="11">
        <v>200312950.05000001</v>
      </c>
      <c r="K1944" s="12">
        <v>310415187.52999997</v>
      </c>
      <c r="L1944" s="13">
        <f>SUM(F1944:K1944)</f>
        <v>565912093.50396287</v>
      </c>
    </row>
    <row r="1945" spans="1:12" s="8" customFormat="1" x14ac:dyDescent="0.25">
      <c r="A1945" s="7">
        <v>17088</v>
      </c>
      <c r="B1945" s="10" t="s">
        <v>109</v>
      </c>
      <c r="C1945" s="10" t="s">
        <v>558</v>
      </c>
      <c r="D1945" s="10" t="s">
        <v>559</v>
      </c>
      <c r="E1945" s="11" t="s">
        <v>560</v>
      </c>
      <c r="F1945" s="11">
        <v>0</v>
      </c>
      <c r="G1945" s="11">
        <v>4426007.0599999996</v>
      </c>
      <c r="H1945" s="11">
        <v>1735399.79913901</v>
      </c>
      <c r="I1945" s="11">
        <v>0</v>
      </c>
      <c r="J1945" s="11">
        <v>24858439.280000001</v>
      </c>
      <c r="K1945" s="12">
        <v>32024437.25</v>
      </c>
      <c r="L1945" s="13">
        <f>SUM(F1945:K1945)</f>
        <v>63044283.389139012</v>
      </c>
    </row>
    <row r="1946" spans="1:12" s="8" customFormat="1" x14ac:dyDescent="0.25">
      <c r="A1946" s="7">
        <v>17088</v>
      </c>
      <c r="B1946" s="10" t="s">
        <v>109</v>
      </c>
      <c r="C1946" s="10" t="s">
        <v>558</v>
      </c>
      <c r="D1946" s="10" t="s">
        <v>31</v>
      </c>
      <c r="E1946" s="11" t="s">
        <v>32</v>
      </c>
      <c r="F1946" s="11">
        <v>0</v>
      </c>
      <c r="G1946" s="11">
        <v>401540.9</v>
      </c>
      <c r="H1946" s="11">
        <v>157440.77844966401</v>
      </c>
      <c r="I1946" s="11">
        <v>0</v>
      </c>
      <c r="J1946" s="11">
        <v>2255233.66</v>
      </c>
      <c r="K1946" s="12">
        <v>2905354.91</v>
      </c>
      <c r="L1946" s="13">
        <f>SUM(F1946:K1946)</f>
        <v>5719570.2484496646</v>
      </c>
    </row>
    <row r="1947" spans="1:12" s="8" customFormat="1" x14ac:dyDescent="0.25">
      <c r="A1947" s="7">
        <v>17088</v>
      </c>
      <c r="B1947" s="10" t="s">
        <v>109</v>
      </c>
      <c r="C1947" s="10" t="s">
        <v>558</v>
      </c>
      <c r="D1947" s="10" t="s">
        <v>35</v>
      </c>
      <c r="E1947" s="11" t="s">
        <v>36</v>
      </c>
      <c r="F1947" s="11">
        <v>0</v>
      </c>
      <c r="G1947" s="11">
        <v>23278.81</v>
      </c>
      <c r="H1947" s="11">
        <v>9127.4230866020807</v>
      </c>
      <c r="I1947" s="11">
        <v>0</v>
      </c>
      <c r="J1947" s="11">
        <v>130744.22</v>
      </c>
      <c r="K1947" s="12">
        <v>168434.15</v>
      </c>
      <c r="L1947" s="13">
        <f>SUM(F1947:K1947)</f>
        <v>331584.60308660206</v>
      </c>
    </row>
    <row r="1948" spans="1:12" s="8" customFormat="1" x14ac:dyDescent="0.25">
      <c r="A1948" s="7">
        <v>17088</v>
      </c>
      <c r="B1948" s="10" t="s">
        <v>109</v>
      </c>
      <c r="C1948" s="10" t="s">
        <v>558</v>
      </c>
      <c r="D1948" s="10" t="s">
        <v>228</v>
      </c>
      <c r="E1948" s="11" t="s">
        <v>229</v>
      </c>
      <c r="F1948" s="11">
        <v>0</v>
      </c>
      <c r="G1948" s="11">
        <v>6311826.71</v>
      </c>
      <c r="H1948" s="11">
        <v>2474813.6734209098</v>
      </c>
      <c r="I1948" s="11">
        <v>0</v>
      </c>
      <c r="J1948" s="11">
        <v>35450047.560000002</v>
      </c>
      <c r="K1948" s="12">
        <v>45669312.18</v>
      </c>
      <c r="L1948" s="13">
        <f>SUM(F1948:K1948)</f>
        <v>89906000.123420924</v>
      </c>
    </row>
    <row r="1949" spans="1:12" s="8" customFormat="1" x14ac:dyDescent="0.25">
      <c r="A1949" s="7">
        <v>17088</v>
      </c>
      <c r="B1949" s="10" t="s">
        <v>109</v>
      </c>
      <c r="C1949" s="10" t="s">
        <v>558</v>
      </c>
      <c r="D1949" s="10" t="s">
        <v>39</v>
      </c>
      <c r="E1949" s="11" t="s">
        <v>40</v>
      </c>
      <c r="F1949" s="11">
        <v>0</v>
      </c>
      <c r="G1949" s="11">
        <v>400145.96</v>
      </c>
      <c r="H1949" s="11">
        <v>156893.83260804601</v>
      </c>
      <c r="I1949" s="11">
        <v>0</v>
      </c>
      <c r="J1949" s="11">
        <v>2247399.02</v>
      </c>
      <c r="K1949" s="12">
        <v>2895261.77</v>
      </c>
      <c r="L1949" s="13">
        <f>SUM(F1949:K1949)</f>
        <v>5699700.582608046</v>
      </c>
    </row>
    <row r="1950" spans="1:12" s="8" customFormat="1" x14ac:dyDescent="0.25">
      <c r="A1950" s="7">
        <v>17088</v>
      </c>
      <c r="B1950" s="10" t="s">
        <v>109</v>
      </c>
      <c r="C1950" s="10" t="s">
        <v>558</v>
      </c>
      <c r="D1950" s="10" t="s">
        <v>551</v>
      </c>
      <c r="E1950" s="11" t="s">
        <v>552</v>
      </c>
      <c r="F1950" s="11">
        <v>0</v>
      </c>
      <c r="G1950" s="11">
        <v>22264094.559999999</v>
      </c>
      <c r="H1950" s="11">
        <v>8729562.4932957701</v>
      </c>
      <c r="I1950" s="11">
        <v>0</v>
      </c>
      <c r="J1950" s="11">
        <v>125045133.26000001</v>
      </c>
      <c r="K1950" s="12">
        <v>161092173.93000001</v>
      </c>
      <c r="L1950" s="13">
        <f>SUM(F1950:K1950)</f>
        <v>317130964.24329579</v>
      </c>
    </row>
    <row r="1951" spans="1:12" s="8" customFormat="1" x14ac:dyDescent="0.25">
      <c r="A1951" s="7">
        <v>17174</v>
      </c>
      <c r="B1951" s="10" t="s">
        <v>109</v>
      </c>
      <c r="C1951" s="10" t="s">
        <v>561</v>
      </c>
      <c r="D1951" s="10" t="s">
        <v>23</v>
      </c>
      <c r="E1951" s="11" t="s">
        <v>24</v>
      </c>
      <c r="F1951" s="11">
        <v>0</v>
      </c>
      <c r="G1951" s="11">
        <v>0</v>
      </c>
      <c r="H1951" s="11">
        <v>0</v>
      </c>
      <c r="I1951" s="11">
        <v>0</v>
      </c>
      <c r="J1951" s="11">
        <v>0</v>
      </c>
      <c r="K1951" s="12">
        <v>-1186909.8400000001</v>
      </c>
      <c r="L1951" s="13">
        <f>SUM(F1951:K1951)</f>
        <v>-1186909.8400000001</v>
      </c>
    </row>
    <row r="1952" spans="1:12" s="8" customFormat="1" x14ac:dyDescent="0.25">
      <c r="A1952" s="7">
        <v>17174</v>
      </c>
      <c r="B1952" s="10" t="s">
        <v>109</v>
      </c>
      <c r="C1952" s="10" t="s">
        <v>561</v>
      </c>
      <c r="D1952" s="10" t="s">
        <v>313</v>
      </c>
      <c r="E1952" s="11" t="s">
        <v>314</v>
      </c>
      <c r="F1952" s="11">
        <v>0</v>
      </c>
      <c r="G1952" s="11">
        <v>49255.31</v>
      </c>
      <c r="H1952" s="11">
        <v>15015.456288406</v>
      </c>
      <c r="I1952" s="11">
        <v>0</v>
      </c>
      <c r="J1952" s="11">
        <v>173744.86</v>
      </c>
      <c r="K1952" s="12">
        <v>215480.27</v>
      </c>
      <c r="L1952" s="13">
        <f>SUM(F1952:K1952)</f>
        <v>453495.89628840599</v>
      </c>
    </row>
    <row r="1953" spans="1:12" s="8" customFormat="1" x14ac:dyDescent="0.25">
      <c r="A1953" s="7">
        <v>17174</v>
      </c>
      <c r="B1953" s="10" t="s">
        <v>109</v>
      </c>
      <c r="C1953" s="10" t="s">
        <v>561</v>
      </c>
      <c r="D1953" s="10" t="s">
        <v>25</v>
      </c>
      <c r="E1953" s="11" t="s">
        <v>26</v>
      </c>
      <c r="F1953" s="11">
        <v>0</v>
      </c>
      <c r="G1953" s="11">
        <v>2694307.67</v>
      </c>
      <c r="H1953" s="11">
        <v>821358.23196912301</v>
      </c>
      <c r="I1953" s="11">
        <v>0</v>
      </c>
      <c r="J1953" s="11">
        <v>9503991.9800000004</v>
      </c>
      <c r="K1953" s="12">
        <v>11786953.960000001</v>
      </c>
      <c r="L1953" s="13">
        <f>SUM(F1953:K1953)</f>
        <v>24806611.841969125</v>
      </c>
    </row>
    <row r="1954" spans="1:12" s="8" customFormat="1" x14ac:dyDescent="0.25">
      <c r="A1954" s="7">
        <v>17174</v>
      </c>
      <c r="B1954" s="10" t="s">
        <v>109</v>
      </c>
      <c r="C1954" s="10" t="s">
        <v>561</v>
      </c>
      <c r="D1954" s="10" t="s">
        <v>49</v>
      </c>
      <c r="E1954" s="11" t="s">
        <v>50</v>
      </c>
      <c r="F1954" s="11">
        <v>0</v>
      </c>
      <c r="G1954" s="11">
        <v>1839906.96</v>
      </c>
      <c r="H1954" s="11">
        <v>560894.63951591495</v>
      </c>
      <c r="I1954" s="11">
        <v>0</v>
      </c>
      <c r="J1954" s="11">
        <v>6490150.0199999996</v>
      </c>
      <c r="K1954" s="12">
        <v>8049154.4800000004</v>
      </c>
      <c r="L1954" s="13">
        <f>SUM(F1954:K1954)</f>
        <v>16940106.099515915</v>
      </c>
    </row>
    <row r="1955" spans="1:12" s="8" customFormat="1" x14ac:dyDescent="0.25">
      <c r="A1955" s="7">
        <v>17174</v>
      </c>
      <c r="B1955" s="10" t="s">
        <v>109</v>
      </c>
      <c r="C1955" s="10" t="s">
        <v>561</v>
      </c>
      <c r="D1955" s="10" t="s">
        <v>31</v>
      </c>
      <c r="E1955" s="11" t="s">
        <v>32</v>
      </c>
      <c r="F1955" s="11">
        <v>0</v>
      </c>
      <c r="G1955" s="11">
        <v>745176.13</v>
      </c>
      <c r="H1955" s="11">
        <v>227166.53855469299</v>
      </c>
      <c r="I1955" s="11">
        <v>0</v>
      </c>
      <c r="J1955" s="11">
        <v>2628559.4700000002</v>
      </c>
      <c r="K1955" s="12">
        <v>3259967.97</v>
      </c>
      <c r="L1955" s="13">
        <f>SUM(F1955:K1955)</f>
        <v>6860870.1085546929</v>
      </c>
    </row>
    <row r="1956" spans="1:12" s="8" customFormat="1" x14ac:dyDescent="0.25">
      <c r="A1956" s="7">
        <v>17174</v>
      </c>
      <c r="B1956" s="10" t="s">
        <v>109</v>
      </c>
      <c r="C1956" s="10" t="s">
        <v>561</v>
      </c>
      <c r="D1956" s="10" t="s">
        <v>35</v>
      </c>
      <c r="E1956" s="11" t="s">
        <v>36</v>
      </c>
      <c r="F1956" s="11">
        <v>0</v>
      </c>
      <c r="G1956" s="11">
        <v>896826.08</v>
      </c>
      <c r="H1956" s="11">
        <v>273396.94487804698</v>
      </c>
      <c r="I1956" s="11">
        <v>0</v>
      </c>
      <c r="J1956" s="11">
        <v>3163494.64</v>
      </c>
      <c r="K1956" s="12">
        <v>3923400.38</v>
      </c>
      <c r="L1956" s="13">
        <f>SUM(F1956:K1956)</f>
        <v>8257118.044878047</v>
      </c>
    </row>
    <row r="1957" spans="1:12" s="8" customFormat="1" x14ac:dyDescent="0.25">
      <c r="A1957" s="7">
        <v>17174</v>
      </c>
      <c r="B1957" s="10" t="s">
        <v>109</v>
      </c>
      <c r="C1957" s="10" t="s">
        <v>561</v>
      </c>
      <c r="D1957" s="10" t="s">
        <v>228</v>
      </c>
      <c r="E1957" s="11" t="s">
        <v>229</v>
      </c>
      <c r="F1957" s="11">
        <v>0</v>
      </c>
      <c r="G1957" s="11">
        <v>12888450.4</v>
      </c>
      <c r="H1957" s="11">
        <v>3929037.1170449499</v>
      </c>
      <c r="I1957" s="11">
        <v>0</v>
      </c>
      <c r="J1957" s="11">
        <v>45463155.740000002</v>
      </c>
      <c r="K1957" s="12">
        <v>56383899.009999998</v>
      </c>
      <c r="L1957" s="13">
        <f>SUM(F1957:K1957)</f>
        <v>118664542.26704496</v>
      </c>
    </row>
    <row r="1958" spans="1:12" s="8" customFormat="1" x14ac:dyDescent="0.25">
      <c r="A1958" s="7">
        <v>17174</v>
      </c>
      <c r="B1958" s="10" t="s">
        <v>109</v>
      </c>
      <c r="C1958" s="10" t="s">
        <v>561</v>
      </c>
      <c r="D1958" s="10" t="s">
        <v>39</v>
      </c>
      <c r="E1958" s="11" t="s">
        <v>40</v>
      </c>
      <c r="F1958" s="11">
        <v>0</v>
      </c>
      <c r="G1958" s="11">
        <v>1576345.13</v>
      </c>
      <c r="H1958" s="11">
        <v>480547.95836733002</v>
      </c>
      <c r="I1958" s="11">
        <v>0</v>
      </c>
      <c r="J1958" s="11">
        <v>5560453.1100000003</v>
      </c>
      <c r="K1958" s="12">
        <v>6896134.2800000003</v>
      </c>
      <c r="L1958" s="13">
        <f>SUM(F1958:K1958)</f>
        <v>14513480.478367331</v>
      </c>
    </row>
    <row r="1959" spans="1:12" s="8" customFormat="1" x14ac:dyDescent="0.25">
      <c r="A1959" s="7">
        <v>17174</v>
      </c>
      <c r="B1959" s="10" t="s">
        <v>109</v>
      </c>
      <c r="C1959" s="10" t="s">
        <v>561</v>
      </c>
      <c r="D1959" s="10" t="s">
        <v>45</v>
      </c>
      <c r="E1959" s="11" t="s">
        <v>46</v>
      </c>
      <c r="F1959" s="11">
        <v>0</v>
      </c>
      <c r="G1959" s="11">
        <v>3590057.54</v>
      </c>
      <c r="H1959" s="11">
        <v>1094427.09558021</v>
      </c>
      <c r="I1959" s="11">
        <v>0</v>
      </c>
      <c r="J1959" s="11">
        <v>12663690.369999999</v>
      </c>
      <c r="K1959" s="12">
        <v>15705646.189999999</v>
      </c>
      <c r="L1959" s="13">
        <f>SUM(F1959:K1959)</f>
        <v>33053821.195580207</v>
      </c>
    </row>
    <row r="1960" spans="1:12" s="8" customFormat="1" x14ac:dyDescent="0.25">
      <c r="A1960" s="7">
        <v>17174</v>
      </c>
      <c r="B1960" s="10" t="s">
        <v>109</v>
      </c>
      <c r="C1960" s="10" t="s">
        <v>561</v>
      </c>
      <c r="D1960" s="10" t="s">
        <v>554</v>
      </c>
      <c r="E1960" s="11" t="s">
        <v>555</v>
      </c>
      <c r="F1960" s="11">
        <v>0</v>
      </c>
      <c r="G1960" s="11">
        <v>71926236.650000006</v>
      </c>
      <c r="H1960" s="11">
        <v>21926674.240595099</v>
      </c>
      <c r="I1960" s="11">
        <v>0</v>
      </c>
      <c r="J1960" s="11">
        <v>253715039.16999999</v>
      </c>
      <c r="K1960" s="12">
        <v>314660144.24000001</v>
      </c>
      <c r="L1960" s="13">
        <f>SUM(F1960:K1960)</f>
        <v>662228094.30059505</v>
      </c>
    </row>
    <row r="1961" spans="1:12" s="8" customFormat="1" x14ac:dyDescent="0.25">
      <c r="A1961" s="7">
        <v>17174</v>
      </c>
      <c r="B1961" s="10" t="s">
        <v>109</v>
      </c>
      <c r="C1961" s="10" t="s">
        <v>561</v>
      </c>
      <c r="D1961" s="10" t="s">
        <v>551</v>
      </c>
      <c r="E1961" s="11" t="s">
        <v>552</v>
      </c>
      <c r="F1961" s="11">
        <v>0</v>
      </c>
      <c r="G1961" s="11">
        <v>83543556.129999995</v>
      </c>
      <c r="H1961" s="11">
        <v>25468207.777206201</v>
      </c>
      <c r="I1961" s="11">
        <v>0</v>
      </c>
      <c r="J1961" s="11">
        <v>294694364.63999999</v>
      </c>
      <c r="K1961" s="12">
        <v>365483148.26999998</v>
      </c>
      <c r="L1961" s="13">
        <f>SUM(F1961:K1961)</f>
        <v>769189276.81720614</v>
      </c>
    </row>
    <row r="1962" spans="1:12" s="8" customFormat="1" x14ac:dyDescent="0.25">
      <c r="A1962" s="7">
        <v>17272</v>
      </c>
      <c r="B1962" s="10" t="s">
        <v>109</v>
      </c>
      <c r="C1962" s="10" t="s">
        <v>562</v>
      </c>
      <c r="D1962" s="10" t="s">
        <v>23</v>
      </c>
      <c r="E1962" s="11" t="s">
        <v>24</v>
      </c>
      <c r="F1962" s="11">
        <v>0</v>
      </c>
      <c r="G1962" s="11">
        <v>140721.18</v>
      </c>
      <c r="H1962" s="11">
        <v>30448.4095762426</v>
      </c>
      <c r="I1962" s="11">
        <v>0</v>
      </c>
      <c r="J1962" s="11">
        <v>560074.01</v>
      </c>
      <c r="K1962" s="12">
        <v>832208.07</v>
      </c>
      <c r="L1962" s="13">
        <f>SUM(F1962:K1962)</f>
        <v>1563451.6695762426</v>
      </c>
    </row>
    <row r="1963" spans="1:12" s="8" customFormat="1" x14ac:dyDescent="0.25">
      <c r="A1963" s="7">
        <v>17272</v>
      </c>
      <c r="B1963" s="10" t="s">
        <v>109</v>
      </c>
      <c r="C1963" s="10" t="s">
        <v>562</v>
      </c>
      <c r="D1963" s="10" t="s">
        <v>49</v>
      </c>
      <c r="E1963" s="11" t="s">
        <v>50</v>
      </c>
      <c r="F1963" s="11">
        <v>0</v>
      </c>
      <c r="G1963" s="11">
        <v>3135835.27</v>
      </c>
      <c r="H1963" s="11">
        <v>678513.30744509795</v>
      </c>
      <c r="I1963" s="11">
        <v>0</v>
      </c>
      <c r="J1963" s="11">
        <v>12480706.77</v>
      </c>
      <c r="K1963" s="12">
        <v>18544950.449999999</v>
      </c>
      <c r="L1963" s="13">
        <f>SUM(F1963:K1963)</f>
        <v>34840005.797445096</v>
      </c>
    </row>
    <row r="1964" spans="1:12" s="8" customFormat="1" x14ac:dyDescent="0.25">
      <c r="A1964" s="7">
        <v>17272</v>
      </c>
      <c r="B1964" s="10" t="s">
        <v>109</v>
      </c>
      <c r="C1964" s="10" t="s">
        <v>562</v>
      </c>
      <c r="D1964" s="10" t="s">
        <v>228</v>
      </c>
      <c r="E1964" s="11" t="s">
        <v>229</v>
      </c>
      <c r="F1964" s="11">
        <v>0</v>
      </c>
      <c r="G1964" s="11">
        <v>7283025.8700000001</v>
      </c>
      <c r="H1964" s="11">
        <v>1575857.6381047701</v>
      </c>
      <c r="I1964" s="11">
        <v>0</v>
      </c>
      <c r="J1964" s="11">
        <v>28986634.27</v>
      </c>
      <c r="K1964" s="12">
        <v>43070933.890000001</v>
      </c>
      <c r="L1964" s="13">
        <f>SUM(F1964:K1964)</f>
        <v>80916451.668104768</v>
      </c>
    </row>
    <row r="1965" spans="1:12" s="8" customFormat="1" x14ac:dyDescent="0.25">
      <c r="A1965" s="7">
        <v>17272</v>
      </c>
      <c r="B1965" s="10" t="s">
        <v>109</v>
      </c>
      <c r="C1965" s="10" t="s">
        <v>562</v>
      </c>
      <c r="D1965" s="10" t="s">
        <v>39</v>
      </c>
      <c r="E1965" s="11" t="s">
        <v>40</v>
      </c>
      <c r="F1965" s="11">
        <v>0</v>
      </c>
      <c r="G1965" s="11">
        <v>535794.30000000005</v>
      </c>
      <c r="H1965" s="11">
        <v>115931.97016644799</v>
      </c>
      <c r="I1965" s="11">
        <v>0</v>
      </c>
      <c r="J1965" s="11">
        <v>2132475.38</v>
      </c>
      <c r="K1965" s="12">
        <v>3168622.66</v>
      </c>
      <c r="L1965" s="13">
        <f>SUM(F1965:K1965)</f>
        <v>5952824.3101664484</v>
      </c>
    </row>
    <row r="1966" spans="1:12" s="8" customFormat="1" x14ac:dyDescent="0.25">
      <c r="A1966" s="7">
        <v>17272</v>
      </c>
      <c r="B1966" s="10" t="s">
        <v>109</v>
      </c>
      <c r="C1966" s="10" t="s">
        <v>562</v>
      </c>
      <c r="D1966" s="10" t="s">
        <v>45</v>
      </c>
      <c r="E1966" s="11" t="s">
        <v>46</v>
      </c>
      <c r="F1966" s="11">
        <v>0</v>
      </c>
      <c r="G1966" s="11">
        <v>65723.48</v>
      </c>
      <c r="H1966" s="11">
        <v>14220.855463359199</v>
      </c>
      <c r="I1966" s="11">
        <v>0</v>
      </c>
      <c r="J1966" s="11">
        <v>261581.21</v>
      </c>
      <c r="K1966" s="12">
        <v>388680.75</v>
      </c>
      <c r="L1966" s="13">
        <f>SUM(F1966:K1966)</f>
        <v>730206.29546335922</v>
      </c>
    </row>
    <row r="1967" spans="1:12" s="8" customFormat="1" x14ac:dyDescent="0.25">
      <c r="A1967" s="7">
        <v>17272</v>
      </c>
      <c r="B1967" s="10" t="s">
        <v>109</v>
      </c>
      <c r="C1967" s="10" t="s">
        <v>562</v>
      </c>
      <c r="D1967" s="10" t="s">
        <v>554</v>
      </c>
      <c r="E1967" s="11" t="s">
        <v>555</v>
      </c>
      <c r="F1967" s="11">
        <v>0</v>
      </c>
      <c r="G1967" s="11">
        <v>33627477.899999999</v>
      </c>
      <c r="H1967" s="11">
        <v>7276112.8192440895</v>
      </c>
      <c r="I1967" s="11">
        <v>0</v>
      </c>
      <c r="J1967" s="11">
        <v>133838245.36</v>
      </c>
      <c r="K1967" s="12">
        <v>198868836.03</v>
      </c>
      <c r="L1967" s="13">
        <f>SUM(F1967:K1967)</f>
        <v>373610672.10924411</v>
      </c>
    </row>
    <row r="1968" spans="1:12" s="8" customFormat="1" x14ac:dyDescent="0.25">
      <c r="A1968" s="7">
        <v>17380</v>
      </c>
      <c r="B1968" s="10" t="s">
        <v>109</v>
      </c>
      <c r="C1968" s="10" t="s">
        <v>563</v>
      </c>
      <c r="D1968" s="10" t="s">
        <v>23</v>
      </c>
      <c r="E1968" s="11" t="s">
        <v>24</v>
      </c>
      <c r="F1968" s="11">
        <v>0</v>
      </c>
      <c r="G1968" s="11">
        <v>444370.35</v>
      </c>
      <c r="H1968" s="11">
        <v>143626.175565371</v>
      </c>
      <c r="I1968" s="11">
        <v>0</v>
      </c>
      <c r="J1968" s="11">
        <v>1488560.43</v>
      </c>
      <c r="K1968" s="12">
        <v>1609544.1</v>
      </c>
      <c r="L1968" s="13">
        <f>SUM(F1968:K1968)</f>
        <v>3686101.0555653712</v>
      </c>
    </row>
    <row r="1969" spans="1:12" s="8" customFormat="1" x14ac:dyDescent="0.25">
      <c r="A1969" s="7">
        <v>17380</v>
      </c>
      <c r="B1969" s="10" t="s">
        <v>109</v>
      </c>
      <c r="C1969" s="10" t="s">
        <v>563</v>
      </c>
      <c r="D1969" s="10" t="s">
        <v>313</v>
      </c>
      <c r="E1969" s="11" t="s">
        <v>314</v>
      </c>
      <c r="F1969" s="11">
        <v>0</v>
      </c>
      <c r="G1969" s="11">
        <v>4301.28</v>
      </c>
      <c r="H1969" s="11">
        <v>1390.2292704398401</v>
      </c>
      <c r="I1969" s="11">
        <v>0</v>
      </c>
      <c r="J1969" s="11">
        <v>14408.51</v>
      </c>
      <c r="K1969" s="12">
        <v>15579.58</v>
      </c>
      <c r="L1969" s="13">
        <f>SUM(F1969:K1969)</f>
        <v>35679.599270439838</v>
      </c>
    </row>
    <row r="1970" spans="1:12" s="8" customFormat="1" x14ac:dyDescent="0.25">
      <c r="A1970" s="7">
        <v>17380</v>
      </c>
      <c r="B1970" s="10" t="s">
        <v>109</v>
      </c>
      <c r="C1970" s="10" t="s">
        <v>563</v>
      </c>
      <c r="D1970" s="10" t="s">
        <v>31</v>
      </c>
      <c r="E1970" s="11" t="s">
        <v>32</v>
      </c>
      <c r="F1970" s="11">
        <v>0</v>
      </c>
      <c r="G1970" s="11">
        <v>1258373.02</v>
      </c>
      <c r="H1970" s="11">
        <v>406722.23751385801</v>
      </c>
      <c r="I1970" s="11">
        <v>0</v>
      </c>
      <c r="J1970" s="11">
        <v>4215322.3499999996</v>
      </c>
      <c r="K1970" s="12">
        <v>4557925.29</v>
      </c>
      <c r="L1970" s="13">
        <f>SUM(F1970:K1970)</f>
        <v>10438342.897513859</v>
      </c>
    </row>
    <row r="1971" spans="1:12" s="8" customFormat="1" x14ac:dyDescent="0.25">
      <c r="A1971" s="7">
        <v>17380</v>
      </c>
      <c r="B1971" s="10" t="s">
        <v>109</v>
      </c>
      <c r="C1971" s="10" t="s">
        <v>563</v>
      </c>
      <c r="D1971" s="10" t="s">
        <v>33</v>
      </c>
      <c r="E1971" s="11" t="s">
        <v>34</v>
      </c>
      <c r="F1971" s="11">
        <v>0</v>
      </c>
      <c r="G1971" s="11">
        <v>258151.9</v>
      </c>
      <c r="H1971" s="11">
        <v>83437.992164373194</v>
      </c>
      <c r="I1971" s="11">
        <v>0</v>
      </c>
      <c r="J1971" s="11">
        <v>864762.24</v>
      </c>
      <c r="K1971" s="12">
        <v>935046.33</v>
      </c>
      <c r="L1971" s="13">
        <f>SUM(F1971:K1971)</f>
        <v>2141398.4621643731</v>
      </c>
    </row>
    <row r="1972" spans="1:12" s="8" customFormat="1" x14ac:dyDescent="0.25">
      <c r="A1972" s="7">
        <v>17380</v>
      </c>
      <c r="B1972" s="10" t="s">
        <v>109</v>
      </c>
      <c r="C1972" s="10" t="s">
        <v>563</v>
      </c>
      <c r="D1972" s="10" t="s">
        <v>35</v>
      </c>
      <c r="E1972" s="11" t="s">
        <v>36</v>
      </c>
      <c r="F1972" s="11">
        <v>0</v>
      </c>
      <c r="G1972" s="11">
        <v>322705.08</v>
      </c>
      <c r="H1972" s="11">
        <v>104302.40477684001</v>
      </c>
      <c r="I1972" s="11">
        <v>0</v>
      </c>
      <c r="J1972" s="11">
        <v>1081003.73</v>
      </c>
      <c r="K1972" s="12">
        <v>1168862.98</v>
      </c>
      <c r="L1972" s="13">
        <f>SUM(F1972:K1972)</f>
        <v>2676874.19477684</v>
      </c>
    </row>
    <row r="1973" spans="1:12" s="8" customFormat="1" x14ac:dyDescent="0.25">
      <c r="A1973" s="7">
        <v>17380</v>
      </c>
      <c r="B1973" s="10" t="s">
        <v>109</v>
      </c>
      <c r="C1973" s="10" t="s">
        <v>563</v>
      </c>
      <c r="D1973" s="10" t="s">
        <v>228</v>
      </c>
      <c r="E1973" s="11" t="s">
        <v>229</v>
      </c>
      <c r="F1973" s="11">
        <v>0</v>
      </c>
      <c r="G1973" s="11">
        <v>19674641.73</v>
      </c>
      <c r="H1973" s="11">
        <v>6359095.5478120903</v>
      </c>
      <c r="I1973" s="11">
        <v>0</v>
      </c>
      <c r="J1973" s="11">
        <v>65906496.189999998</v>
      </c>
      <c r="K1973" s="12">
        <v>71263087.489999995</v>
      </c>
      <c r="L1973" s="13">
        <f>SUM(F1973:K1973)</f>
        <v>163203320.95781207</v>
      </c>
    </row>
    <row r="1974" spans="1:12" s="8" customFormat="1" x14ac:dyDescent="0.25">
      <c r="A1974" s="7">
        <v>17380</v>
      </c>
      <c r="B1974" s="10" t="s">
        <v>109</v>
      </c>
      <c r="C1974" s="10" t="s">
        <v>563</v>
      </c>
      <c r="D1974" s="10" t="s">
        <v>39</v>
      </c>
      <c r="E1974" s="11" t="s">
        <v>40</v>
      </c>
      <c r="F1974" s="11">
        <v>0</v>
      </c>
      <c r="G1974" s="11">
        <v>7045545.4299999997</v>
      </c>
      <c r="H1974" s="11">
        <v>2277210.2877142201</v>
      </c>
      <c r="I1974" s="11">
        <v>0</v>
      </c>
      <c r="J1974" s="11">
        <v>23601304.620000001</v>
      </c>
      <c r="K1974" s="12">
        <v>25519515.27</v>
      </c>
      <c r="L1974" s="13">
        <f>SUM(F1974:K1974)</f>
        <v>58443575.607714221</v>
      </c>
    </row>
    <row r="1975" spans="1:12" s="8" customFormat="1" x14ac:dyDescent="0.25">
      <c r="A1975" s="7">
        <v>17380</v>
      </c>
      <c r="B1975" s="10" t="s">
        <v>109</v>
      </c>
      <c r="C1975" s="10" t="s">
        <v>563</v>
      </c>
      <c r="D1975" s="10" t="s">
        <v>45</v>
      </c>
      <c r="E1975" s="11" t="s">
        <v>46</v>
      </c>
      <c r="F1975" s="11">
        <v>0</v>
      </c>
      <c r="G1975" s="11">
        <v>16516303.76</v>
      </c>
      <c r="H1975" s="11">
        <v>5338280.3680160102</v>
      </c>
      <c r="I1975" s="11">
        <v>0</v>
      </c>
      <c r="J1975" s="11">
        <v>55326634.450000003</v>
      </c>
      <c r="K1975" s="12">
        <v>59823340.920000002</v>
      </c>
      <c r="L1975" s="13">
        <f>SUM(F1975:K1975)</f>
        <v>137004559.498016</v>
      </c>
    </row>
    <row r="1976" spans="1:12" s="8" customFormat="1" x14ac:dyDescent="0.25">
      <c r="A1976" s="7">
        <v>17380</v>
      </c>
      <c r="B1976" s="10" t="s">
        <v>109</v>
      </c>
      <c r="C1976" s="10" t="s">
        <v>563</v>
      </c>
      <c r="D1976" s="10" t="s">
        <v>551</v>
      </c>
      <c r="E1976" s="11" t="s">
        <v>552</v>
      </c>
      <c r="F1976" s="11">
        <v>0</v>
      </c>
      <c r="G1976" s="11">
        <v>240234077.44999999</v>
      </c>
      <c r="H1976" s="11">
        <v>77646722.757166803</v>
      </c>
      <c r="I1976" s="11">
        <v>0</v>
      </c>
      <c r="J1976" s="11">
        <v>804740768.48000002</v>
      </c>
      <c r="K1976" s="12">
        <v>870146572.76999998</v>
      </c>
      <c r="L1976" s="13">
        <f>SUM(F1976:K1976)</f>
        <v>1992768141.4571667</v>
      </c>
    </row>
    <row r="1977" spans="1:12" s="8" customFormat="1" x14ac:dyDescent="0.25">
      <c r="A1977" s="7">
        <v>17388</v>
      </c>
      <c r="B1977" s="10" t="s">
        <v>109</v>
      </c>
      <c r="C1977" s="10" t="s">
        <v>564</v>
      </c>
      <c r="D1977" s="10" t="s">
        <v>23</v>
      </c>
      <c r="E1977" s="11" t="s">
        <v>24</v>
      </c>
      <c r="F1977" s="11">
        <v>0</v>
      </c>
      <c r="G1977" s="11">
        <v>3695.69</v>
      </c>
      <c r="H1977" s="11">
        <v>2325.6577848489401</v>
      </c>
      <c r="I1977" s="11">
        <v>0</v>
      </c>
      <c r="J1977" s="11">
        <v>41548.82</v>
      </c>
      <c r="K1977" s="12">
        <v>60387.69</v>
      </c>
      <c r="L1977" s="13">
        <f>SUM(F1977:K1977)</f>
        <v>107957.85778484895</v>
      </c>
    </row>
    <row r="1978" spans="1:12" s="8" customFormat="1" x14ac:dyDescent="0.25">
      <c r="A1978" s="7">
        <v>17388</v>
      </c>
      <c r="B1978" s="10" t="s">
        <v>109</v>
      </c>
      <c r="C1978" s="10" t="s">
        <v>564</v>
      </c>
      <c r="D1978" s="10" t="s">
        <v>49</v>
      </c>
      <c r="E1978" s="11" t="s">
        <v>50</v>
      </c>
      <c r="F1978" s="11">
        <v>0</v>
      </c>
      <c r="G1978" s="11">
        <v>246863.52</v>
      </c>
      <c r="H1978" s="11">
        <v>155348.40466524201</v>
      </c>
      <c r="I1978" s="11">
        <v>0</v>
      </c>
      <c r="J1978" s="11">
        <v>2775361.77</v>
      </c>
      <c r="K1978" s="12">
        <v>4033753.88</v>
      </c>
      <c r="L1978" s="13">
        <f>SUM(F1978:K1978)</f>
        <v>7211327.5746652419</v>
      </c>
    </row>
    <row r="1979" spans="1:12" s="8" customFormat="1" x14ac:dyDescent="0.25">
      <c r="A1979" s="7">
        <v>17388</v>
      </c>
      <c r="B1979" s="10" t="s">
        <v>109</v>
      </c>
      <c r="C1979" s="10" t="s">
        <v>564</v>
      </c>
      <c r="D1979" s="10" t="s">
        <v>35</v>
      </c>
      <c r="E1979" s="11" t="s">
        <v>36</v>
      </c>
      <c r="F1979" s="11">
        <v>0</v>
      </c>
      <c r="G1979" s="11">
        <v>27723.11</v>
      </c>
      <c r="H1979" s="11">
        <v>17445.8373496932</v>
      </c>
      <c r="I1979" s="11">
        <v>0</v>
      </c>
      <c r="J1979" s="11">
        <v>311676.90000000002</v>
      </c>
      <c r="K1979" s="12">
        <v>452996.05</v>
      </c>
      <c r="L1979" s="13">
        <f>SUM(F1979:K1979)</f>
        <v>809841.89734969323</v>
      </c>
    </row>
    <row r="1980" spans="1:12" s="8" customFormat="1" x14ac:dyDescent="0.25">
      <c r="A1980" s="7">
        <v>17388</v>
      </c>
      <c r="B1980" s="10" t="s">
        <v>109</v>
      </c>
      <c r="C1980" s="10" t="s">
        <v>564</v>
      </c>
      <c r="D1980" s="10" t="s">
        <v>39</v>
      </c>
      <c r="E1980" s="11" t="s">
        <v>40</v>
      </c>
      <c r="F1980" s="11">
        <v>0</v>
      </c>
      <c r="G1980" s="11">
        <v>82712.55</v>
      </c>
      <c r="H1980" s="11">
        <v>52050.064506080504</v>
      </c>
      <c r="I1980" s="11">
        <v>0</v>
      </c>
      <c r="J1980" s="11">
        <v>929895.35</v>
      </c>
      <c r="K1980" s="12">
        <v>1351524.34</v>
      </c>
      <c r="L1980" s="13">
        <f>SUM(F1980:K1980)</f>
        <v>2416182.3045060802</v>
      </c>
    </row>
    <row r="1981" spans="1:12" s="8" customFormat="1" x14ac:dyDescent="0.25">
      <c r="A1981" s="7">
        <v>17388</v>
      </c>
      <c r="B1981" s="10" t="s">
        <v>109</v>
      </c>
      <c r="C1981" s="10" t="s">
        <v>564</v>
      </c>
      <c r="D1981" s="10" t="s">
        <v>45</v>
      </c>
      <c r="E1981" s="11" t="s">
        <v>46</v>
      </c>
      <c r="F1981" s="11">
        <v>0</v>
      </c>
      <c r="G1981" s="11">
        <v>4929.82</v>
      </c>
      <c r="H1981" s="11">
        <v>3102.2814731722901</v>
      </c>
      <c r="I1981" s="11">
        <v>0</v>
      </c>
      <c r="J1981" s="11">
        <v>55423.51</v>
      </c>
      <c r="K1981" s="12">
        <v>80553.39</v>
      </c>
      <c r="L1981" s="13">
        <f>SUM(F1981:K1981)</f>
        <v>144009.00147317228</v>
      </c>
    </row>
    <row r="1982" spans="1:12" s="8" customFormat="1" x14ac:dyDescent="0.25">
      <c r="A1982" s="7">
        <v>17388</v>
      </c>
      <c r="B1982" s="10" t="s">
        <v>109</v>
      </c>
      <c r="C1982" s="10" t="s">
        <v>564</v>
      </c>
      <c r="D1982" s="10" t="s">
        <v>554</v>
      </c>
      <c r="E1982" s="11" t="s">
        <v>555</v>
      </c>
      <c r="F1982" s="11">
        <v>0</v>
      </c>
      <c r="G1982" s="11">
        <v>8536572.3100000005</v>
      </c>
      <c r="H1982" s="11">
        <v>5371967.7542209597</v>
      </c>
      <c r="I1982" s="11">
        <v>0</v>
      </c>
      <c r="J1982" s="11">
        <v>95972365.650000006</v>
      </c>
      <c r="K1982" s="12">
        <v>139487726.49000001</v>
      </c>
      <c r="L1982" s="13">
        <f>SUM(F1982:K1982)</f>
        <v>249368632.20422098</v>
      </c>
    </row>
    <row r="1983" spans="1:12" s="8" customFormat="1" x14ac:dyDescent="0.25">
      <c r="A1983" s="7">
        <v>17433</v>
      </c>
      <c r="B1983" s="10" t="s">
        <v>109</v>
      </c>
      <c r="C1983" s="10" t="s">
        <v>565</v>
      </c>
      <c r="D1983" s="10" t="s">
        <v>23</v>
      </c>
      <c r="E1983" s="11" t="s">
        <v>24</v>
      </c>
      <c r="F1983" s="11">
        <v>0</v>
      </c>
      <c r="G1983" s="11">
        <v>0</v>
      </c>
      <c r="H1983" s="11">
        <v>0</v>
      </c>
      <c r="I1983" s="11">
        <v>0</v>
      </c>
      <c r="J1983" s="11">
        <v>0</v>
      </c>
      <c r="K1983" s="12">
        <v>-597206.93999999994</v>
      </c>
      <c r="L1983" s="13">
        <f>SUM(F1983:K1983)</f>
        <v>-597206.93999999994</v>
      </c>
    </row>
    <row r="1984" spans="1:12" s="8" customFormat="1" x14ac:dyDescent="0.25">
      <c r="A1984" s="7">
        <v>17433</v>
      </c>
      <c r="B1984" s="10" t="s">
        <v>109</v>
      </c>
      <c r="C1984" s="10" t="s">
        <v>565</v>
      </c>
      <c r="D1984" s="10" t="s">
        <v>49</v>
      </c>
      <c r="E1984" s="11" t="s">
        <v>50</v>
      </c>
      <c r="F1984" s="11">
        <v>0</v>
      </c>
      <c r="G1984" s="11">
        <v>594376.28</v>
      </c>
      <c r="H1984" s="11">
        <v>206491.95385174899</v>
      </c>
      <c r="I1984" s="11">
        <v>0</v>
      </c>
      <c r="J1984" s="11">
        <v>2521262.7200000002</v>
      </c>
      <c r="K1984" s="12">
        <v>3318544.19</v>
      </c>
      <c r="L1984" s="13">
        <f>SUM(F1984:K1984)</f>
        <v>6640675.1438517496</v>
      </c>
    </row>
    <row r="1985" spans="1:12" s="8" customFormat="1" x14ac:dyDescent="0.25">
      <c r="A1985" s="7">
        <v>17433</v>
      </c>
      <c r="B1985" s="10" t="s">
        <v>109</v>
      </c>
      <c r="C1985" s="10" t="s">
        <v>565</v>
      </c>
      <c r="D1985" s="10" t="s">
        <v>35</v>
      </c>
      <c r="E1985" s="11" t="s">
        <v>36</v>
      </c>
      <c r="F1985" s="11">
        <v>0</v>
      </c>
      <c r="G1985" s="11">
        <v>33805.14</v>
      </c>
      <c r="H1985" s="11">
        <v>11744.223260806</v>
      </c>
      <c r="I1985" s="11">
        <v>0</v>
      </c>
      <c r="J1985" s="11">
        <v>143396.73000000001</v>
      </c>
      <c r="K1985" s="12">
        <v>188742.09</v>
      </c>
      <c r="L1985" s="13">
        <f>SUM(F1985:K1985)</f>
        <v>377688.18326080602</v>
      </c>
    </row>
    <row r="1986" spans="1:12" s="8" customFormat="1" x14ac:dyDescent="0.25">
      <c r="A1986" s="7">
        <v>17433</v>
      </c>
      <c r="B1986" s="10" t="s">
        <v>109</v>
      </c>
      <c r="C1986" s="10" t="s">
        <v>565</v>
      </c>
      <c r="D1986" s="10" t="s">
        <v>39</v>
      </c>
      <c r="E1986" s="11" t="s">
        <v>40</v>
      </c>
      <c r="F1986" s="11">
        <v>0</v>
      </c>
      <c r="G1986" s="11">
        <v>1187490.8999999999</v>
      </c>
      <c r="H1986" s="11">
        <v>412545.59609368502</v>
      </c>
      <c r="I1986" s="11">
        <v>0</v>
      </c>
      <c r="J1986" s="11">
        <v>5037173.67</v>
      </c>
      <c r="K1986" s="12">
        <v>6630044.2599999998</v>
      </c>
      <c r="L1986" s="13">
        <f>SUM(F1986:K1986)</f>
        <v>13267254.426093685</v>
      </c>
    </row>
    <row r="1987" spans="1:12" s="8" customFormat="1" x14ac:dyDescent="0.25">
      <c r="A1987" s="7">
        <v>17433</v>
      </c>
      <c r="B1987" s="10" t="s">
        <v>109</v>
      </c>
      <c r="C1987" s="10" t="s">
        <v>565</v>
      </c>
      <c r="D1987" s="10" t="s">
        <v>45</v>
      </c>
      <c r="E1987" s="11" t="s">
        <v>46</v>
      </c>
      <c r="F1987" s="11">
        <v>0</v>
      </c>
      <c r="G1987" s="11">
        <v>118004.41</v>
      </c>
      <c r="H1987" s="11">
        <v>40995.850644193197</v>
      </c>
      <c r="I1987" s="11">
        <v>0</v>
      </c>
      <c r="J1987" s="11">
        <v>500558.54</v>
      </c>
      <c r="K1987" s="12">
        <v>658846.69999999995</v>
      </c>
      <c r="L1987" s="13">
        <f>SUM(F1987:K1987)</f>
        <v>1318405.500644193</v>
      </c>
    </row>
    <row r="1988" spans="1:12" s="8" customFormat="1" x14ac:dyDescent="0.25">
      <c r="A1988" s="7">
        <v>17433</v>
      </c>
      <c r="B1988" s="10" t="s">
        <v>109</v>
      </c>
      <c r="C1988" s="10" t="s">
        <v>565</v>
      </c>
      <c r="D1988" s="10" t="s">
        <v>554</v>
      </c>
      <c r="E1988" s="11" t="s">
        <v>555</v>
      </c>
      <c r="F1988" s="11">
        <v>0</v>
      </c>
      <c r="G1988" s="11">
        <v>17753294.98</v>
      </c>
      <c r="H1988" s="11">
        <v>6167662.9458374903</v>
      </c>
      <c r="I1988" s="11">
        <v>0</v>
      </c>
      <c r="J1988" s="11">
        <v>75307044.120000005</v>
      </c>
      <c r="K1988" s="12">
        <v>99120869.760000005</v>
      </c>
      <c r="L1988" s="13">
        <f>SUM(F1988:K1988)</f>
        <v>198348871.80583751</v>
      </c>
    </row>
    <row r="1989" spans="1:12" s="8" customFormat="1" x14ac:dyDescent="0.25">
      <c r="A1989" s="7">
        <v>17433</v>
      </c>
      <c r="B1989" s="10" t="s">
        <v>109</v>
      </c>
      <c r="C1989" s="10" t="s">
        <v>565</v>
      </c>
      <c r="D1989" s="10" t="s">
        <v>551</v>
      </c>
      <c r="E1989" s="11" t="s">
        <v>552</v>
      </c>
      <c r="F1989" s="11">
        <v>0</v>
      </c>
      <c r="G1989" s="11">
        <v>59242688.289999999</v>
      </c>
      <c r="H1989" s="11">
        <v>20581471.430312101</v>
      </c>
      <c r="I1989" s="11">
        <v>0</v>
      </c>
      <c r="J1989" s="11">
        <v>251299364.22</v>
      </c>
      <c r="K1989" s="12">
        <v>330766023.85000002</v>
      </c>
      <c r="L1989" s="13">
        <f>SUM(F1989:K1989)</f>
        <v>661889547.79031205</v>
      </c>
    </row>
    <row r="1990" spans="1:12" s="8" customFormat="1" x14ac:dyDescent="0.25">
      <c r="A1990" s="7">
        <v>17442</v>
      </c>
      <c r="B1990" s="10" t="s">
        <v>109</v>
      </c>
      <c r="C1990" s="10" t="s">
        <v>566</v>
      </c>
      <c r="D1990" s="10" t="s">
        <v>559</v>
      </c>
      <c r="E1990" s="11" t="s">
        <v>560</v>
      </c>
      <c r="F1990" s="11">
        <v>0</v>
      </c>
      <c r="G1990" s="11">
        <v>2583655.04</v>
      </c>
      <c r="H1990" s="11">
        <v>808409.063567859</v>
      </c>
      <c r="I1990" s="11">
        <v>0</v>
      </c>
      <c r="J1990" s="11">
        <v>18843081.109999999</v>
      </c>
      <c r="K1990" s="12">
        <v>20020786.149999999</v>
      </c>
      <c r="L1990" s="13">
        <f>SUM(F1990:K1990)</f>
        <v>42255931.363567859</v>
      </c>
    </row>
    <row r="1991" spans="1:12" s="8" customFormat="1" x14ac:dyDescent="0.25">
      <c r="A1991" s="7">
        <v>17442</v>
      </c>
      <c r="B1991" s="10" t="s">
        <v>109</v>
      </c>
      <c r="C1991" s="10" t="s">
        <v>566</v>
      </c>
      <c r="D1991" s="10" t="s">
        <v>49</v>
      </c>
      <c r="E1991" s="11" t="s">
        <v>50</v>
      </c>
      <c r="F1991" s="11">
        <v>0</v>
      </c>
      <c r="G1991" s="11">
        <v>240381.66</v>
      </c>
      <c r="H1991" s="11">
        <v>75213.877325525493</v>
      </c>
      <c r="I1991" s="11">
        <v>0</v>
      </c>
      <c r="J1991" s="11">
        <v>1753148.57</v>
      </c>
      <c r="K1991" s="12">
        <v>1862721.51</v>
      </c>
      <c r="L1991" s="13">
        <f>SUM(F1991:K1991)</f>
        <v>3931465.6173255257</v>
      </c>
    </row>
    <row r="1992" spans="1:12" s="8" customFormat="1" x14ac:dyDescent="0.25">
      <c r="A1992" s="7">
        <v>17442</v>
      </c>
      <c r="B1992" s="10" t="s">
        <v>109</v>
      </c>
      <c r="C1992" s="10" t="s">
        <v>566</v>
      </c>
      <c r="D1992" s="10" t="s">
        <v>35</v>
      </c>
      <c r="E1992" s="11" t="s">
        <v>36</v>
      </c>
      <c r="F1992" s="11">
        <v>0</v>
      </c>
      <c r="G1992" s="11">
        <v>209103.48</v>
      </c>
      <c r="H1992" s="11">
        <v>65427.1333954117</v>
      </c>
      <c r="I1992" s="11">
        <v>0</v>
      </c>
      <c r="J1992" s="11">
        <v>1525030.88</v>
      </c>
      <c r="K1992" s="12">
        <v>1620346.31</v>
      </c>
      <c r="L1992" s="13">
        <f>SUM(F1992:K1992)</f>
        <v>3419907.8033954119</v>
      </c>
    </row>
    <row r="1993" spans="1:12" s="8" customFormat="1" x14ac:dyDescent="0.25">
      <c r="A1993" s="7">
        <v>17442</v>
      </c>
      <c r="B1993" s="10" t="s">
        <v>109</v>
      </c>
      <c r="C1993" s="10" t="s">
        <v>566</v>
      </c>
      <c r="D1993" s="10" t="s">
        <v>39</v>
      </c>
      <c r="E1993" s="11" t="s">
        <v>40</v>
      </c>
      <c r="F1993" s="11">
        <v>0</v>
      </c>
      <c r="G1993" s="11">
        <v>211066.77</v>
      </c>
      <c r="H1993" s="11">
        <v>66041.4342960629</v>
      </c>
      <c r="I1993" s="11">
        <v>0</v>
      </c>
      <c r="J1993" s="11">
        <v>1539349.52</v>
      </c>
      <c r="K1993" s="12">
        <v>1635559.88</v>
      </c>
      <c r="L1993" s="13">
        <f>SUM(F1993:K1993)</f>
        <v>3452017.6042960631</v>
      </c>
    </row>
    <row r="1994" spans="1:12" s="8" customFormat="1" x14ac:dyDescent="0.25">
      <c r="A1994" s="7">
        <v>17442</v>
      </c>
      <c r="B1994" s="10" t="s">
        <v>109</v>
      </c>
      <c r="C1994" s="10" t="s">
        <v>566</v>
      </c>
      <c r="D1994" s="10" t="s">
        <v>45</v>
      </c>
      <c r="E1994" s="11" t="s">
        <v>46</v>
      </c>
      <c r="F1994" s="11">
        <v>0</v>
      </c>
      <c r="G1994" s="11">
        <v>5623.09</v>
      </c>
      <c r="H1994" s="11">
        <v>1759.42883069608</v>
      </c>
      <c r="I1994" s="11">
        <v>0</v>
      </c>
      <c r="J1994" s="11">
        <v>41010.26</v>
      </c>
      <c r="K1994" s="12">
        <v>43573.42</v>
      </c>
      <c r="L1994" s="13">
        <f>SUM(F1994:K1994)</f>
        <v>91966.198830696085</v>
      </c>
    </row>
    <row r="1995" spans="1:12" s="8" customFormat="1" x14ac:dyDescent="0.25">
      <c r="A1995" s="7">
        <v>17442</v>
      </c>
      <c r="B1995" s="10" t="s">
        <v>109</v>
      </c>
      <c r="C1995" s="10" t="s">
        <v>566</v>
      </c>
      <c r="D1995" s="10" t="s">
        <v>554</v>
      </c>
      <c r="E1995" s="11" t="s">
        <v>555</v>
      </c>
      <c r="F1995" s="11">
        <v>0</v>
      </c>
      <c r="G1995" s="11">
        <v>14271577.960000001</v>
      </c>
      <c r="H1995" s="11">
        <v>4465485.0625844495</v>
      </c>
      <c r="I1995" s="11">
        <v>0</v>
      </c>
      <c r="J1995" s="11">
        <v>104085296.66</v>
      </c>
      <c r="K1995" s="12">
        <v>110590696.61</v>
      </c>
      <c r="L1995" s="13">
        <f>SUM(F1995:K1995)</f>
        <v>233413056.29258445</v>
      </c>
    </row>
    <row r="1996" spans="1:12" s="8" customFormat="1" x14ac:dyDescent="0.25">
      <c r="A1996" s="7">
        <v>17444</v>
      </c>
      <c r="B1996" s="10" t="s">
        <v>109</v>
      </c>
      <c r="C1996" s="10" t="s">
        <v>567</v>
      </c>
      <c r="D1996" s="10" t="s">
        <v>23</v>
      </c>
      <c r="E1996" s="11" t="s">
        <v>24</v>
      </c>
      <c r="F1996" s="11">
        <v>0</v>
      </c>
      <c r="G1996" s="11">
        <v>0</v>
      </c>
      <c r="H1996" s="11">
        <v>0</v>
      </c>
      <c r="I1996" s="11">
        <v>0</v>
      </c>
      <c r="J1996" s="11">
        <v>0</v>
      </c>
      <c r="K1996" s="12">
        <v>-1148555.3400000001</v>
      </c>
      <c r="L1996" s="13">
        <f>SUM(F1996:K1996)</f>
        <v>-1148555.3400000001</v>
      </c>
    </row>
    <row r="1997" spans="1:12" s="8" customFormat="1" x14ac:dyDescent="0.25">
      <c r="A1997" s="7">
        <v>17444</v>
      </c>
      <c r="B1997" s="10" t="s">
        <v>109</v>
      </c>
      <c r="C1997" s="10" t="s">
        <v>567</v>
      </c>
      <c r="D1997" s="10" t="s">
        <v>49</v>
      </c>
      <c r="E1997" s="11" t="s">
        <v>50</v>
      </c>
      <c r="F1997" s="11">
        <v>0</v>
      </c>
      <c r="G1997" s="11">
        <v>1075943.17</v>
      </c>
      <c r="H1997" s="11">
        <v>200291.49952917901</v>
      </c>
      <c r="I1997" s="11">
        <v>0</v>
      </c>
      <c r="J1997" s="11">
        <v>4936666.6399999997</v>
      </c>
      <c r="K1997" s="12">
        <v>6402264.1900000004</v>
      </c>
      <c r="L1997" s="13">
        <f>SUM(F1997:K1997)</f>
        <v>12615165.499529179</v>
      </c>
    </row>
    <row r="1998" spans="1:12" s="8" customFormat="1" x14ac:dyDescent="0.25">
      <c r="A1998" s="7">
        <v>17444</v>
      </c>
      <c r="B1998" s="10" t="s">
        <v>109</v>
      </c>
      <c r="C1998" s="10" t="s">
        <v>567</v>
      </c>
      <c r="D1998" s="10" t="s">
        <v>35</v>
      </c>
      <c r="E1998" s="11" t="s">
        <v>36</v>
      </c>
      <c r="F1998" s="11">
        <v>0</v>
      </c>
      <c r="G1998" s="11">
        <v>7859.89</v>
      </c>
      <c r="H1998" s="11">
        <v>1463.15198893453</v>
      </c>
      <c r="I1998" s="11">
        <v>0</v>
      </c>
      <c r="J1998" s="11">
        <v>36062.9</v>
      </c>
      <c r="K1998" s="12">
        <v>46769.26</v>
      </c>
      <c r="L1998" s="13">
        <f>SUM(F1998:K1998)</f>
        <v>92155.201988934539</v>
      </c>
    </row>
    <row r="1999" spans="1:12" s="8" customFormat="1" x14ac:dyDescent="0.25">
      <c r="A1999" s="7">
        <v>17444</v>
      </c>
      <c r="B1999" s="10" t="s">
        <v>109</v>
      </c>
      <c r="C1999" s="10" t="s">
        <v>567</v>
      </c>
      <c r="D1999" s="10" t="s">
        <v>228</v>
      </c>
      <c r="E1999" s="11" t="s">
        <v>229</v>
      </c>
      <c r="F1999" s="11">
        <v>0</v>
      </c>
      <c r="G1999" s="11">
        <v>14210942.23</v>
      </c>
      <c r="H1999" s="11">
        <v>2645428.67650114</v>
      </c>
      <c r="I1999" s="11">
        <v>0</v>
      </c>
      <c r="J1999" s="11">
        <v>65202964.219999999</v>
      </c>
      <c r="K1999" s="12">
        <v>84560419.739999995</v>
      </c>
      <c r="L1999" s="13">
        <f>SUM(F1999:K1999)</f>
        <v>166619754.86650115</v>
      </c>
    </row>
    <row r="2000" spans="1:12" s="8" customFormat="1" x14ac:dyDescent="0.25">
      <c r="A2000" s="7">
        <v>17444</v>
      </c>
      <c r="B2000" s="10" t="s">
        <v>109</v>
      </c>
      <c r="C2000" s="10" t="s">
        <v>567</v>
      </c>
      <c r="D2000" s="10" t="s">
        <v>39</v>
      </c>
      <c r="E2000" s="11" t="s">
        <v>40</v>
      </c>
      <c r="F2000" s="11">
        <v>0</v>
      </c>
      <c r="G2000" s="11">
        <v>831204.59</v>
      </c>
      <c r="H2000" s="11">
        <v>154732.348354377</v>
      </c>
      <c r="I2000" s="11">
        <v>0</v>
      </c>
      <c r="J2000" s="11">
        <v>3813751.57</v>
      </c>
      <c r="K2000" s="12">
        <v>4945978.1100000003</v>
      </c>
      <c r="L2000" s="13">
        <f>SUM(F2000:K2000)</f>
        <v>9745666.6183543764</v>
      </c>
    </row>
    <row r="2001" spans="1:12" s="8" customFormat="1" x14ac:dyDescent="0.25">
      <c r="A2001" s="7">
        <v>17444</v>
      </c>
      <c r="B2001" s="10" t="s">
        <v>109</v>
      </c>
      <c r="C2001" s="10" t="s">
        <v>567</v>
      </c>
      <c r="D2001" s="10" t="s">
        <v>45</v>
      </c>
      <c r="E2001" s="11" t="s">
        <v>46</v>
      </c>
      <c r="F2001" s="11">
        <v>0</v>
      </c>
      <c r="G2001" s="11">
        <v>105921.82</v>
      </c>
      <c r="H2001" s="11">
        <v>19717.808306642099</v>
      </c>
      <c r="I2001" s="11">
        <v>0</v>
      </c>
      <c r="J2001" s="11">
        <v>485992.9</v>
      </c>
      <c r="K2001" s="12">
        <v>630274.47</v>
      </c>
      <c r="L2001" s="13">
        <f>SUM(F2001:K2001)</f>
        <v>1241906.9983066421</v>
      </c>
    </row>
    <row r="2002" spans="1:12" s="8" customFormat="1" x14ac:dyDescent="0.25">
      <c r="A2002" s="7">
        <v>17444</v>
      </c>
      <c r="B2002" s="10" t="s">
        <v>109</v>
      </c>
      <c r="C2002" s="10" t="s">
        <v>567</v>
      </c>
      <c r="D2002" s="10" t="s">
        <v>554</v>
      </c>
      <c r="E2002" s="11" t="s">
        <v>555</v>
      </c>
      <c r="F2002" s="11">
        <v>0</v>
      </c>
      <c r="G2002" s="11">
        <v>40654605.299999997</v>
      </c>
      <c r="H2002" s="11">
        <v>7568031.5153197302</v>
      </c>
      <c r="I2002" s="11">
        <v>0</v>
      </c>
      <c r="J2002" s="11">
        <v>186532372.77000001</v>
      </c>
      <c r="K2002" s="12">
        <v>241910102.22</v>
      </c>
      <c r="L2002" s="13">
        <f>SUM(F2002:K2002)</f>
        <v>476665111.80531973</v>
      </c>
    </row>
    <row r="2003" spans="1:12" s="8" customFormat="1" x14ac:dyDescent="0.25">
      <c r="A2003" s="7">
        <v>17446</v>
      </c>
      <c r="B2003" s="10" t="s">
        <v>109</v>
      </c>
      <c r="C2003" s="10" t="s">
        <v>568</v>
      </c>
      <c r="D2003" s="10" t="s">
        <v>35</v>
      </c>
      <c r="E2003" s="11" t="s">
        <v>36</v>
      </c>
      <c r="F2003" s="11">
        <v>0</v>
      </c>
      <c r="G2003" s="11">
        <v>1370</v>
      </c>
      <c r="H2003" s="11">
        <v>213.86357598076796</v>
      </c>
      <c r="I2003" s="11">
        <v>0</v>
      </c>
      <c r="J2003" s="11">
        <v>7131.73</v>
      </c>
      <c r="K2003" s="12">
        <v>9455.11</v>
      </c>
      <c r="L2003" s="13">
        <f>SUM(F2003:K2003)</f>
        <v>18170.70357598077</v>
      </c>
    </row>
    <row r="2004" spans="1:12" s="8" customFormat="1" x14ac:dyDescent="0.25">
      <c r="A2004" s="7">
        <v>17446</v>
      </c>
      <c r="B2004" s="10" t="s">
        <v>109</v>
      </c>
      <c r="C2004" s="10" t="s">
        <v>568</v>
      </c>
      <c r="D2004" s="10" t="s">
        <v>39</v>
      </c>
      <c r="E2004" s="11" t="s">
        <v>40</v>
      </c>
      <c r="F2004" s="11">
        <v>0</v>
      </c>
      <c r="G2004" s="11">
        <v>203968.28</v>
      </c>
      <c r="H2004" s="11">
        <v>31840.618031219299</v>
      </c>
      <c r="I2004" s="11">
        <v>0</v>
      </c>
      <c r="J2004" s="11">
        <v>1061792</v>
      </c>
      <c r="K2004" s="12">
        <v>1407704.38</v>
      </c>
      <c r="L2004" s="13">
        <f>SUM(F2004:K2004)</f>
        <v>2705305.2780312193</v>
      </c>
    </row>
    <row r="2005" spans="1:12" s="8" customFormat="1" x14ac:dyDescent="0.25">
      <c r="A2005" s="7">
        <v>17446</v>
      </c>
      <c r="B2005" s="10" t="s">
        <v>109</v>
      </c>
      <c r="C2005" s="10" t="s">
        <v>568</v>
      </c>
      <c r="D2005" s="10" t="s">
        <v>551</v>
      </c>
      <c r="E2005" s="11" t="s">
        <v>552</v>
      </c>
      <c r="F2005" s="11">
        <v>0</v>
      </c>
      <c r="G2005" s="11">
        <v>7645436.7199999997</v>
      </c>
      <c r="H2005" s="11">
        <v>1193496.5183927999</v>
      </c>
      <c r="I2005" s="11">
        <v>0</v>
      </c>
      <c r="J2005" s="11">
        <v>39799637.270000003</v>
      </c>
      <c r="K2005" s="12">
        <v>52765630.329999998</v>
      </c>
      <c r="L2005" s="13">
        <f>SUM(F2005:K2005)</f>
        <v>101404200.83839279</v>
      </c>
    </row>
    <row r="2006" spans="1:12" s="8" customFormat="1" x14ac:dyDescent="0.25">
      <c r="A2006" s="7">
        <v>17486</v>
      </c>
      <c r="B2006" s="10" t="s">
        <v>109</v>
      </c>
      <c r="C2006" s="10" t="s">
        <v>569</v>
      </c>
      <c r="D2006" s="10" t="s">
        <v>23</v>
      </c>
      <c r="E2006" s="11" t="s">
        <v>24</v>
      </c>
      <c r="F2006" s="11">
        <v>0</v>
      </c>
      <c r="G2006" s="11">
        <v>0</v>
      </c>
      <c r="H2006" s="11">
        <v>0</v>
      </c>
      <c r="I2006" s="11">
        <v>0</v>
      </c>
      <c r="J2006" s="11">
        <v>0</v>
      </c>
      <c r="K2006" s="12">
        <v>-1309786.1599999999</v>
      </c>
      <c r="L2006" s="13">
        <f>SUM(F2006:K2006)</f>
        <v>-1309786.1599999999</v>
      </c>
    </row>
    <row r="2007" spans="1:12" s="8" customFormat="1" x14ac:dyDescent="0.25">
      <c r="A2007" s="7">
        <v>17486</v>
      </c>
      <c r="B2007" s="10" t="s">
        <v>109</v>
      </c>
      <c r="C2007" s="10" t="s">
        <v>569</v>
      </c>
      <c r="D2007" s="10" t="s">
        <v>49</v>
      </c>
      <c r="E2007" s="11" t="s">
        <v>50</v>
      </c>
      <c r="F2007" s="11">
        <v>0</v>
      </c>
      <c r="G2007" s="11">
        <v>925967.63</v>
      </c>
      <c r="H2007" s="11">
        <v>229712.613790295</v>
      </c>
      <c r="I2007" s="11">
        <v>0</v>
      </c>
      <c r="J2007" s="11">
        <v>4584747.1900000004</v>
      </c>
      <c r="K2007" s="12">
        <v>5778913.54</v>
      </c>
      <c r="L2007" s="13">
        <f>SUM(F2007:K2007)</f>
        <v>11519340.973790295</v>
      </c>
    </row>
    <row r="2008" spans="1:12" s="8" customFormat="1" x14ac:dyDescent="0.25">
      <c r="A2008" s="7">
        <v>17486</v>
      </c>
      <c r="B2008" s="10" t="s">
        <v>109</v>
      </c>
      <c r="C2008" s="10" t="s">
        <v>569</v>
      </c>
      <c r="D2008" s="10" t="s">
        <v>35</v>
      </c>
      <c r="E2008" s="11" t="s">
        <v>36</v>
      </c>
      <c r="F2008" s="11">
        <v>0</v>
      </c>
      <c r="G2008" s="11">
        <v>40137.769999999997</v>
      </c>
      <c r="H2008" s="11">
        <v>9957.3160137810592</v>
      </c>
      <c r="I2008" s="11">
        <v>0</v>
      </c>
      <c r="J2008" s="11">
        <v>198734.31</v>
      </c>
      <c r="K2008" s="12">
        <v>250497.64</v>
      </c>
      <c r="L2008" s="13">
        <f>SUM(F2008:K2008)</f>
        <v>499327.03601378109</v>
      </c>
    </row>
    <row r="2009" spans="1:12" s="8" customFormat="1" x14ac:dyDescent="0.25">
      <c r="A2009" s="7">
        <v>17486</v>
      </c>
      <c r="B2009" s="10" t="s">
        <v>109</v>
      </c>
      <c r="C2009" s="10" t="s">
        <v>569</v>
      </c>
      <c r="D2009" s="10" t="s">
        <v>39</v>
      </c>
      <c r="E2009" s="11" t="s">
        <v>40</v>
      </c>
      <c r="F2009" s="11">
        <v>0</v>
      </c>
      <c r="G2009" s="11">
        <v>1087675.98</v>
      </c>
      <c r="H2009" s="11">
        <v>269828.97083808202</v>
      </c>
      <c r="I2009" s="11">
        <v>0</v>
      </c>
      <c r="J2009" s="11">
        <v>5385414.3799999999</v>
      </c>
      <c r="K2009" s="12">
        <v>6788126.5499999998</v>
      </c>
      <c r="L2009" s="13">
        <f>SUM(F2009:K2009)</f>
        <v>13531045.880838081</v>
      </c>
    </row>
    <row r="2010" spans="1:12" s="8" customFormat="1" x14ac:dyDescent="0.25">
      <c r="A2010" s="7">
        <v>17486</v>
      </c>
      <c r="B2010" s="10" t="s">
        <v>109</v>
      </c>
      <c r="C2010" s="10" t="s">
        <v>569</v>
      </c>
      <c r="D2010" s="10" t="s">
        <v>45</v>
      </c>
      <c r="E2010" s="11" t="s">
        <v>46</v>
      </c>
      <c r="F2010" s="11">
        <v>0</v>
      </c>
      <c r="G2010" s="11">
        <v>180497.45</v>
      </c>
      <c r="H2010" s="11">
        <v>44777.528160110698</v>
      </c>
      <c r="I2010" s="11">
        <v>0</v>
      </c>
      <c r="J2010" s="11">
        <v>893697.75</v>
      </c>
      <c r="K2010" s="12">
        <v>1126474.77</v>
      </c>
      <c r="L2010" s="13">
        <f>SUM(F2010:K2010)</f>
        <v>2245447.4981601108</v>
      </c>
    </row>
    <row r="2011" spans="1:12" s="8" customFormat="1" x14ac:dyDescent="0.25">
      <c r="A2011" s="7">
        <v>17486</v>
      </c>
      <c r="B2011" s="10" t="s">
        <v>109</v>
      </c>
      <c r="C2011" s="10" t="s">
        <v>569</v>
      </c>
      <c r="D2011" s="10" t="s">
        <v>554</v>
      </c>
      <c r="E2011" s="11" t="s">
        <v>555</v>
      </c>
      <c r="F2011" s="11">
        <v>0</v>
      </c>
      <c r="G2011" s="11">
        <v>50705946.840000004</v>
      </c>
      <c r="H2011" s="11">
        <v>12579052.6943368</v>
      </c>
      <c r="I2011" s="11">
        <v>0</v>
      </c>
      <c r="J2011" s="11">
        <v>251060555.40000001</v>
      </c>
      <c r="K2011" s="12">
        <v>316453052.87</v>
      </c>
      <c r="L2011" s="13">
        <f>SUM(F2011:K2011)</f>
        <v>630798607.80433679</v>
      </c>
    </row>
    <row r="2012" spans="1:12" s="8" customFormat="1" x14ac:dyDescent="0.25">
      <c r="A2012" s="7">
        <v>17486</v>
      </c>
      <c r="B2012" s="10" t="s">
        <v>109</v>
      </c>
      <c r="C2012" s="10" t="s">
        <v>569</v>
      </c>
      <c r="D2012" s="10" t="s">
        <v>551</v>
      </c>
      <c r="E2012" s="11" t="s">
        <v>552</v>
      </c>
      <c r="F2012" s="11">
        <v>0</v>
      </c>
      <c r="G2012" s="11">
        <v>15649972.33</v>
      </c>
      <c r="H2012" s="11">
        <v>3882420.8768609501</v>
      </c>
      <c r="I2012" s="11">
        <v>0</v>
      </c>
      <c r="J2012" s="11">
        <v>77487769.969999999</v>
      </c>
      <c r="K2012" s="12">
        <v>97670625.030000001</v>
      </c>
      <c r="L2012" s="13">
        <f>SUM(F2012:K2012)</f>
        <v>194690788.20686096</v>
      </c>
    </row>
    <row r="2013" spans="1:12" s="8" customFormat="1" x14ac:dyDescent="0.25">
      <c r="A2013" s="7">
        <v>17495</v>
      </c>
      <c r="B2013" s="10" t="s">
        <v>109</v>
      </c>
      <c r="C2013" s="10" t="s">
        <v>570</v>
      </c>
      <c r="D2013" s="10" t="s">
        <v>35</v>
      </c>
      <c r="E2013" s="11" t="s">
        <v>36</v>
      </c>
      <c r="F2013" s="11">
        <v>0</v>
      </c>
      <c r="G2013" s="11">
        <v>0</v>
      </c>
      <c r="H2013" s="11">
        <v>0</v>
      </c>
      <c r="I2013" s="11">
        <v>0</v>
      </c>
      <c r="J2013" s="11">
        <v>0</v>
      </c>
      <c r="K2013" s="12">
        <v>-46383.48</v>
      </c>
      <c r="L2013" s="13">
        <f>SUM(F2013:K2013)</f>
        <v>-46383.48</v>
      </c>
    </row>
    <row r="2014" spans="1:12" s="8" customFormat="1" x14ac:dyDescent="0.25">
      <c r="A2014" s="7">
        <v>17495</v>
      </c>
      <c r="B2014" s="10" t="s">
        <v>109</v>
      </c>
      <c r="C2014" s="10" t="s">
        <v>570</v>
      </c>
      <c r="D2014" s="10" t="s">
        <v>39</v>
      </c>
      <c r="E2014" s="11" t="s">
        <v>40</v>
      </c>
      <c r="F2014" s="11">
        <v>0</v>
      </c>
      <c r="G2014" s="11">
        <v>390918.91</v>
      </c>
      <c r="H2014" s="11">
        <v>109150.61501044199</v>
      </c>
      <c r="I2014" s="11">
        <v>0</v>
      </c>
      <c r="J2014" s="11">
        <v>2378464.2599999998</v>
      </c>
      <c r="K2014" s="12">
        <v>2805720.9</v>
      </c>
      <c r="L2014" s="13">
        <f>SUM(F2014:K2014)</f>
        <v>5684254.6850104416</v>
      </c>
    </row>
    <row r="2015" spans="1:12" s="8" customFormat="1" x14ac:dyDescent="0.25">
      <c r="A2015" s="7">
        <v>17495</v>
      </c>
      <c r="B2015" s="10" t="s">
        <v>109</v>
      </c>
      <c r="C2015" s="10" t="s">
        <v>570</v>
      </c>
      <c r="D2015" s="10" t="s">
        <v>551</v>
      </c>
      <c r="E2015" s="11" t="s">
        <v>552</v>
      </c>
      <c r="F2015" s="11">
        <v>0</v>
      </c>
      <c r="G2015" s="11">
        <v>17853570.09</v>
      </c>
      <c r="H2015" s="11">
        <v>4984993.3849895597</v>
      </c>
      <c r="I2015" s="11">
        <v>0</v>
      </c>
      <c r="J2015" s="11">
        <v>108626310.73999999</v>
      </c>
      <c r="K2015" s="12">
        <v>128139453.22</v>
      </c>
      <c r="L2015" s="13">
        <f>SUM(F2015:K2015)</f>
        <v>259604327.43498957</v>
      </c>
    </row>
    <row r="2016" spans="1:12" s="8" customFormat="1" x14ac:dyDescent="0.25">
      <c r="A2016" s="7">
        <v>17513</v>
      </c>
      <c r="B2016" s="10" t="s">
        <v>109</v>
      </c>
      <c r="C2016" s="10" t="s">
        <v>571</v>
      </c>
      <c r="D2016" s="10" t="s">
        <v>23</v>
      </c>
      <c r="E2016" s="11" t="s">
        <v>24</v>
      </c>
      <c r="F2016" s="11">
        <v>0</v>
      </c>
      <c r="G2016" s="11">
        <v>0</v>
      </c>
      <c r="H2016" s="11">
        <v>0</v>
      </c>
      <c r="I2016" s="11">
        <v>0</v>
      </c>
      <c r="J2016" s="11">
        <v>0</v>
      </c>
      <c r="K2016" s="12">
        <v>-383528.84</v>
      </c>
      <c r="L2016" s="13">
        <f>SUM(F2016:K2016)</f>
        <v>-383528.84</v>
      </c>
    </row>
    <row r="2017" spans="1:12" s="8" customFormat="1" x14ac:dyDescent="0.25">
      <c r="A2017" s="7">
        <v>17513</v>
      </c>
      <c r="B2017" s="10" t="s">
        <v>109</v>
      </c>
      <c r="C2017" s="10" t="s">
        <v>571</v>
      </c>
      <c r="D2017" s="10" t="s">
        <v>49</v>
      </c>
      <c r="E2017" s="11" t="s">
        <v>50</v>
      </c>
      <c r="F2017" s="11">
        <v>0</v>
      </c>
      <c r="G2017" s="11">
        <v>229020.16</v>
      </c>
      <c r="H2017" s="11">
        <v>75093.473728538505</v>
      </c>
      <c r="I2017" s="11">
        <v>0</v>
      </c>
      <c r="J2017" s="11">
        <v>1110459.24</v>
      </c>
      <c r="K2017" s="12">
        <v>1459824.89</v>
      </c>
      <c r="L2017" s="13">
        <f>SUM(F2017:K2017)</f>
        <v>2874397.7637285385</v>
      </c>
    </row>
    <row r="2018" spans="1:12" s="8" customFormat="1" x14ac:dyDescent="0.25">
      <c r="A2018" s="7">
        <v>17513</v>
      </c>
      <c r="B2018" s="10" t="s">
        <v>109</v>
      </c>
      <c r="C2018" s="10" t="s">
        <v>571</v>
      </c>
      <c r="D2018" s="10" t="s">
        <v>35</v>
      </c>
      <c r="E2018" s="11" t="s">
        <v>36</v>
      </c>
      <c r="F2018" s="11">
        <v>0</v>
      </c>
      <c r="G2018" s="11">
        <v>96725.9</v>
      </c>
      <c r="H2018" s="11">
        <v>31715.4781419795</v>
      </c>
      <c r="I2018" s="11">
        <v>0</v>
      </c>
      <c r="J2018" s="11">
        <v>468998.75</v>
      </c>
      <c r="K2018" s="12">
        <v>616552.17000000004</v>
      </c>
      <c r="L2018" s="13">
        <f>SUM(F2018:K2018)</f>
        <v>1213992.2981419796</v>
      </c>
    </row>
    <row r="2019" spans="1:12" s="8" customFormat="1" x14ac:dyDescent="0.25">
      <c r="A2019" s="7">
        <v>17513</v>
      </c>
      <c r="B2019" s="10" t="s">
        <v>109</v>
      </c>
      <c r="C2019" s="10" t="s">
        <v>571</v>
      </c>
      <c r="D2019" s="10" t="s">
        <v>39</v>
      </c>
      <c r="E2019" s="11" t="s">
        <v>40</v>
      </c>
      <c r="F2019" s="11">
        <v>0</v>
      </c>
      <c r="G2019" s="11">
        <v>388273.67</v>
      </c>
      <c r="H2019" s="11">
        <v>127311.142152424</v>
      </c>
      <c r="I2019" s="11">
        <v>0</v>
      </c>
      <c r="J2019" s="11">
        <v>1882638.08</v>
      </c>
      <c r="K2019" s="12">
        <v>2474941.75</v>
      </c>
      <c r="L2019" s="13">
        <f>SUM(F2019:K2019)</f>
        <v>4873164.642152424</v>
      </c>
    </row>
    <row r="2020" spans="1:12" s="8" customFormat="1" x14ac:dyDescent="0.25">
      <c r="A2020" s="7">
        <v>17513</v>
      </c>
      <c r="B2020" s="10" t="s">
        <v>109</v>
      </c>
      <c r="C2020" s="10" t="s">
        <v>571</v>
      </c>
      <c r="D2020" s="10" t="s">
        <v>45</v>
      </c>
      <c r="E2020" s="11" t="s">
        <v>46</v>
      </c>
      <c r="F2020" s="11">
        <v>0</v>
      </c>
      <c r="G2020" s="11">
        <v>30076.13</v>
      </c>
      <c r="H2020" s="11">
        <v>9861.66890750528</v>
      </c>
      <c r="I2020" s="11">
        <v>0</v>
      </c>
      <c r="J2020" s="11">
        <v>145831.34</v>
      </c>
      <c r="K2020" s="12">
        <v>191711.86</v>
      </c>
      <c r="L2020" s="13">
        <f>SUM(F2020:K2020)</f>
        <v>377480.9989075053</v>
      </c>
    </row>
    <row r="2021" spans="1:12" s="8" customFormat="1" x14ac:dyDescent="0.25">
      <c r="A2021" s="7">
        <v>17513</v>
      </c>
      <c r="B2021" s="10" t="s">
        <v>109</v>
      </c>
      <c r="C2021" s="10" t="s">
        <v>571</v>
      </c>
      <c r="D2021" s="10" t="s">
        <v>554</v>
      </c>
      <c r="E2021" s="11" t="s">
        <v>555</v>
      </c>
      <c r="F2021" s="11">
        <v>0</v>
      </c>
      <c r="G2021" s="11">
        <v>28567358.760000002</v>
      </c>
      <c r="H2021" s="11">
        <v>9366957.8948429693</v>
      </c>
      <c r="I2021" s="11">
        <v>0</v>
      </c>
      <c r="J2021" s="11">
        <v>138515697.40000001</v>
      </c>
      <c r="K2021" s="12">
        <v>182094628.94</v>
      </c>
      <c r="L2021" s="13">
        <f>SUM(F2021:K2021)</f>
        <v>358544642.99484301</v>
      </c>
    </row>
    <row r="2022" spans="1:12" s="8" customFormat="1" x14ac:dyDescent="0.25">
      <c r="A2022" s="7">
        <v>17513</v>
      </c>
      <c r="B2022" s="10" t="s">
        <v>109</v>
      </c>
      <c r="C2022" s="10" t="s">
        <v>571</v>
      </c>
      <c r="D2022" s="10" t="s">
        <v>551</v>
      </c>
      <c r="E2022" s="11" t="s">
        <v>552</v>
      </c>
      <c r="F2022" s="11">
        <v>0</v>
      </c>
      <c r="G2022" s="11">
        <v>22391851.379999999</v>
      </c>
      <c r="H2022" s="11">
        <v>7342069.3422265798</v>
      </c>
      <c r="I2022" s="11">
        <v>0</v>
      </c>
      <c r="J2022" s="11">
        <v>108572267.19</v>
      </c>
      <c r="K2022" s="12">
        <v>142730586.33000001</v>
      </c>
      <c r="L2022" s="13">
        <f>SUM(F2022:K2022)</f>
        <v>281036774.2422266</v>
      </c>
    </row>
    <row r="2023" spans="1:12" s="8" customFormat="1" x14ac:dyDescent="0.25">
      <c r="A2023" s="7">
        <v>17524</v>
      </c>
      <c r="B2023" s="10" t="s">
        <v>109</v>
      </c>
      <c r="C2023" s="10" t="s">
        <v>572</v>
      </c>
      <c r="D2023" s="10" t="s">
        <v>23</v>
      </c>
      <c r="E2023" s="11" t="s">
        <v>24</v>
      </c>
      <c r="F2023" s="11">
        <v>0</v>
      </c>
      <c r="G2023" s="11">
        <v>414837.29</v>
      </c>
      <c r="H2023" s="11">
        <v>80636.943737961396</v>
      </c>
      <c r="I2023" s="11">
        <v>0</v>
      </c>
      <c r="J2023" s="11">
        <v>1676093.83</v>
      </c>
      <c r="K2023" s="12">
        <v>2118907.44</v>
      </c>
      <c r="L2023" s="13">
        <f>SUM(F2023:K2023)</f>
        <v>4290475.5037379619</v>
      </c>
    </row>
    <row r="2024" spans="1:12" s="8" customFormat="1" x14ac:dyDescent="0.25">
      <c r="A2024" s="7">
        <v>17524</v>
      </c>
      <c r="B2024" s="10" t="s">
        <v>109</v>
      </c>
      <c r="C2024" s="10" t="s">
        <v>572</v>
      </c>
      <c r="D2024" s="10" t="s">
        <v>25</v>
      </c>
      <c r="E2024" s="11" t="s">
        <v>26</v>
      </c>
      <c r="F2024" s="11">
        <v>0</v>
      </c>
      <c r="G2024" s="11">
        <v>106099.3</v>
      </c>
      <c r="H2024" s="11">
        <v>20623.804172681099</v>
      </c>
      <c r="I2024" s="11">
        <v>0</v>
      </c>
      <c r="J2024" s="11">
        <v>428679.82</v>
      </c>
      <c r="K2024" s="12">
        <v>541934.38</v>
      </c>
      <c r="L2024" s="13">
        <f>SUM(F2024:K2024)</f>
        <v>1097337.3041726812</v>
      </c>
    </row>
    <row r="2025" spans="1:12" s="8" customFormat="1" x14ac:dyDescent="0.25">
      <c r="A2025" s="7">
        <v>17524</v>
      </c>
      <c r="B2025" s="10" t="s">
        <v>109</v>
      </c>
      <c r="C2025" s="10" t="s">
        <v>572</v>
      </c>
      <c r="D2025" s="10" t="s">
        <v>49</v>
      </c>
      <c r="E2025" s="11" t="s">
        <v>50</v>
      </c>
      <c r="F2025" s="11">
        <v>0</v>
      </c>
      <c r="G2025" s="11">
        <v>1816358.14</v>
      </c>
      <c r="H2025" s="11">
        <v>353067.51547011803</v>
      </c>
      <c r="I2025" s="11">
        <v>0</v>
      </c>
      <c r="J2025" s="11">
        <v>7338748.8899999997</v>
      </c>
      <c r="K2025" s="12">
        <v>9277600.9499999993</v>
      </c>
      <c r="L2025" s="13">
        <f>SUM(F2025:K2025)</f>
        <v>18785775.495470118</v>
      </c>
    </row>
    <row r="2026" spans="1:12" s="8" customFormat="1" x14ac:dyDescent="0.25">
      <c r="A2026" s="7">
        <v>17524</v>
      </c>
      <c r="B2026" s="10" t="s">
        <v>109</v>
      </c>
      <c r="C2026" s="10" t="s">
        <v>572</v>
      </c>
      <c r="D2026" s="10" t="s">
        <v>31</v>
      </c>
      <c r="E2026" s="11" t="s">
        <v>32</v>
      </c>
      <c r="F2026" s="11">
        <v>0</v>
      </c>
      <c r="G2026" s="11">
        <v>125701.41</v>
      </c>
      <c r="H2026" s="11">
        <v>24434.1047537216</v>
      </c>
      <c r="I2026" s="11">
        <v>0</v>
      </c>
      <c r="J2026" s="11">
        <v>507879.52</v>
      </c>
      <c r="K2026" s="12">
        <v>642058.14</v>
      </c>
      <c r="L2026" s="13">
        <f>SUM(F2026:K2026)</f>
        <v>1300073.1747537218</v>
      </c>
    </row>
    <row r="2027" spans="1:12" s="8" customFormat="1" x14ac:dyDescent="0.25">
      <c r="A2027" s="7">
        <v>17524</v>
      </c>
      <c r="B2027" s="10" t="s">
        <v>109</v>
      </c>
      <c r="C2027" s="10" t="s">
        <v>572</v>
      </c>
      <c r="D2027" s="10" t="s">
        <v>35</v>
      </c>
      <c r="E2027" s="11" t="s">
        <v>36</v>
      </c>
      <c r="F2027" s="11">
        <v>0</v>
      </c>
      <c r="G2027" s="11">
        <v>84581</v>
      </c>
      <c r="H2027" s="11">
        <v>16441.032879419199</v>
      </c>
      <c r="I2027" s="11">
        <v>0</v>
      </c>
      <c r="J2027" s="11">
        <v>341738.07</v>
      </c>
      <c r="K2027" s="12">
        <v>432023.16</v>
      </c>
      <c r="L2027" s="13">
        <f>SUM(F2027:K2027)</f>
        <v>874783.26287941914</v>
      </c>
    </row>
    <row r="2028" spans="1:12" s="8" customFormat="1" x14ac:dyDescent="0.25">
      <c r="A2028" s="7">
        <v>17524</v>
      </c>
      <c r="B2028" s="10" t="s">
        <v>109</v>
      </c>
      <c r="C2028" s="10" t="s">
        <v>572</v>
      </c>
      <c r="D2028" s="10" t="s">
        <v>228</v>
      </c>
      <c r="E2028" s="11" t="s">
        <v>229</v>
      </c>
      <c r="F2028" s="11">
        <v>0</v>
      </c>
      <c r="G2028" s="11">
        <v>5895811.3300000001</v>
      </c>
      <c r="H2028" s="11">
        <v>1146040.20677906</v>
      </c>
      <c r="I2028" s="11">
        <v>0</v>
      </c>
      <c r="J2028" s="11">
        <v>23821226.609999999</v>
      </c>
      <c r="K2028" s="12">
        <v>30114647.34</v>
      </c>
      <c r="L2028" s="13">
        <f>SUM(F2028:K2028)</f>
        <v>60977725.486779064</v>
      </c>
    </row>
    <row r="2029" spans="1:12" s="8" customFormat="1" x14ac:dyDescent="0.25">
      <c r="A2029" s="7">
        <v>17524</v>
      </c>
      <c r="B2029" s="10" t="s">
        <v>109</v>
      </c>
      <c r="C2029" s="10" t="s">
        <v>572</v>
      </c>
      <c r="D2029" s="10" t="s">
        <v>39</v>
      </c>
      <c r="E2029" s="11" t="s">
        <v>40</v>
      </c>
      <c r="F2029" s="11">
        <v>0</v>
      </c>
      <c r="G2029" s="11">
        <v>268402.34000000003</v>
      </c>
      <c r="H2029" s="11">
        <v>52172.6118111916</v>
      </c>
      <c r="I2029" s="11">
        <v>0</v>
      </c>
      <c r="J2029" s="11">
        <v>1084443.29</v>
      </c>
      <c r="K2029" s="12">
        <v>1370946.5</v>
      </c>
      <c r="L2029" s="13">
        <f>SUM(F2029:K2029)</f>
        <v>2775964.7418111917</v>
      </c>
    </row>
    <row r="2030" spans="1:12" s="8" customFormat="1" x14ac:dyDescent="0.25">
      <c r="A2030" s="7">
        <v>17524</v>
      </c>
      <c r="B2030" s="10" t="s">
        <v>109</v>
      </c>
      <c r="C2030" s="10" t="s">
        <v>572</v>
      </c>
      <c r="D2030" s="10" t="s">
        <v>45</v>
      </c>
      <c r="E2030" s="11" t="s">
        <v>46</v>
      </c>
      <c r="F2030" s="11">
        <v>0</v>
      </c>
      <c r="G2030" s="11">
        <v>134950.09</v>
      </c>
      <c r="H2030" s="11">
        <v>26231.8823022426</v>
      </c>
      <c r="I2030" s="11">
        <v>0</v>
      </c>
      <c r="J2030" s="11">
        <v>545247.55000000005</v>
      </c>
      <c r="K2030" s="12">
        <v>689298.58</v>
      </c>
      <c r="L2030" s="13">
        <f>SUM(F2030:K2030)</f>
        <v>1395728.1023022425</v>
      </c>
    </row>
    <row r="2031" spans="1:12" s="8" customFormat="1" x14ac:dyDescent="0.25">
      <c r="A2031" s="7">
        <v>17524</v>
      </c>
      <c r="B2031" s="10" t="s">
        <v>109</v>
      </c>
      <c r="C2031" s="10" t="s">
        <v>572</v>
      </c>
      <c r="D2031" s="10" t="s">
        <v>554</v>
      </c>
      <c r="E2031" s="11" t="s">
        <v>555</v>
      </c>
      <c r="F2031" s="11">
        <v>0</v>
      </c>
      <c r="G2031" s="11">
        <v>44975179.100000001</v>
      </c>
      <c r="H2031" s="11">
        <v>8742369.8980935998</v>
      </c>
      <c r="I2031" s="11">
        <v>0</v>
      </c>
      <c r="J2031" s="11">
        <v>181716115.41999999</v>
      </c>
      <c r="K2031" s="12">
        <v>229724389.08000001</v>
      </c>
      <c r="L2031" s="13">
        <f>SUM(F2031:K2031)</f>
        <v>465158053.49809361</v>
      </c>
    </row>
    <row r="2032" spans="1:12" s="8" customFormat="1" x14ac:dyDescent="0.25">
      <c r="A2032" s="7">
        <v>17541</v>
      </c>
      <c r="B2032" s="10" t="s">
        <v>109</v>
      </c>
      <c r="C2032" s="10" t="s">
        <v>573</v>
      </c>
      <c r="D2032" s="10" t="s">
        <v>23</v>
      </c>
      <c r="E2032" s="11" t="s">
        <v>24</v>
      </c>
      <c r="F2032" s="11">
        <v>0</v>
      </c>
      <c r="G2032" s="11">
        <v>124.77</v>
      </c>
      <c r="H2032" s="11">
        <v>18.274635677599584</v>
      </c>
      <c r="I2032" s="11">
        <v>0</v>
      </c>
      <c r="J2032" s="11">
        <v>451.41</v>
      </c>
      <c r="K2032" s="12">
        <v>594.87</v>
      </c>
      <c r="L2032" s="13">
        <f>SUM(F2032:K2032)</f>
        <v>1189.3246356775996</v>
      </c>
    </row>
    <row r="2033" spans="1:12" s="8" customFormat="1" x14ac:dyDescent="0.25">
      <c r="A2033" s="7">
        <v>17541</v>
      </c>
      <c r="B2033" s="10" t="s">
        <v>109</v>
      </c>
      <c r="C2033" s="10" t="s">
        <v>573</v>
      </c>
      <c r="D2033" s="10" t="s">
        <v>313</v>
      </c>
      <c r="E2033" s="11" t="s">
        <v>314</v>
      </c>
      <c r="F2033" s="11">
        <v>0</v>
      </c>
      <c r="G2033" s="11">
        <v>9667.6200000000008</v>
      </c>
      <c r="H2033" s="11">
        <v>1416.0226151081999</v>
      </c>
      <c r="I2033" s="11">
        <v>0</v>
      </c>
      <c r="J2033" s="11">
        <v>34977.74</v>
      </c>
      <c r="K2033" s="12">
        <v>46093.82</v>
      </c>
      <c r="L2033" s="13">
        <f>SUM(F2033:K2033)</f>
        <v>92155.202615108195</v>
      </c>
    </row>
    <row r="2034" spans="1:12" s="8" customFormat="1" x14ac:dyDescent="0.25">
      <c r="A2034" s="7">
        <v>17541</v>
      </c>
      <c r="B2034" s="10" t="s">
        <v>109</v>
      </c>
      <c r="C2034" s="10" t="s">
        <v>573</v>
      </c>
      <c r="D2034" s="10" t="s">
        <v>31</v>
      </c>
      <c r="E2034" s="11" t="s">
        <v>32</v>
      </c>
      <c r="F2034" s="11">
        <v>0</v>
      </c>
      <c r="G2034" s="11">
        <v>283082.7</v>
      </c>
      <c r="H2034" s="11">
        <v>41463.313382623499</v>
      </c>
      <c r="I2034" s="11">
        <v>0</v>
      </c>
      <c r="J2034" s="11">
        <v>1024201.68</v>
      </c>
      <c r="K2034" s="12">
        <v>1349697.69</v>
      </c>
      <c r="L2034" s="13">
        <f>SUM(F2034:K2034)</f>
        <v>2698445.3833826235</v>
      </c>
    </row>
    <row r="2035" spans="1:12" s="8" customFormat="1" x14ac:dyDescent="0.25">
      <c r="A2035" s="7">
        <v>17541</v>
      </c>
      <c r="B2035" s="10" t="s">
        <v>109</v>
      </c>
      <c r="C2035" s="10" t="s">
        <v>573</v>
      </c>
      <c r="D2035" s="10" t="s">
        <v>35</v>
      </c>
      <c r="E2035" s="11" t="s">
        <v>36</v>
      </c>
      <c r="F2035" s="11">
        <v>0</v>
      </c>
      <c r="G2035" s="11">
        <v>41121.69</v>
      </c>
      <c r="H2035" s="11">
        <v>6023.12113750955</v>
      </c>
      <c r="I2035" s="11">
        <v>0</v>
      </c>
      <c r="J2035" s="11">
        <v>148779.49</v>
      </c>
      <c r="K2035" s="12">
        <v>196062.3</v>
      </c>
      <c r="L2035" s="13">
        <f>SUM(F2035:K2035)</f>
        <v>391986.60113750957</v>
      </c>
    </row>
    <row r="2036" spans="1:12" s="8" customFormat="1" x14ac:dyDescent="0.25">
      <c r="A2036" s="7">
        <v>17541</v>
      </c>
      <c r="B2036" s="10" t="s">
        <v>109</v>
      </c>
      <c r="C2036" s="10" t="s">
        <v>573</v>
      </c>
      <c r="D2036" s="10" t="s">
        <v>228</v>
      </c>
      <c r="E2036" s="11" t="s">
        <v>229</v>
      </c>
      <c r="F2036" s="11">
        <v>0</v>
      </c>
      <c r="G2036" s="11">
        <v>6484022.4299999997</v>
      </c>
      <c r="H2036" s="11">
        <v>949719.13343515701</v>
      </c>
      <c r="I2036" s="11">
        <v>0</v>
      </c>
      <c r="J2036" s="11">
        <v>23459387.5</v>
      </c>
      <c r="K2036" s="12">
        <v>30914888.739999998</v>
      </c>
      <c r="L2036" s="13">
        <f>SUM(F2036:K2036)</f>
        <v>61808017.803435154</v>
      </c>
    </row>
    <row r="2037" spans="1:12" s="8" customFormat="1" x14ac:dyDescent="0.25">
      <c r="A2037" s="7">
        <v>17541</v>
      </c>
      <c r="B2037" s="10" t="s">
        <v>109</v>
      </c>
      <c r="C2037" s="10" t="s">
        <v>573</v>
      </c>
      <c r="D2037" s="10" t="s">
        <v>39</v>
      </c>
      <c r="E2037" s="11" t="s">
        <v>40</v>
      </c>
      <c r="F2037" s="11">
        <v>0</v>
      </c>
      <c r="G2037" s="11">
        <v>1579202.4</v>
      </c>
      <c r="H2037" s="11">
        <v>231306.838965123</v>
      </c>
      <c r="I2037" s="11">
        <v>0</v>
      </c>
      <c r="J2037" s="11">
        <v>5713601.6100000003</v>
      </c>
      <c r="K2037" s="12">
        <v>7529410.4699999997</v>
      </c>
      <c r="L2037" s="13">
        <f>SUM(F2037:K2037)</f>
        <v>15053521.318965122</v>
      </c>
    </row>
    <row r="2038" spans="1:12" s="8" customFormat="1" x14ac:dyDescent="0.25">
      <c r="A2038" s="7">
        <v>17541</v>
      </c>
      <c r="B2038" s="10" t="s">
        <v>109</v>
      </c>
      <c r="C2038" s="10" t="s">
        <v>573</v>
      </c>
      <c r="D2038" s="10" t="s">
        <v>551</v>
      </c>
      <c r="E2038" s="11" t="s">
        <v>552</v>
      </c>
      <c r="F2038" s="11">
        <v>0</v>
      </c>
      <c r="G2038" s="11">
        <v>89457841.390000001</v>
      </c>
      <c r="H2038" s="11">
        <v>13102950.295828801</v>
      </c>
      <c r="I2038" s="11">
        <v>0</v>
      </c>
      <c r="J2038" s="11">
        <v>323661151.56999999</v>
      </c>
      <c r="K2038" s="12">
        <v>426522154.02999997</v>
      </c>
      <c r="L2038" s="13">
        <f>SUM(F2038:K2038)</f>
        <v>852744097.28582883</v>
      </c>
    </row>
    <row r="2039" spans="1:12" s="8" customFormat="1" x14ac:dyDescent="0.25">
      <c r="A2039" s="7">
        <v>17614</v>
      </c>
      <c r="B2039" s="10" t="s">
        <v>109</v>
      </c>
      <c r="C2039" s="10" t="s">
        <v>574</v>
      </c>
      <c r="D2039" s="10" t="s">
        <v>78</v>
      </c>
      <c r="E2039" s="11" t="s">
        <v>79</v>
      </c>
      <c r="F2039" s="11">
        <v>0</v>
      </c>
      <c r="G2039" s="11">
        <v>86543209.569999993</v>
      </c>
      <c r="H2039" s="11">
        <v>49850466.106983103</v>
      </c>
      <c r="I2039" s="11">
        <v>0</v>
      </c>
      <c r="J2039" s="11">
        <v>845055694.04999995</v>
      </c>
      <c r="K2039" s="12">
        <v>1327267703.49</v>
      </c>
      <c r="L2039" s="13">
        <f>SUM(F2039:K2039)</f>
        <v>2308717073.2169828</v>
      </c>
    </row>
    <row r="2040" spans="1:12" s="8" customFormat="1" x14ac:dyDescent="0.25">
      <c r="A2040" s="7">
        <v>17614</v>
      </c>
      <c r="B2040" s="10" t="s">
        <v>109</v>
      </c>
      <c r="C2040" s="10" t="s">
        <v>574</v>
      </c>
      <c r="D2040" s="10" t="s">
        <v>23</v>
      </c>
      <c r="E2040" s="11" t="s">
        <v>24</v>
      </c>
      <c r="F2040" s="11">
        <v>0</v>
      </c>
      <c r="G2040" s="11">
        <v>0</v>
      </c>
      <c r="H2040" s="11">
        <v>0</v>
      </c>
      <c r="I2040" s="11">
        <v>0</v>
      </c>
      <c r="J2040" s="11">
        <v>0</v>
      </c>
      <c r="K2040" s="12">
        <v>-72154.8</v>
      </c>
      <c r="L2040" s="13">
        <f>SUM(F2040:K2040)</f>
        <v>-72154.8</v>
      </c>
    </row>
    <row r="2041" spans="1:12" s="8" customFormat="1" x14ac:dyDescent="0.25">
      <c r="A2041" s="7">
        <v>17614</v>
      </c>
      <c r="B2041" s="10" t="s">
        <v>109</v>
      </c>
      <c r="C2041" s="10" t="s">
        <v>574</v>
      </c>
      <c r="D2041" s="10" t="s">
        <v>49</v>
      </c>
      <c r="E2041" s="11" t="s">
        <v>50</v>
      </c>
      <c r="F2041" s="11">
        <v>0</v>
      </c>
      <c r="G2041" s="11">
        <v>210112.12</v>
      </c>
      <c r="H2041" s="11">
        <v>121028.40991744499</v>
      </c>
      <c r="I2041" s="11">
        <v>0</v>
      </c>
      <c r="J2041" s="11">
        <v>2051650.76</v>
      </c>
      <c r="K2041" s="12">
        <v>3222379.09</v>
      </c>
      <c r="L2041" s="13">
        <f>SUM(F2041:K2041)</f>
        <v>5605170.3799174447</v>
      </c>
    </row>
    <row r="2042" spans="1:12" s="8" customFormat="1" x14ac:dyDescent="0.25">
      <c r="A2042" s="7">
        <v>17614</v>
      </c>
      <c r="B2042" s="10" t="s">
        <v>109</v>
      </c>
      <c r="C2042" s="10" t="s">
        <v>574</v>
      </c>
      <c r="D2042" s="10" t="s">
        <v>31</v>
      </c>
      <c r="E2042" s="11" t="s">
        <v>32</v>
      </c>
      <c r="F2042" s="11">
        <v>0</v>
      </c>
      <c r="G2042" s="11">
        <v>130609.71</v>
      </c>
      <c r="H2042" s="11">
        <v>75233.576423671999</v>
      </c>
      <c r="I2042" s="11">
        <v>0</v>
      </c>
      <c r="J2042" s="11">
        <v>1275345.3899999999</v>
      </c>
      <c r="K2042" s="12">
        <v>2003092.53</v>
      </c>
      <c r="L2042" s="13">
        <f>SUM(F2042:K2042)</f>
        <v>3484281.2064236719</v>
      </c>
    </row>
    <row r="2043" spans="1:12" s="8" customFormat="1" x14ac:dyDescent="0.25">
      <c r="A2043" s="7">
        <v>17614</v>
      </c>
      <c r="B2043" s="10" t="s">
        <v>109</v>
      </c>
      <c r="C2043" s="10" t="s">
        <v>574</v>
      </c>
      <c r="D2043" s="10" t="s">
        <v>35</v>
      </c>
      <c r="E2043" s="11" t="s">
        <v>36</v>
      </c>
      <c r="F2043" s="11">
        <v>0</v>
      </c>
      <c r="G2043" s="11">
        <v>1337.47</v>
      </c>
      <c r="H2043" s="11">
        <v>770.40398847023096</v>
      </c>
      <c r="I2043" s="11">
        <v>0</v>
      </c>
      <c r="J2043" s="11">
        <v>13059.74</v>
      </c>
      <c r="K2043" s="12">
        <v>20511.990000000002</v>
      </c>
      <c r="L2043" s="13">
        <f>SUM(F2043:K2043)</f>
        <v>35679.603988470233</v>
      </c>
    </row>
    <row r="2044" spans="1:12" s="8" customFormat="1" x14ac:dyDescent="0.25">
      <c r="A2044" s="7">
        <v>17614</v>
      </c>
      <c r="B2044" s="10" t="s">
        <v>109</v>
      </c>
      <c r="C2044" s="10" t="s">
        <v>574</v>
      </c>
      <c r="D2044" s="10" t="s">
        <v>39</v>
      </c>
      <c r="E2044" s="11" t="s">
        <v>40</v>
      </c>
      <c r="F2044" s="11">
        <v>0</v>
      </c>
      <c r="G2044" s="11">
        <v>82709.789999999994</v>
      </c>
      <c r="H2044" s="11">
        <v>47642.348280972001</v>
      </c>
      <c r="I2044" s="11">
        <v>0</v>
      </c>
      <c r="J2044" s="11">
        <v>807624.09</v>
      </c>
      <c r="K2044" s="12">
        <v>1268476.6100000001</v>
      </c>
      <c r="L2044" s="13">
        <f>SUM(F2044:K2044)</f>
        <v>2206452.8382809721</v>
      </c>
    </row>
    <row r="2045" spans="1:12" s="8" customFormat="1" x14ac:dyDescent="0.25">
      <c r="A2045" s="7">
        <v>17614</v>
      </c>
      <c r="B2045" s="10" t="s">
        <v>109</v>
      </c>
      <c r="C2045" s="10" t="s">
        <v>574</v>
      </c>
      <c r="D2045" s="10" t="s">
        <v>45</v>
      </c>
      <c r="E2045" s="11" t="s">
        <v>46</v>
      </c>
      <c r="F2045" s="11">
        <v>0</v>
      </c>
      <c r="G2045" s="11">
        <v>19767.8</v>
      </c>
      <c r="H2045" s="11">
        <v>11386.615539295801</v>
      </c>
      <c r="I2045" s="11">
        <v>0</v>
      </c>
      <c r="J2045" s="11">
        <v>193023.76</v>
      </c>
      <c r="K2045" s="12">
        <v>303168.42</v>
      </c>
      <c r="L2045" s="13">
        <f>SUM(F2045:K2045)</f>
        <v>527346.59553929581</v>
      </c>
    </row>
    <row r="2046" spans="1:12" s="8" customFormat="1" x14ac:dyDescent="0.25">
      <c r="A2046" s="7">
        <v>17614</v>
      </c>
      <c r="B2046" s="10" t="s">
        <v>109</v>
      </c>
      <c r="C2046" s="10" t="s">
        <v>574</v>
      </c>
      <c r="D2046" s="10" t="s">
        <v>554</v>
      </c>
      <c r="E2046" s="11" t="s">
        <v>555</v>
      </c>
      <c r="F2046" s="11">
        <v>0</v>
      </c>
      <c r="G2046" s="11">
        <v>11800127.539999999</v>
      </c>
      <c r="H2046" s="11">
        <v>6797088.5388670396</v>
      </c>
      <c r="I2046" s="11">
        <v>0</v>
      </c>
      <c r="J2046" s="11">
        <v>115222962.20999999</v>
      </c>
      <c r="K2046" s="12">
        <v>180972351.91</v>
      </c>
      <c r="L2046" s="13">
        <f>SUM(F2046:K2046)</f>
        <v>314792530.19886702</v>
      </c>
    </row>
    <row r="2047" spans="1:12" s="8" customFormat="1" x14ac:dyDescent="0.25">
      <c r="A2047" s="7">
        <v>17616</v>
      </c>
      <c r="B2047" s="10" t="s">
        <v>109</v>
      </c>
      <c r="C2047" s="10" t="s">
        <v>575</v>
      </c>
      <c r="D2047" s="10" t="s">
        <v>559</v>
      </c>
      <c r="E2047" s="11" t="s">
        <v>560</v>
      </c>
      <c r="F2047" s="11">
        <v>0</v>
      </c>
      <c r="G2047" s="11">
        <v>1265682.72</v>
      </c>
      <c r="H2047" s="11">
        <v>404093.59154567699</v>
      </c>
      <c r="I2047" s="11">
        <v>0</v>
      </c>
      <c r="J2047" s="11">
        <v>8149009.8799999999</v>
      </c>
      <c r="K2047" s="12">
        <v>10856300.949999999</v>
      </c>
      <c r="L2047" s="13">
        <f>SUM(F2047:K2047)</f>
        <v>20675087.141545676</v>
      </c>
    </row>
    <row r="2048" spans="1:12" s="8" customFormat="1" x14ac:dyDescent="0.25">
      <c r="A2048" s="7">
        <v>17616</v>
      </c>
      <c r="B2048" s="10" t="s">
        <v>109</v>
      </c>
      <c r="C2048" s="10" t="s">
        <v>575</v>
      </c>
      <c r="D2048" s="10" t="s">
        <v>23</v>
      </c>
      <c r="E2048" s="11" t="s">
        <v>24</v>
      </c>
      <c r="F2048" s="11">
        <v>0</v>
      </c>
      <c r="G2048" s="11">
        <v>0</v>
      </c>
      <c r="H2048" s="11">
        <v>0</v>
      </c>
      <c r="I2048" s="11">
        <v>0</v>
      </c>
      <c r="J2048" s="11">
        <v>0</v>
      </c>
      <c r="K2048" s="12">
        <v>-2058971.16</v>
      </c>
      <c r="L2048" s="13">
        <f>SUM(F2048:K2048)</f>
        <v>-2058971.16</v>
      </c>
    </row>
    <row r="2049" spans="1:12" s="8" customFormat="1" x14ac:dyDescent="0.25">
      <c r="A2049" s="7">
        <v>17616</v>
      </c>
      <c r="B2049" s="10" t="s">
        <v>109</v>
      </c>
      <c r="C2049" s="10" t="s">
        <v>575</v>
      </c>
      <c r="D2049" s="10" t="s">
        <v>49</v>
      </c>
      <c r="E2049" s="11" t="s">
        <v>50</v>
      </c>
      <c r="F2049" s="11">
        <v>0</v>
      </c>
      <c r="G2049" s="11">
        <v>577610.57999999996</v>
      </c>
      <c r="H2049" s="11">
        <v>184413.30672754001</v>
      </c>
      <c r="I2049" s="11">
        <v>0</v>
      </c>
      <c r="J2049" s="11">
        <v>3718905.45</v>
      </c>
      <c r="K2049" s="12">
        <v>4954412.54</v>
      </c>
      <c r="L2049" s="13">
        <f>SUM(F2049:K2049)</f>
        <v>9435341.87672754</v>
      </c>
    </row>
    <row r="2050" spans="1:12" s="8" customFormat="1" x14ac:dyDescent="0.25">
      <c r="A2050" s="7">
        <v>17616</v>
      </c>
      <c r="B2050" s="10" t="s">
        <v>109</v>
      </c>
      <c r="C2050" s="10" t="s">
        <v>575</v>
      </c>
      <c r="D2050" s="10" t="s">
        <v>31</v>
      </c>
      <c r="E2050" s="11" t="s">
        <v>32</v>
      </c>
      <c r="F2050" s="11">
        <v>0</v>
      </c>
      <c r="G2050" s="11">
        <v>148597.98000000001</v>
      </c>
      <c r="H2050" s="11">
        <v>47442.769070837603</v>
      </c>
      <c r="I2050" s="11">
        <v>0</v>
      </c>
      <c r="J2050" s="11">
        <v>956737.75</v>
      </c>
      <c r="K2050" s="12">
        <v>1274588.3400000001</v>
      </c>
      <c r="L2050" s="13">
        <f>SUM(F2050:K2050)</f>
        <v>2427366.8390708379</v>
      </c>
    </row>
    <row r="2051" spans="1:12" s="8" customFormat="1" x14ac:dyDescent="0.25">
      <c r="A2051" s="7">
        <v>17616</v>
      </c>
      <c r="B2051" s="10" t="s">
        <v>109</v>
      </c>
      <c r="C2051" s="10" t="s">
        <v>575</v>
      </c>
      <c r="D2051" s="10" t="s">
        <v>35</v>
      </c>
      <c r="E2051" s="11" t="s">
        <v>36</v>
      </c>
      <c r="F2051" s="11">
        <v>0</v>
      </c>
      <c r="G2051" s="11">
        <v>7713.75</v>
      </c>
      <c r="H2051" s="11">
        <v>2462.76362496518</v>
      </c>
      <c r="I2051" s="11">
        <v>0</v>
      </c>
      <c r="J2051" s="11">
        <v>49664.45</v>
      </c>
      <c r="K2051" s="12">
        <v>66164.14</v>
      </c>
      <c r="L2051" s="13">
        <f>SUM(F2051:K2051)</f>
        <v>126005.10362496518</v>
      </c>
    </row>
    <row r="2052" spans="1:12" s="8" customFormat="1" x14ac:dyDescent="0.25">
      <c r="A2052" s="7">
        <v>17616</v>
      </c>
      <c r="B2052" s="10" t="s">
        <v>109</v>
      </c>
      <c r="C2052" s="10" t="s">
        <v>575</v>
      </c>
      <c r="D2052" s="10" t="s">
        <v>39</v>
      </c>
      <c r="E2052" s="11" t="s">
        <v>40</v>
      </c>
      <c r="F2052" s="11">
        <v>0</v>
      </c>
      <c r="G2052" s="11">
        <v>28838.71</v>
      </c>
      <c r="H2052" s="11">
        <v>9207.31182888884</v>
      </c>
      <c r="I2052" s="11">
        <v>0</v>
      </c>
      <c r="J2052" s="11">
        <v>185675.99</v>
      </c>
      <c r="K2052" s="12">
        <v>247361.87</v>
      </c>
      <c r="L2052" s="13">
        <f>SUM(F2052:K2052)</f>
        <v>471083.88182888884</v>
      </c>
    </row>
    <row r="2053" spans="1:12" s="8" customFormat="1" x14ac:dyDescent="0.25">
      <c r="A2053" s="7">
        <v>17616</v>
      </c>
      <c r="B2053" s="10" t="s">
        <v>109</v>
      </c>
      <c r="C2053" s="10" t="s">
        <v>575</v>
      </c>
      <c r="D2053" s="10" t="s">
        <v>45</v>
      </c>
      <c r="E2053" s="11" t="s">
        <v>46</v>
      </c>
      <c r="F2053" s="11">
        <v>0</v>
      </c>
      <c r="G2053" s="11">
        <v>107139.2</v>
      </c>
      <c r="H2053" s="11">
        <v>34206.2560532957</v>
      </c>
      <c r="I2053" s="11">
        <v>0</v>
      </c>
      <c r="J2053" s="11">
        <v>689808.32</v>
      </c>
      <c r="K2053" s="12">
        <v>918978.72</v>
      </c>
      <c r="L2053" s="13">
        <f>SUM(F2053:K2053)</f>
        <v>1750132.4960532957</v>
      </c>
    </row>
    <row r="2054" spans="1:12" s="8" customFormat="1" x14ac:dyDescent="0.25">
      <c r="A2054" s="7">
        <v>17616</v>
      </c>
      <c r="B2054" s="10" t="s">
        <v>109</v>
      </c>
      <c r="C2054" s="10" t="s">
        <v>575</v>
      </c>
      <c r="D2054" s="10" t="s">
        <v>554</v>
      </c>
      <c r="E2054" s="11" t="s">
        <v>555</v>
      </c>
      <c r="F2054" s="11">
        <v>0</v>
      </c>
      <c r="G2054" s="11">
        <v>19077430.969999999</v>
      </c>
      <c r="H2054" s="11">
        <v>6090837.3862329302</v>
      </c>
      <c r="I2054" s="11">
        <v>0</v>
      </c>
      <c r="J2054" s="11">
        <v>122828708.72</v>
      </c>
      <c r="K2054" s="12">
        <v>163635269.43000001</v>
      </c>
      <c r="L2054" s="13">
        <f>SUM(F2054:K2054)</f>
        <v>311632246.50623298</v>
      </c>
    </row>
    <row r="2055" spans="1:12" s="8" customFormat="1" x14ac:dyDescent="0.25">
      <c r="A2055" s="7">
        <v>17616</v>
      </c>
      <c r="B2055" s="10" t="s">
        <v>109</v>
      </c>
      <c r="C2055" s="10" t="s">
        <v>575</v>
      </c>
      <c r="D2055" s="10" t="s">
        <v>551</v>
      </c>
      <c r="E2055" s="11" t="s">
        <v>552</v>
      </c>
      <c r="F2055" s="11">
        <v>0</v>
      </c>
      <c r="G2055" s="11">
        <v>10572078.09</v>
      </c>
      <c r="H2055" s="11">
        <v>3375339.6149158701</v>
      </c>
      <c r="I2055" s="11">
        <v>0</v>
      </c>
      <c r="J2055" s="11">
        <v>68067587.439999998</v>
      </c>
      <c r="K2055" s="12">
        <v>90681226.939999998</v>
      </c>
      <c r="L2055" s="13">
        <f>SUM(F2055:K2055)</f>
        <v>172696232.08491588</v>
      </c>
    </row>
    <row r="2056" spans="1:12" s="8" customFormat="1" x14ac:dyDescent="0.25">
      <c r="A2056" s="7">
        <v>17653</v>
      </c>
      <c r="B2056" s="10" t="s">
        <v>109</v>
      </c>
      <c r="C2056" s="10" t="s">
        <v>576</v>
      </c>
      <c r="D2056" s="10" t="s">
        <v>23</v>
      </c>
      <c r="E2056" s="11" t="s">
        <v>24</v>
      </c>
      <c r="F2056" s="11">
        <v>0</v>
      </c>
      <c r="G2056" s="11">
        <v>7449.91</v>
      </c>
      <c r="H2056" s="11">
        <v>1589.2349997773799</v>
      </c>
      <c r="I2056" s="11">
        <v>0</v>
      </c>
      <c r="J2056" s="11">
        <v>26719.5</v>
      </c>
      <c r="K2056" s="12">
        <v>35600.559999999998</v>
      </c>
      <c r="L2056" s="13">
        <f>SUM(F2056:K2056)</f>
        <v>71359.204999777372</v>
      </c>
    </row>
    <row r="2057" spans="1:12" s="8" customFormat="1" x14ac:dyDescent="0.25">
      <c r="A2057" s="7">
        <v>17653</v>
      </c>
      <c r="B2057" s="10" t="s">
        <v>109</v>
      </c>
      <c r="C2057" s="10" t="s">
        <v>576</v>
      </c>
      <c r="D2057" s="10" t="s">
        <v>313</v>
      </c>
      <c r="E2057" s="11" t="s">
        <v>314</v>
      </c>
      <c r="F2057" s="11">
        <v>0</v>
      </c>
      <c r="G2057" s="11">
        <v>19904.560000000001</v>
      </c>
      <c r="H2057" s="11">
        <v>4246.0981192548097</v>
      </c>
      <c r="I2057" s="11">
        <v>0</v>
      </c>
      <c r="J2057" s="11">
        <v>71388.81</v>
      </c>
      <c r="K2057" s="12">
        <v>95117.13</v>
      </c>
      <c r="L2057" s="13">
        <f>SUM(F2057:K2057)</f>
        <v>190656.59811925481</v>
      </c>
    </row>
    <row r="2058" spans="1:12" s="8" customFormat="1" x14ac:dyDescent="0.25">
      <c r="A2058" s="7">
        <v>17653</v>
      </c>
      <c r="B2058" s="10" t="s">
        <v>109</v>
      </c>
      <c r="C2058" s="10" t="s">
        <v>576</v>
      </c>
      <c r="D2058" s="10" t="s">
        <v>49</v>
      </c>
      <c r="E2058" s="11" t="s">
        <v>50</v>
      </c>
      <c r="F2058" s="11">
        <v>0</v>
      </c>
      <c r="G2058" s="11">
        <v>1557897.93</v>
      </c>
      <c r="H2058" s="11">
        <v>332335.18944839598</v>
      </c>
      <c r="I2058" s="11">
        <v>0</v>
      </c>
      <c r="J2058" s="11">
        <v>5587485.9199999999</v>
      </c>
      <c r="K2058" s="12">
        <v>7444662.7000000002</v>
      </c>
      <c r="L2058" s="13">
        <f>SUM(F2058:K2058)</f>
        <v>14922381.739448395</v>
      </c>
    </row>
    <row r="2059" spans="1:12" s="8" customFormat="1" x14ac:dyDescent="0.25">
      <c r="A2059" s="7">
        <v>17653</v>
      </c>
      <c r="B2059" s="10" t="s">
        <v>109</v>
      </c>
      <c r="C2059" s="10" t="s">
        <v>576</v>
      </c>
      <c r="D2059" s="10" t="s">
        <v>31</v>
      </c>
      <c r="E2059" s="11" t="s">
        <v>32</v>
      </c>
      <c r="F2059" s="11">
        <v>0</v>
      </c>
      <c r="G2059" s="11">
        <v>15371.9</v>
      </c>
      <c r="H2059" s="11">
        <v>3279.1770520947698</v>
      </c>
      <c r="I2059" s="11">
        <v>0</v>
      </c>
      <c r="J2059" s="11">
        <v>55132.160000000003</v>
      </c>
      <c r="K2059" s="12">
        <v>73457.06</v>
      </c>
      <c r="L2059" s="13">
        <f>SUM(F2059:K2059)</f>
        <v>147240.29705209477</v>
      </c>
    </row>
    <row r="2060" spans="1:12" s="8" customFormat="1" x14ac:dyDescent="0.25">
      <c r="A2060" s="7">
        <v>17653</v>
      </c>
      <c r="B2060" s="10" t="s">
        <v>109</v>
      </c>
      <c r="C2060" s="10" t="s">
        <v>576</v>
      </c>
      <c r="D2060" s="10" t="s">
        <v>35</v>
      </c>
      <c r="E2060" s="11" t="s">
        <v>36</v>
      </c>
      <c r="F2060" s="11">
        <v>0</v>
      </c>
      <c r="G2060" s="11">
        <v>140231.24</v>
      </c>
      <c r="H2060" s="11">
        <v>29914.524524193501</v>
      </c>
      <c r="I2060" s="11">
        <v>0</v>
      </c>
      <c r="J2060" s="11">
        <v>502946.99</v>
      </c>
      <c r="K2060" s="12">
        <v>670117.25</v>
      </c>
      <c r="L2060" s="13">
        <f>SUM(F2060:K2060)</f>
        <v>1343210.0045241935</v>
      </c>
    </row>
    <row r="2061" spans="1:12" s="8" customFormat="1" x14ac:dyDescent="0.25">
      <c r="A2061" s="7">
        <v>17653</v>
      </c>
      <c r="B2061" s="10" t="s">
        <v>109</v>
      </c>
      <c r="C2061" s="10" t="s">
        <v>576</v>
      </c>
      <c r="D2061" s="10" t="s">
        <v>228</v>
      </c>
      <c r="E2061" s="11" t="s">
        <v>229</v>
      </c>
      <c r="F2061" s="11">
        <v>0</v>
      </c>
      <c r="G2061" s="11">
        <v>22456238.030000001</v>
      </c>
      <c r="H2061" s="11">
        <v>4790428.15119607</v>
      </c>
      <c r="I2061" s="11">
        <v>0</v>
      </c>
      <c r="J2061" s="11">
        <v>80540522.560000002</v>
      </c>
      <c r="K2061" s="12">
        <v>107310699.83</v>
      </c>
      <c r="L2061" s="13">
        <f>SUM(F2061:K2061)</f>
        <v>215097888.57119608</v>
      </c>
    </row>
    <row r="2062" spans="1:12" s="8" customFormat="1" x14ac:dyDescent="0.25">
      <c r="A2062" s="7">
        <v>17653</v>
      </c>
      <c r="B2062" s="10" t="s">
        <v>109</v>
      </c>
      <c r="C2062" s="10" t="s">
        <v>576</v>
      </c>
      <c r="D2062" s="10" t="s">
        <v>39</v>
      </c>
      <c r="E2062" s="11" t="s">
        <v>40</v>
      </c>
      <c r="F2062" s="11">
        <v>0</v>
      </c>
      <c r="G2062" s="11">
        <v>1212343.8</v>
      </c>
      <c r="H2062" s="11">
        <v>258620.606468746</v>
      </c>
      <c r="I2062" s="11">
        <v>0</v>
      </c>
      <c r="J2062" s="11">
        <v>4348137.18</v>
      </c>
      <c r="K2062" s="12">
        <v>5793377.4199999999</v>
      </c>
      <c r="L2062" s="13">
        <f>SUM(F2062:K2062)</f>
        <v>11612479.006468747</v>
      </c>
    </row>
    <row r="2063" spans="1:12" s="8" customFormat="1" x14ac:dyDescent="0.25">
      <c r="A2063" s="7">
        <v>17653</v>
      </c>
      <c r="B2063" s="10" t="s">
        <v>109</v>
      </c>
      <c r="C2063" s="10" t="s">
        <v>576</v>
      </c>
      <c r="D2063" s="10" t="s">
        <v>45</v>
      </c>
      <c r="E2063" s="11" t="s">
        <v>46</v>
      </c>
      <c r="F2063" s="11">
        <v>0</v>
      </c>
      <c r="G2063" s="11">
        <v>19509.71</v>
      </c>
      <c r="H2063" s="11">
        <v>4161.8673861770003</v>
      </c>
      <c r="I2063" s="11">
        <v>0</v>
      </c>
      <c r="J2063" s="11">
        <v>69972.649999999994</v>
      </c>
      <c r="K2063" s="12">
        <v>93230.27</v>
      </c>
      <c r="L2063" s="13">
        <f>SUM(F2063:K2063)</f>
        <v>186874.49738617701</v>
      </c>
    </row>
    <row r="2064" spans="1:12" s="8" customFormat="1" x14ac:dyDescent="0.25">
      <c r="A2064" s="7">
        <v>17653</v>
      </c>
      <c r="B2064" s="10" t="s">
        <v>109</v>
      </c>
      <c r="C2064" s="10" t="s">
        <v>576</v>
      </c>
      <c r="D2064" s="10" t="s">
        <v>554</v>
      </c>
      <c r="E2064" s="11" t="s">
        <v>555</v>
      </c>
      <c r="F2064" s="11">
        <v>0</v>
      </c>
      <c r="G2064" s="11">
        <v>38970761.109999999</v>
      </c>
      <c r="H2064" s="11">
        <v>8313352.8757783603</v>
      </c>
      <c r="I2064" s="11">
        <v>0</v>
      </c>
      <c r="J2064" s="11">
        <v>139770760.28999999</v>
      </c>
      <c r="K2064" s="12">
        <v>186227971.03999999</v>
      </c>
      <c r="L2064" s="13">
        <f>SUM(F2064:K2064)</f>
        <v>373282845.31577837</v>
      </c>
    </row>
    <row r="2065" spans="1:12" s="8" customFormat="1" x14ac:dyDescent="0.25">
      <c r="A2065" s="7">
        <v>17653</v>
      </c>
      <c r="B2065" s="10" t="s">
        <v>109</v>
      </c>
      <c r="C2065" s="10" t="s">
        <v>576</v>
      </c>
      <c r="D2065" s="10" t="s">
        <v>551</v>
      </c>
      <c r="E2065" s="11" t="s">
        <v>552</v>
      </c>
      <c r="F2065" s="11">
        <v>0</v>
      </c>
      <c r="G2065" s="11">
        <v>17767860.809999999</v>
      </c>
      <c r="H2065" s="11">
        <v>3790290.27502693</v>
      </c>
      <c r="I2065" s="11">
        <v>0</v>
      </c>
      <c r="J2065" s="11">
        <v>63725401.939999998</v>
      </c>
      <c r="K2065" s="12">
        <v>84906544.700000003</v>
      </c>
      <c r="L2065" s="13">
        <f>SUM(F2065:K2065)</f>
        <v>170190097.72502691</v>
      </c>
    </row>
    <row r="2066" spans="1:12" s="8" customFormat="1" x14ac:dyDescent="0.25">
      <c r="A2066" s="7">
        <v>17662</v>
      </c>
      <c r="B2066" s="10" t="s">
        <v>109</v>
      </c>
      <c r="C2066" s="10" t="s">
        <v>577</v>
      </c>
      <c r="D2066" s="10" t="s">
        <v>33</v>
      </c>
      <c r="E2066" s="11" t="s">
        <v>34</v>
      </c>
      <c r="F2066" s="11">
        <v>0</v>
      </c>
      <c r="G2066" s="11">
        <v>786.65</v>
      </c>
      <c r="H2066" s="11">
        <v>1441.3046574638445</v>
      </c>
      <c r="I2066" s="11">
        <v>0</v>
      </c>
      <c r="J2066" s="11">
        <v>36840</v>
      </c>
      <c r="K2066" s="12">
        <v>53175.519999999997</v>
      </c>
      <c r="L2066" s="13">
        <f>SUM(F2066:K2066)</f>
        <v>92243.474657463841</v>
      </c>
    </row>
    <row r="2067" spans="1:12" s="8" customFormat="1" x14ac:dyDescent="0.25">
      <c r="A2067" s="7">
        <v>17662</v>
      </c>
      <c r="B2067" s="10" t="s">
        <v>109</v>
      </c>
      <c r="C2067" s="10" t="s">
        <v>577</v>
      </c>
      <c r="D2067" s="10" t="s">
        <v>35</v>
      </c>
      <c r="E2067" s="11" t="s">
        <v>36</v>
      </c>
      <c r="F2067" s="11">
        <v>0</v>
      </c>
      <c r="G2067" s="11">
        <v>8684.64</v>
      </c>
      <c r="H2067" s="11">
        <v>15911.990952590601</v>
      </c>
      <c r="I2067" s="11">
        <v>0</v>
      </c>
      <c r="J2067" s="11">
        <v>406713.32</v>
      </c>
      <c r="K2067" s="12">
        <v>587057.31000000006</v>
      </c>
      <c r="L2067" s="13">
        <f>SUM(F2067:K2067)</f>
        <v>1018367.2609525907</v>
      </c>
    </row>
    <row r="2068" spans="1:12" s="8" customFormat="1" x14ac:dyDescent="0.25">
      <c r="A2068" s="7">
        <v>17662</v>
      </c>
      <c r="B2068" s="10" t="s">
        <v>109</v>
      </c>
      <c r="C2068" s="10" t="s">
        <v>577</v>
      </c>
      <c r="D2068" s="10" t="s">
        <v>228</v>
      </c>
      <c r="E2068" s="11" t="s">
        <v>229</v>
      </c>
      <c r="F2068" s="11">
        <v>0</v>
      </c>
      <c r="G2068" s="11">
        <v>2618244.0499999998</v>
      </c>
      <c r="H2068" s="11">
        <v>4797147.3502553897</v>
      </c>
      <c r="I2068" s="11">
        <v>0</v>
      </c>
      <c r="J2068" s="11">
        <v>122615941.29000001</v>
      </c>
      <c r="K2068" s="12">
        <v>176986050.65000001</v>
      </c>
      <c r="L2068" s="13">
        <f>SUM(F2068:K2068)</f>
        <v>307017383.34025538</v>
      </c>
    </row>
    <row r="2069" spans="1:12" s="8" customFormat="1" x14ac:dyDescent="0.25">
      <c r="A2069" s="7">
        <v>17662</v>
      </c>
      <c r="B2069" s="10" t="s">
        <v>109</v>
      </c>
      <c r="C2069" s="10" t="s">
        <v>577</v>
      </c>
      <c r="D2069" s="10" t="s">
        <v>39</v>
      </c>
      <c r="E2069" s="11" t="s">
        <v>40</v>
      </c>
      <c r="F2069" s="11">
        <v>0</v>
      </c>
      <c r="G2069" s="11">
        <v>124137.48</v>
      </c>
      <c r="H2069" s="11">
        <v>227444.72087715601</v>
      </c>
      <c r="I2069" s="11">
        <v>0</v>
      </c>
      <c r="J2069" s="11">
        <v>5813527.5999999996</v>
      </c>
      <c r="K2069" s="12">
        <v>8391350.0999999996</v>
      </c>
      <c r="L2069" s="13">
        <f>SUM(F2069:K2069)</f>
        <v>14556459.900877155</v>
      </c>
    </row>
    <row r="2070" spans="1:12" s="8" customFormat="1" x14ac:dyDescent="0.25">
      <c r="A2070" s="7">
        <v>17662</v>
      </c>
      <c r="B2070" s="10" t="s">
        <v>109</v>
      </c>
      <c r="C2070" s="10" t="s">
        <v>577</v>
      </c>
      <c r="D2070" s="10" t="s">
        <v>551</v>
      </c>
      <c r="E2070" s="11" t="s">
        <v>552</v>
      </c>
      <c r="F2070" s="11">
        <v>0</v>
      </c>
      <c r="G2070" s="11">
        <v>5973278.1799999997</v>
      </c>
      <c r="H2070" s="11">
        <v>10944241.6332574</v>
      </c>
      <c r="I2070" s="11">
        <v>0</v>
      </c>
      <c r="J2070" s="11">
        <v>279736766.79000002</v>
      </c>
      <c r="K2070" s="12">
        <v>403777070.52999997</v>
      </c>
      <c r="L2070" s="13">
        <f>SUM(F2070:K2070)</f>
        <v>700431357.13325739</v>
      </c>
    </row>
    <row r="2071" spans="1:12" s="8" customFormat="1" x14ac:dyDescent="0.25">
      <c r="A2071" s="7">
        <v>17665</v>
      </c>
      <c r="B2071" s="10" t="s">
        <v>109</v>
      </c>
      <c r="C2071" s="10" t="s">
        <v>578</v>
      </c>
      <c r="D2071" s="10" t="s">
        <v>23</v>
      </c>
      <c r="E2071" s="11" t="s">
        <v>24</v>
      </c>
      <c r="F2071" s="11">
        <v>0</v>
      </c>
      <c r="G2071" s="11">
        <v>0</v>
      </c>
      <c r="H2071" s="11">
        <v>0</v>
      </c>
      <c r="I2071" s="11">
        <v>0</v>
      </c>
      <c r="J2071" s="11">
        <v>0</v>
      </c>
      <c r="K2071" s="12">
        <v>-57710.400000000001</v>
      </c>
      <c r="L2071" s="13">
        <f>SUM(F2071:K2071)</f>
        <v>-57710.400000000001</v>
      </c>
    </row>
    <row r="2072" spans="1:12" s="8" customFormat="1" x14ac:dyDescent="0.25">
      <c r="A2072" s="7">
        <v>17665</v>
      </c>
      <c r="B2072" s="10" t="s">
        <v>109</v>
      </c>
      <c r="C2072" s="10" t="s">
        <v>578</v>
      </c>
      <c r="D2072" s="10" t="s">
        <v>49</v>
      </c>
      <c r="E2072" s="11" t="s">
        <v>50</v>
      </c>
      <c r="F2072" s="11">
        <v>0</v>
      </c>
      <c r="G2072" s="11">
        <v>449586.94</v>
      </c>
      <c r="H2072" s="11">
        <v>141269.96862029299</v>
      </c>
      <c r="I2072" s="11">
        <v>0</v>
      </c>
      <c r="J2072" s="11">
        <v>3407593.08</v>
      </c>
      <c r="K2072" s="12">
        <v>5304661.74</v>
      </c>
      <c r="L2072" s="13">
        <f>SUM(F2072:K2072)</f>
        <v>9303111.7286202945</v>
      </c>
    </row>
    <row r="2073" spans="1:12" s="8" customFormat="1" x14ac:dyDescent="0.25">
      <c r="A2073" s="7">
        <v>17665</v>
      </c>
      <c r="B2073" s="10" t="s">
        <v>109</v>
      </c>
      <c r="C2073" s="10" t="s">
        <v>578</v>
      </c>
      <c r="D2073" s="10" t="s">
        <v>31</v>
      </c>
      <c r="E2073" s="11" t="s">
        <v>32</v>
      </c>
      <c r="F2073" s="11">
        <v>0</v>
      </c>
      <c r="G2073" s="11">
        <v>37878.71</v>
      </c>
      <c r="H2073" s="11">
        <v>11902.311726935999</v>
      </c>
      <c r="I2073" s="11">
        <v>0</v>
      </c>
      <c r="J2073" s="11">
        <v>287097.36</v>
      </c>
      <c r="K2073" s="12">
        <v>446929.65</v>
      </c>
      <c r="L2073" s="13">
        <f>SUM(F2073:K2073)</f>
        <v>783808.03172693599</v>
      </c>
    </row>
    <row r="2074" spans="1:12" s="8" customFormat="1" x14ac:dyDescent="0.25">
      <c r="A2074" s="7">
        <v>17665</v>
      </c>
      <c r="B2074" s="10" t="s">
        <v>109</v>
      </c>
      <c r="C2074" s="10" t="s">
        <v>578</v>
      </c>
      <c r="D2074" s="10" t="s">
        <v>39</v>
      </c>
      <c r="E2074" s="11" t="s">
        <v>40</v>
      </c>
      <c r="F2074" s="11">
        <v>0</v>
      </c>
      <c r="G2074" s="11">
        <v>25804.639999999999</v>
      </c>
      <c r="H2074" s="11">
        <v>8108.3769243441102</v>
      </c>
      <c r="I2074" s="11">
        <v>0</v>
      </c>
      <c r="J2074" s="11">
        <v>195583.32</v>
      </c>
      <c r="K2074" s="12">
        <v>304468.08</v>
      </c>
      <c r="L2074" s="13">
        <f>SUM(F2074:K2074)</f>
        <v>533964.41692434414</v>
      </c>
    </row>
    <row r="2075" spans="1:12" s="8" customFormat="1" x14ac:dyDescent="0.25">
      <c r="A2075" s="7">
        <v>17665</v>
      </c>
      <c r="B2075" s="10" t="s">
        <v>109</v>
      </c>
      <c r="C2075" s="10" t="s">
        <v>578</v>
      </c>
      <c r="D2075" s="10" t="s">
        <v>45</v>
      </c>
      <c r="E2075" s="11" t="s">
        <v>46</v>
      </c>
      <c r="F2075" s="11">
        <v>0</v>
      </c>
      <c r="G2075" s="11">
        <v>8690.9699999999993</v>
      </c>
      <c r="H2075" s="11">
        <v>2730.8918954855699</v>
      </c>
      <c r="I2075" s="11">
        <v>0</v>
      </c>
      <c r="J2075" s="11">
        <v>65872.240000000005</v>
      </c>
      <c r="K2075" s="12">
        <v>102544.5</v>
      </c>
      <c r="L2075" s="13">
        <f>SUM(F2075:K2075)</f>
        <v>179838.60189548557</v>
      </c>
    </row>
    <row r="2076" spans="1:12" s="8" customFormat="1" x14ac:dyDescent="0.25">
      <c r="A2076" s="7">
        <v>17665</v>
      </c>
      <c r="B2076" s="10" t="s">
        <v>109</v>
      </c>
      <c r="C2076" s="10" t="s">
        <v>578</v>
      </c>
      <c r="D2076" s="10" t="s">
        <v>554</v>
      </c>
      <c r="E2076" s="11" t="s">
        <v>555</v>
      </c>
      <c r="F2076" s="11">
        <v>0</v>
      </c>
      <c r="G2076" s="11">
        <v>11145845.74</v>
      </c>
      <c r="H2076" s="11">
        <v>3502266.4508329402</v>
      </c>
      <c r="I2076" s="11">
        <v>0</v>
      </c>
      <c r="J2076" s="11">
        <v>84478669</v>
      </c>
      <c r="K2076" s="12">
        <v>131509470.91</v>
      </c>
      <c r="L2076" s="13">
        <f>SUM(F2076:K2076)</f>
        <v>230636252.10083294</v>
      </c>
    </row>
    <row r="2077" spans="1:12" s="8" customFormat="1" x14ac:dyDescent="0.25">
      <c r="A2077" s="7">
        <v>17777</v>
      </c>
      <c r="B2077" s="10" t="s">
        <v>109</v>
      </c>
      <c r="C2077" s="10" t="s">
        <v>579</v>
      </c>
      <c r="D2077" s="10" t="s">
        <v>559</v>
      </c>
      <c r="E2077" s="11" t="s">
        <v>560</v>
      </c>
      <c r="F2077" s="11">
        <v>0</v>
      </c>
      <c r="G2077" s="11">
        <v>34218259.020000003</v>
      </c>
      <c r="H2077" s="11">
        <v>10217925.6456545</v>
      </c>
      <c r="I2077" s="11">
        <v>0</v>
      </c>
      <c r="J2077" s="11">
        <v>157495920.55000001</v>
      </c>
      <c r="K2077" s="12">
        <v>208718899.12</v>
      </c>
      <c r="L2077" s="13">
        <f>SUM(F2077:K2077)</f>
        <v>410651004.3356545</v>
      </c>
    </row>
    <row r="2078" spans="1:12" s="8" customFormat="1" x14ac:dyDescent="0.25">
      <c r="A2078" s="7">
        <v>17777</v>
      </c>
      <c r="B2078" s="10" t="s">
        <v>109</v>
      </c>
      <c r="C2078" s="10" t="s">
        <v>579</v>
      </c>
      <c r="D2078" s="10" t="s">
        <v>23</v>
      </c>
      <c r="E2078" s="11" t="s">
        <v>24</v>
      </c>
      <c r="F2078" s="11">
        <v>0</v>
      </c>
      <c r="G2078" s="11">
        <v>23302.21</v>
      </c>
      <c r="H2078" s="11">
        <v>6958.28014020706</v>
      </c>
      <c r="I2078" s="11">
        <v>0</v>
      </c>
      <c r="J2078" s="11">
        <v>107252.76</v>
      </c>
      <c r="K2078" s="12">
        <v>142134.97</v>
      </c>
      <c r="L2078" s="13">
        <f>SUM(F2078:K2078)</f>
        <v>279648.22014020709</v>
      </c>
    </row>
    <row r="2079" spans="1:12" s="8" customFormat="1" x14ac:dyDescent="0.25">
      <c r="A2079" s="7">
        <v>17777</v>
      </c>
      <c r="B2079" s="10" t="s">
        <v>109</v>
      </c>
      <c r="C2079" s="10" t="s">
        <v>579</v>
      </c>
      <c r="D2079" s="10" t="s">
        <v>49</v>
      </c>
      <c r="E2079" s="11" t="s">
        <v>50</v>
      </c>
      <c r="F2079" s="11">
        <v>0</v>
      </c>
      <c r="G2079" s="11">
        <v>1672862.47</v>
      </c>
      <c r="H2079" s="11">
        <v>499534.01732538501</v>
      </c>
      <c r="I2079" s="11">
        <v>0</v>
      </c>
      <c r="J2079" s="11">
        <v>7699661.6100000003</v>
      </c>
      <c r="K2079" s="12">
        <v>10203850.939999999</v>
      </c>
      <c r="L2079" s="13">
        <f>SUM(F2079:K2079)</f>
        <v>20075909.037325382</v>
      </c>
    </row>
    <row r="2080" spans="1:12" s="8" customFormat="1" x14ac:dyDescent="0.25">
      <c r="A2080" s="7">
        <v>17777</v>
      </c>
      <c r="B2080" s="10" t="s">
        <v>109</v>
      </c>
      <c r="C2080" s="10" t="s">
        <v>579</v>
      </c>
      <c r="D2080" s="10" t="s">
        <v>31</v>
      </c>
      <c r="E2080" s="11" t="s">
        <v>32</v>
      </c>
      <c r="F2080" s="11">
        <v>0</v>
      </c>
      <c r="G2080" s="11">
        <v>230797.59</v>
      </c>
      <c r="H2080" s="11">
        <v>68918.545437906403</v>
      </c>
      <c r="I2080" s="11">
        <v>0</v>
      </c>
      <c r="J2080" s="11">
        <v>1062288.97</v>
      </c>
      <c r="K2080" s="12">
        <v>1407781.13</v>
      </c>
      <c r="L2080" s="13">
        <f>SUM(F2080:K2080)</f>
        <v>2769786.2354379063</v>
      </c>
    </row>
    <row r="2081" spans="1:12" s="8" customFormat="1" x14ac:dyDescent="0.25">
      <c r="A2081" s="7">
        <v>17777</v>
      </c>
      <c r="B2081" s="10" t="s">
        <v>109</v>
      </c>
      <c r="C2081" s="10" t="s">
        <v>579</v>
      </c>
      <c r="D2081" s="10" t="s">
        <v>35</v>
      </c>
      <c r="E2081" s="11" t="s">
        <v>36</v>
      </c>
      <c r="F2081" s="11">
        <v>0</v>
      </c>
      <c r="G2081" s="11">
        <v>141555.48000000001</v>
      </c>
      <c r="H2081" s="11">
        <v>42269.928499564601</v>
      </c>
      <c r="I2081" s="11">
        <v>0</v>
      </c>
      <c r="J2081" s="11">
        <v>651535.5</v>
      </c>
      <c r="K2081" s="12">
        <v>863436.79</v>
      </c>
      <c r="L2081" s="13">
        <f>SUM(F2081:K2081)</f>
        <v>1698797.6984995645</v>
      </c>
    </row>
    <row r="2082" spans="1:12" s="8" customFormat="1" x14ac:dyDescent="0.25">
      <c r="A2082" s="7">
        <v>17777</v>
      </c>
      <c r="B2082" s="10" t="s">
        <v>109</v>
      </c>
      <c r="C2082" s="10" t="s">
        <v>579</v>
      </c>
      <c r="D2082" s="10" t="s">
        <v>228</v>
      </c>
      <c r="E2082" s="11" t="s">
        <v>229</v>
      </c>
      <c r="F2082" s="11">
        <v>0</v>
      </c>
      <c r="G2082" s="11">
        <v>4231901.47</v>
      </c>
      <c r="H2082" s="11">
        <v>1263689.4993143601</v>
      </c>
      <c r="I2082" s="11">
        <v>0</v>
      </c>
      <c r="J2082" s="11">
        <v>19478116</v>
      </c>
      <c r="K2082" s="12">
        <v>25813055.440000001</v>
      </c>
      <c r="L2082" s="13">
        <f>SUM(F2082:K2082)</f>
        <v>50786762.409314364</v>
      </c>
    </row>
    <row r="2083" spans="1:12" s="8" customFormat="1" x14ac:dyDescent="0.25">
      <c r="A2083" s="7">
        <v>17777</v>
      </c>
      <c r="B2083" s="10" t="s">
        <v>109</v>
      </c>
      <c r="C2083" s="10" t="s">
        <v>579</v>
      </c>
      <c r="D2083" s="10" t="s">
        <v>39</v>
      </c>
      <c r="E2083" s="11" t="s">
        <v>40</v>
      </c>
      <c r="F2083" s="11">
        <v>0</v>
      </c>
      <c r="G2083" s="11">
        <v>716923.48</v>
      </c>
      <c r="H2083" s="11">
        <v>214080.75865185101</v>
      </c>
      <c r="I2083" s="11">
        <v>0</v>
      </c>
      <c r="J2083" s="11">
        <v>3299774.08</v>
      </c>
      <c r="K2083" s="12">
        <v>4372971.76</v>
      </c>
      <c r="L2083" s="13">
        <f>SUM(F2083:K2083)</f>
        <v>8603750.078651851</v>
      </c>
    </row>
    <row r="2084" spans="1:12" s="8" customFormat="1" x14ac:dyDescent="0.25">
      <c r="A2084" s="7">
        <v>17777</v>
      </c>
      <c r="B2084" s="10" t="s">
        <v>109</v>
      </c>
      <c r="C2084" s="10" t="s">
        <v>579</v>
      </c>
      <c r="D2084" s="10" t="s">
        <v>45</v>
      </c>
      <c r="E2084" s="11" t="s">
        <v>46</v>
      </c>
      <c r="F2084" s="11">
        <v>0</v>
      </c>
      <c r="G2084" s="11">
        <v>23180.7</v>
      </c>
      <c r="H2084" s="11">
        <v>6921.9964356823602</v>
      </c>
      <c r="I2084" s="11">
        <v>0</v>
      </c>
      <c r="J2084" s="11">
        <v>106693.49</v>
      </c>
      <c r="K2084" s="12">
        <v>141393.81</v>
      </c>
      <c r="L2084" s="13">
        <f>SUM(F2084:K2084)</f>
        <v>278189.99643568235</v>
      </c>
    </row>
    <row r="2085" spans="1:12" s="8" customFormat="1" x14ac:dyDescent="0.25">
      <c r="A2085" s="7">
        <v>17777</v>
      </c>
      <c r="B2085" s="10" t="s">
        <v>109</v>
      </c>
      <c r="C2085" s="10" t="s">
        <v>579</v>
      </c>
      <c r="D2085" s="10" t="s">
        <v>554</v>
      </c>
      <c r="E2085" s="11" t="s">
        <v>555</v>
      </c>
      <c r="F2085" s="11">
        <v>0</v>
      </c>
      <c r="G2085" s="11">
        <v>40103223.140000001</v>
      </c>
      <c r="H2085" s="11">
        <v>11975236.7190197</v>
      </c>
      <c r="I2085" s="11">
        <v>0</v>
      </c>
      <c r="J2085" s="11">
        <v>184582565.61000001</v>
      </c>
      <c r="K2085" s="12">
        <v>244615033.55000001</v>
      </c>
      <c r="L2085" s="13">
        <f>SUM(F2085:K2085)</f>
        <v>481276059.01901972</v>
      </c>
    </row>
    <row r="2086" spans="1:12" s="8" customFormat="1" x14ac:dyDescent="0.25">
      <c r="A2086" s="7">
        <v>17777</v>
      </c>
      <c r="B2086" s="10" t="s">
        <v>109</v>
      </c>
      <c r="C2086" s="10" t="s">
        <v>579</v>
      </c>
      <c r="D2086" s="10" t="s">
        <v>551</v>
      </c>
      <c r="E2086" s="11" t="s">
        <v>552</v>
      </c>
      <c r="F2086" s="11">
        <v>0</v>
      </c>
      <c r="G2086" s="11">
        <v>20203385.440000001</v>
      </c>
      <c r="H2086" s="11">
        <v>6032939.60952082</v>
      </c>
      <c r="I2086" s="11">
        <v>0</v>
      </c>
      <c r="J2086" s="11">
        <v>92989850.430000007</v>
      </c>
      <c r="K2086" s="12">
        <v>123233282.12</v>
      </c>
      <c r="L2086" s="13">
        <f>SUM(F2086:K2086)</f>
        <v>242459457.59952083</v>
      </c>
    </row>
    <row r="2087" spans="1:12" s="8" customFormat="1" x14ac:dyDescent="0.25">
      <c r="A2087" s="7">
        <v>17867</v>
      </c>
      <c r="B2087" s="10" t="s">
        <v>109</v>
      </c>
      <c r="C2087" s="10" t="s">
        <v>580</v>
      </c>
      <c r="D2087" s="10" t="s">
        <v>313</v>
      </c>
      <c r="E2087" s="11" t="s">
        <v>314</v>
      </c>
      <c r="F2087" s="11">
        <v>0</v>
      </c>
      <c r="G2087" s="11">
        <v>24013.69</v>
      </c>
      <c r="H2087" s="11">
        <v>4542.2236392751402</v>
      </c>
      <c r="I2087" s="11">
        <v>0</v>
      </c>
      <c r="J2087" s="11">
        <v>136516.89000000001</v>
      </c>
      <c r="K2087" s="12">
        <v>182891.2</v>
      </c>
      <c r="L2087" s="13">
        <f>SUM(F2087:K2087)</f>
        <v>347964.00363927515</v>
      </c>
    </row>
    <row r="2088" spans="1:12" s="8" customFormat="1" x14ac:dyDescent="0.25">
      <c r="A2088" s="7">
        <v>17867</v>
      </c>
      <c r="B2088" s="10" t="s">
        <v>109</v>
      </c>
      <c r="C2088" s="10" t="s">
        <v>580</v>
      </c>
      <c r="D2088" s="10" t="s">
        <v>228</v>
      </c>
      <c r="E2088" s="11" t="s">
        <v>229</v>
      </c>
      <c r="F2088" s="11">
        <v>0</v>
      </c>
      <c r="G2088" s="11">
        <v>24492953.719999999</v>
      </c>
      <c r="H2088" s="11">
        <v>4632878.7029349897</v>
      </c>
      <c r="I2088" s="11">
        <v>0</v>
      </c>
      <c r="J2088" s="11">
        <v>139241539.75999999</v>
      </c>
      <c r="K2088" s="12">
        <v>186541402.5</v>
      </c>
      <c r="L2088" s="13">
        <f>SUM(F2088:K2088)</f>
        <v>354908774.682935</v>
      </c>
    </row>
    <row r="2089" spans="1:12" s="8" customFormat="1" x14ac:dyDescent="0.25">
      <c r="A2089" s="7">
        <v>17867</v>
      </c>
      <c r="B2089" s="10" t="s">
        <v>109</v>
      </c>
      <c r="C2089" s="10" t="s">
        <v>580</v>
      </c>
      <c r="D2089" s="10" t="s">
        <v>39</v>
      </c>
      <c r="E2089" s="11" t="s">
        <v>40</v>
      </c>
      <c r="F2089" s="11">
        <v>0</v>
      </c>
      <c r="G2089" s="11">
        <v>730832.59</v>
      </c>
      <c r="H2089" s="11">
        <v>138238.073425735</v>
      </c>
      <c r="I2089" s="11">
        <v>0</v>
      </c>
      <c r="J2089" s="11">
        <v>4154756.35</v>
      </c>
      <c r="K2089" s="12">
        <v>5566112.5099999998</v>
      </c>
      <c r="L2089" s="13">
        <f>SUM(F2089:K2089)</f>
        <v>10589939.523425736</v>
      </c>
    </row>
    <row r="2090" spans="1:12" s="8" customFormat="1" x14ac:dyDescent="0.25">
      <c r="A2090" s="7">
        <v>17873</v>
      </c>
      <c r="B2090" s="10" t="s">
        <v>109</v>
      </c>
      <c r="C2090" s="10" t="s">
        <v>581</v>
      </c>
      <c r="D2090" s="10" t="s">
        <v>23</v>
      </c>
      <c r="E2090" s="11" t="s">
        <v>24</v>
      </c>
      <c r="F2090" s="11">
        <v>0</v>
      </c>
      <c r="G2090" s="11">
        <v>0</v>
      </c>
      <c r="H2090" s="11">
        <v>0</v>
      </c>
      <c r="I2090" s="11">
        <v>0</v>
      </c>
      <c r="J2090" s="11">
        <v>0</v>
      </c>
      <c r="K2090" s="12">
        <v>-2149969.37</v>
      </c>
      <c r="L2090" s="13">
        <f>SUM(F2090:K2090)</f>
        <v>-2149969.37</v>
      </c>
    </row>
    <row r="2091" spans="1:12" s="8" customFormat="1" x14ac:dyDescent="0.25">
      <c r="A2091" s="7">
        <v>17873</v>
      </c>
      <c r="B2091" s="10" t="s">
        <v>109</v>
      </c>
      <c r="C2091" s="10" t="s">
        <v>581</v>
      </c>
      <c r="D2091" s="10" t="s">
        <v>25</v>
      </c>
      <c r="E2091" s="11" t="s">
        <v>26</v>
      </c>
      <c r="F2091" s="11">
        <v>0</v>
      </c>
      <c r="G2091" s="11">
        <v>1304887.79</v>
      </c>
      <c r="H2091" s="11">
        <v>576752.27718018251</v>
      </c>
      <c r="I2091" s="11">
        <v>0</v>
      </c>
      <c r="J2091" s="11">
        <v>6922963.5499999998</v>
      </c>
      <c r="K2091" s="12">
        <v>9886385.2100000009</v>
      </c>
      <c r="L2091" s="13">
        <f>SUM(F2091:K2091)</f>
        <v>18690988.827180184</v>
      </c>
    </row>
    <row r="2092" spans="1:12" s="8" customFormat="1" x14ac:dyDescent="0.25">
      <c r="A2092" s="7">
        <v>17873</v>
      </c>
      <c r="B2092" s="10" t="s">
        <v>109</v>
      </c>
      <c r="C2092" s="10" t="s">
        <v>581</v>
      </c>
      <c r="D2092" s="10" t="s">
        <v>49</v>
      </c>
      <c r="E2092" s="11" t="s">
        <v>50</v>
      </c>
      <c r="F2092" s="11">
        <v>0</v>
      </c>
      <c r="G2092" s="11">
        <v>955421.46</v>
      </c>
      <c r="H2092" s="11">
        <v>422290.33697539399</v>
      </c>
      <c r="I2092" s="11">
        <v>0</v>
      </c>
      <c r="J2092" s="11">
        <v>5068901.72</v>
      </c>
      <c r="K2092" s="12">
        <v>7238679.5999999996</v>
      </c>
      <c r="L2092" s="13">
        <f>SUM(F2092:K2092)</f>
        <v>13685293.116975393</v>
      </c>
    </row>
    <row r="2093" spans="1:12" s="8" customFormat="1" x14ac:dyDescent="0.25">
      <c r="A2093" s="7">
        <v>17873</v>
      </c>
      <c r="B2093" s="10" t="s">
        <v>109</v>
      </c>
      <c r="C2093" s="10" t="s">
        <v>581</v>
      </c>
      <c r="D2093" s="10" t="s">
        <v>27</v>
      </c>
      <c r="E2093" s="11" t="s">
        <v>28</v>
      </c>
      <c r="F2093" s="11">
        <v>0</v>
      </c>
      <c r="G2093" s="11">
        <v>43030.79</v>
      </c>
      <c r="H2093" s="11">
        <v>19019.3393157871</v>
      </c>
      <c r="I2093" s="11">
        <v>0</v>
      </c>
      <c r="J2093" s="11">
        <v>228295.93</v>
      </c>
      <c r="K2093" s="12">
        <v>326019.53999999998</v>
      </c>
      <c r="L2093" s="13">
        <f>SUM(F2093:K2093)</f>
        <v>616365.59931578708</v>
      </c>
    </row>
    <row r="2094" spans="1:12" s="8" customFormat="1" x14ac:dyDescent="0.25">
      <c r="A2094" s="7">
        <v>17873</v>
      </c>
      <c r="B2094" s="10" t="s">
        <v>109</v>
      </c>
      <c r="C2094" s="10" t="s">
        <v>581</v>
      </c>
      <c r="D2094" s="10" t="s">
        <v>35</v>
      </c>
      <c r="E2094" s="11" t="s">
        <v>36</v>
      </c>
      <c r="F2094" s="11">
        <v>0</v>
      </c>
      <c r="G2094" s="11">
        <v>743835.42</v>
      </c>
      <c r="H2094" s="11">
        <v>328770.62172662898</v>
      </c>
      <c r="I2094" s="11">
        <v>0</v>
      </c>
      <c r="J2094" s="11">
        <v>3946351.18</v>
      </c>
      <c r="K2094" s="12">
        <v>5635613.6600000001</v>
      </c>
      <c r="L2094" s="13">
        <f>SUM(F2094:K2094)</f>
        <v>10654570.88172663</v>
      </c>
    </row>
    <row r="2095" spans="1:12" s="8" customFormat="1" x14ac:dyDescent="0.25">
      <c r="A2095" s="7">
        <v>17873</v>
      </c>
      <c r="B2095" s="10" t="s">
        <v>109</v>
      </c>
      <c r="C2095" s="10" t="s">
        <v>581</v>
      </c>
      <c r="D2095" s="10" t="s">
        <v>39</v>
      </c>
      <c r="E2095" s="11" t="s">
        <v>40</v>
      </c>
      <c r="F2095" s="11">
        <v>0</v>
      </c>
      <c r="G2095" s="11">
        <v>663394.68999999994</v>
      </c>
      <c r="H2095" s="11">
        <v>293216.32122687501</v>
      </c>
      <c r="I2095" s="11">
        <v>0</v>
      </c>
      <c r="J2095" s="11">
        <v>3519580.22</v>
      </c>
      <c r="K2095" s="12">
        <v>5026160.4800000004</v>
      </c>
      <c r="L2095" s="13">
        <f>SUM(F2095:K2095)</f>
        <v>9502351.7112268768</v>
      </c>
    </row>
    <row r="2096" spans="1:12" s="8" customFormat="1" x14ac:dyDescent="0.25">
      <c r="A2096" s="7">
        <v>17873</v>
      </c>
      <c r="B2096" s="10" t="s">
        <v>109</v>
      </c>
      <c r="C2096" s="10" t="s">
        <v>581</v>
      </c>
      <c r="D2096" s="10" t="s">
        <v>45</v>
      </c>
      <c r="E2096" s="11" t="s">
        <v>46</v>
      </c>
      <c r="F2096" s="11">
        <v>0</v>
      </c>
      <c r="G2096" s="11">
        <v>555283.05000000005</v>
      </c>
      <c r="H2096" s="11">
        <v>245431.648856432</v>
      </c>
      <c r="I2096" s="11">
        <v>0</v>
      </c>
      <c r="J2096" s="11">
        <v>2946003.73</v>
      </c>
      <c r="K2096" s="12">
        <v>4207060.67</v>
      </c>
      <c r="L2096" s="13">
        <f>SUM(F2096:K2096)</f>
        <v>7953779.0988564324</v>
      </c>
    </row>
    <row r="2097" spans="1:12" s="8" customFormat="1" x14ac:dyDescent="0.25">
      <c r="A2097" s="7">
        <v>17873</v>
      </c>
      <c r="B2097" s="10" t="s">
        <v>109</v>
      </c>
      <c r="C2097" s="10" t="s">
        <v>581</v>
      </c>
      <c r="D2097" s="10" t="s">
        <v>554</v>
      </c>
      <c r="E2097" s="11" t="s">
        <v>555</v>
      </c>
      <c r="F2097" s="11">
        <v>0</v>
      </c>
      <c r="G2097" s="11">
        <v>59874973.799999997</v>
      </c>
      <c r="H2097" s="11">
        <v>26464365.454718702</v>
      </c>
      <c r="I2097" s="11">
        <v>0</v>
      </c>
      <c r="J2097" s="11">
        <v>317661229.67000002</v>
      </c>
      <c r="K2097" s="12">
        <v>453638280.27999997</v>
      </c>
      <c r="L2097" s="13">
        <f>SUM(F2097:K2097)</f>
        <v>857638849.20471871</v>
      </c>
    </row>
    <row r="2098" spans="1:12" s="8" customFormat="1" x14ac:dyDescent="0.25">
      <c r="A2098" s="7">
        <v>17877</v>
      </c>
      <c r="B2098" s="10" t="s">
        <v>109</v>
      </c>
      <c r="C2098" s="10" t="s">
        <v>582</v>
      </c>
      <c r="D2098" s="10" t="s">
        <v>31</v>
      </c>
      <c r="E2098" s="11" t="s">
        <v>32</v>
      </c>
      <c r="F2098" s="11">
        <v>0</v>
      </c>
      <c r="G2098" s="11">
        <v>1171682.1200000001</v>
      </c>
      <c r="H2098" s="11">
        <v>471413.193409067</v>
      </c>
      <c r="I2098" s="11">
        <v>0</v>
      </c>
      <c r="J2098" s="11">
        <v>5118277.59</v>
      </c>
      <c r="K2098" s="12">
        <v>6530694.7000000002</v>
      </c>
      <c r="L2098" s="13">
        <f>SUM(F2098:K2098)</f>
        <v>13292067.603409067</v>
      </c>
    </row>
    <row r="2099" spans="1:12" s="8" customFormat="1" x14ac:dyDescent="0.25">
      <c r="A2099" s="7">
        <v>17877</v>
      </c>
      <c r="B2099" s="10" t="s">
        <v>109</v>
      </c>
      <c r="C2099" s="10" t="s">
        <v>582</v>
      </c>
      <c r="D2099" s="10" t="s">
        <v>35</v>
      </c>
      <c r="E2099" s="11" t="s">
        <v>36</v>
      </c>
      <c r="F2099" s="11">
        <v>0</v>
      </c>
      <c r="G2099" s="11">
        <v>12580.48</v>
      </c>
      <c r="H2099" s="11">
        <v>5061.6157482749704</v>
      </c>
      <c r="I2099" s="11">
        <v>0</v>
      </c>
      <c r="J2099" s="11">
        <v>54955.51</v>
      </c>
      <c r="K2099" s="12">
        <v>70120.789999999994</v>
      </c>
      <c r="L2099" s="13">
        <f>SUM(F2099:K2099)</f>
        <v>142718.39574827498</v>
      </c>
    </row>
    <row r="2100" spans="1:12" s="8" customFormat="1" x14ac:dyDescent="0.25">
      <c r="A2100" s="7">
        <v>17877</v>
      </c>
      <c r="B2100" s="10" t="s">
        <v>109</v>
      </c>
      <c r="C2100" s="10" t="s">
        <v>582</v>
      </c>
      <c r="D2100" s="10" t="s">
        <v>228</v>
      </c>
      <c r="E2100" s="11" t="s">
        <v>229</v>
      </c>
      <c r="F2100" s="11">
        <v>0</v>
      </c>
      <c r="G2100" s="11">
        <v>391.89</v>
      </c>
      <c r="H2100" s="11">
        <v>157.67198219633599</v>
      </c>
      <c r="I2100" s="11">
        <v>0</v>
      </c>
      <c r="J2100" s="11">
        <v>1711.9</v>
      </c>
      <c r="K2100" s="12">
        <v>2184.3000000000002</v>
      </c>
      <c r="L2100" s="13">
        <f>SUM(F2100:K2100)</f>
        <v>4445.7619821963362</v>
      </c>
    </row>
    <row r="2101" spans="1:12" s="8" customFormat="1" x14ac:dyDescent="0.25">
      <c r="A2101" s="7">
        <v>17877</v>
      </c>
      <c r="B2101" s="10" t="s">
        <v>109</v>
      </c>
      <c r="C2101" s="10" t="s">
        <v>582</v>
      </c>
      <c r="D2101" s="10" t="s">
        <v>39</v>
      </c>
      <c r="E2101" s="11" t="s">
        <v>40</v>
      </c>
      <c r="F2101" s="11">
        <v>0</v>
      </c>
      <c r="G2101" s="11">
        <v>385508.54</v>
      </c>
      <c r="H2101" s="11">
        <v>155105.04776806399</v>
      </c>
      <c r="I2101" s="11">
        <v>0</v>
      </c>
      <c r="J2101" s="11">
        <v>1684023.06</v>
      </c>
      <c r="K2101" s="12">
        <v>2148738.5699999998</v>
      </c>
      <c r="L2101" s="13">
        <f>SUM(F2101:K2101)</f>
        <v>4373375.2177680638</v>
      </c>
    </row>
    <row r="2102" spans="1:12" s="8" customFormat="1" x14ac:dyDescent="0.25">
      <c r="A2102" s="7">
        <v>17877</v>
      </c>
      <c r="B2102" s="10" t="s">
        <v>109</v>
      </c>
      <c r="C2102" s="10" t="s">
        <v>582</v>
      </c>
      <c r="D2102" s="10" t="s">
        <v>551</v>
      </c>
      <c r="E2102" s="11" t="s">
        <v>552</v>
      </c>
      <c r="F2102" s="11">
        <v>0</v>
      </c>
      <c r="G2102" s="11">
        <v>37871805.969999999</v>
      </c>
      <c r="H2102" s="11">
        <v>15237297.471092399</v>
      </c>
      <c r="I2102" s="11">
        <v>0</v>
      </c>
      <c r="J2102" s="11">
        <v>165436010.94</v>
      </c>
      <c r="K2102" s="12">
        <v>211088996.21000001</v>
      </c>
      <c r="L2102" s="13">
        <f>SUM(F2102:K2102)</f>
        <v>429634110.59109241</v>
      </c>
    </row>
    <row r="2103" spans="1:12" s="8" customFormat="1" x14ac:dyDescent="0.25">
      <c r="A2103" s="7">
        <v>18001</v>
      </c>
      <c r="B2103" s="10" t="s">
        <v>583</v>
      </c>
      <c r="C2103" s="10" t="s">
        <v>584</v>
      </c>
      <c r="D2103" s="10" t="s">
        <v>8</v>
      </c>
      <c r="E2103" s="11" t="s">
        <v>9</v>
      </c>
      <c r="F2103" s="11">
        <v>0</v>
      </c>
      <c r="G2103" s="11">
        <v>0</v>
      </c>
      <c r="H2103" s="11">
        <v>0</v>
      </c>
      <c r="I2103" s="11">
        <v>0</v>
      </c>
      <c r="J2103" s="11">
        <v>0</v>
      </c>
      <c r="K2103" s="12">
        <v>-129726.67</v>
      </c>
      <c r="L2103" s="13">
        <f>SUM(F2103:K2103)</f>
        <v>-129726.67</v>
      </c>
    </row>
    <row r="2104" spans="1:12" s="8" customFormat="1" x14ac:dyDescent="0.25">
      <c r="A2104" s="7">
        <v>18001</v>
      </c>
      <c r="B2104" s="10" t="s">
        <v>583</v>
      </c>
      <c r="C2104" s="10" t="s">
        <v>584</v>
      </c>
      <c r="D2104" s="10" t="s">
        <v>23</v>
      </c>
      <c r="E2104" s="11" t="s">
        <v>24</v>
      </c>
      <c r="F2104" s="11">
        <v>0</v>
      </c>
      <c r="G2104" s="11">
        <v>41402.730000000003</v>
      </c>
      <c r="H2104" s="11">
        <v>97274.122225557279</v>
      </c>
      <c r="I2104" s="11">
        <v>0</v>
      </c>
      <c r="J2104" s="11">
        <v>1246295.05</v>
      </c>
      <c r="K2104" s="12">
        <v>1414411.48</v>
      </c>
      <c r="L2104" s="13">
        <f>SUM(F2104:K2104)</f>
        <v>2799383.3822255572</v>
      </c>
    </row>
    <row r="2105" spans="1:12" s="8" customFormat="1" x14ac:dyDescent="0.25">
      <c r="A2105" s="7">
        <v>18001</v>
      </c>
      <c r="B2105" s="10" t="s">
        <v>583</v>
      </c>
      <c r="C2105" s="10" t="s">
        <v>584</v>
      </c>
      <c r="D2105" s="10" t="s">
        <v>27</v>
      </c>
      <c r="E2105" s="11" t="s">
        <v>28</v>
      </c>
      <c r="F2105" s="11">
        <v>0</v>
      </c>
      <c r="G2105" s="11">
        <v>48289.72</v>
      </c>
      <c r="H2105" s="11">
        <v>113454.852364498</v>
      </c>
      <c r="I2105" s="11">
        <v>0</v>
      </c>
      <c r="J2105" s="11">
        <v>1453605.72</v>
      </c>
      <c r="K2105" s="12">
        <v>1649686.91</v>
      </c>
      <c r="L2105" s="13">
        <f>SUM(F2105:K2105)</f>
        <v>3265037.2023644978</v>
      </c>
    </row>
    <row r="2106" spans="1:12" s="8" customFormat="1" x14ac:dyDescent="0.25">
      <c r="A2106" s="7">
        <v>18001</v>
      </c>
      <c r="B2106" s="10" t="s">
        <v>583</v>
      </c>
      <c r="C2106" s="10" t="s">
        <v>584</v>
      </c>
      <c r="D2106" s="10" t="s">
        <v>31</v>
      </c>
      <c r="E2106" s="11" t="s">
        <v>32</v>
      </c>
      <c r="F2106" s="11">
        <v>0</v>
      </c>
      <c r="G2106" s="11">
        <v>1553981.1</v>
      </c>
      <c r="H2106" s="11">
        <v>3651019.2854668698</v>
      </c>
      <c r="I2106" s="11">
        <v>0</v>
      </c>
      <c r="J2106" s="11">
        <v>46777572.130000003</v>
      </c>
      <c r="K2106" s="12">
        <v>53087537.390000001</v>
      </c>
      <c r="L2106" s="13">
        <f>SUM(F2106:K2106)</f>
        <v>105070109.90546687</v>
      </c>
    </row>
    <row r="2107" spans="1:12" s="8" customFormat="1" x14ac:dyDescent="0.25">
      <c r="A2107" s="7">
        <v>18001</v>
      </c>
      <c r="B2107" s="10" t="s">
        <v>583</v>
      </c>
      <c r="C2107" s="10" t="s">
        <v>584</v>
      </c>
      <c r="D2107" s="10" t="s">
        <v>33</v>
      </c>
      <c r="E2107" s="11" t="s">
        <v>34</v>
      </c>
      <c r="F2107" s="11">
        <v>0</v>
      </c>
      <c r="G2107" s="11">
        <v>0</v>
      </c>
      <c r="H2107" s="11">
        <v>0</v>
      </c>
      <c r="I2107" s="11">
        <v>0</v>
      </c>
      <c r="J2107" s="11">
        <v>0</v>
      </c>
      <c r="K2107" s="12">
        <v>-42650.239999999998</v>
      </c>
      <c r="L2107" s="13">
        <f>SUM(F2107:K2107)</f>
        <v>-42650.239999999998</v>
      </c>
    </row>
    <row r="2108" spans="1:12" s="8" customFormat="1" x14ac:dyDescent="0.25">
      <c r="A2108" s="7">
        <v>18001</v>
      </c>
      <c r="B2108" s="10" t="s">
        <v>583</v>
      </c>
      <c r="C2108" s="10" t="s">
        <v>584</v>
      </c>
      <c r="D2108" s="10" t="s">
        <v>39</v>
      </c>
      <c r="E2108" s="11" t="s">
        <v>40</v>
      </c>
      <c r="F2108" s="11">
        <v>0</v>
      </c>
      <c r="G2108" s="11">
        <v>431106.16</v>
      </c>
      <c r="H2108" s="11">
        <v>1012867.47247303</v>
      </c>
      <c r="I2108" s="11">
        <v>0</v>
      </c>
      <c r="J2108" s="11">
        <v>12977055.869999999</v>
      </c>
      <c r="K2108" s="12">
        <v>14727569.369999999</v>
      </c>
      <c r="L2108" s="13">
        <f>SUM(F2108:K2108)</f>
        <v>29148598.872473028</v>
      </c>
    </row>
    <row r="2109" spans="1:12" s="8" customFormat="1" x14ac:dyDescent="0.25">
      <c r="A2109" s="7">
        <v>18001</v>
      </c>
      <c r="B2109" s="10" t="s">
        <v>583</v>
      </c>
      <c r="C2109" s="10" t="s">
        <v>584</v>
      </c>
      <c r="D2109" s="10" t="s">
        <v>45</v>
      </c>
      <c r="E2109" s="11" t="s">
        <v>46</v>
      </c>
      <c r="F2109" s="11">
        <v>0</v>
      </c>
      <c r="G2109" s="11">
        <v>2544913.7799999998</v>
      </c>
      <c r="H2109" s="11">
        <v>5979177.7835780596</v>
      </c>
      <c r="I2109" s="11">
        <v>0</v>
      </c>
      <c r="J2109" s="11">
        <v>76606393.510000005</v>
      </c>
      <c r="K2109" s="12">
        <v>86940056.819999993</v>
      </c>
      <c r="L2109" s="13">
        <f>SUM(F2109:K2109)</f>
        <v>172070541.89357805</v>
      </c>
    </row>
    <row r="2110" spans="1:12" s="8" customFormat="1" x14ac:dyDescent="0.25">
      <c r="A2110" s="7">
        <v>18001</v>
      </c>
      <c r="B2110" s="10" t="s">
        <v>583</v>
      </c>
      <c r="C2110" s="10" t="s">
        <v>584</v>
      </c>
      <c r="D2110" s="10" t="s">
        <v>551</v>
      </c>
      <c r="E2110" s="11" t="s">
        <v>552</v>
      </c>
      <c r="F2110" s="11">
        <v>0</v>
      </c>
      <c r="G2110" s="11">
        <v>81185343.510000005</v>
      </c>
      <c r="H2110" s="11">
        <v>190741865.48389199</v>
      </c>
      <c r="I2110" s="11">
        <v>0</v>
      </c>
      <c r="J2110" s="11">
        <v>2443822032.7199998</v>
      </c>
      <c r="K2110" s="12">
        <v>2773476425.0700002</v>
      </c>
      <c r="L2110" s="13">
        <f>SUM(F2110:K2110)</f>
        <v>5489225666.7838917</v>
      </c>
    </row>
    <row r="2111" spans="1:12" s="8" customFormat="1" x14ac:dyDescent="0.25">
      <c r="A2111" s="7">
        <v>18029</v>
      </c>
      <c r="B2111" s="10" t="s">
        <v>583</v>
      </c>
      <c r="C2111" s="10" t="s">
        <v>585</v>
      </c>
      <c r="D2111" s="10" t="s">
        <v>23</v>
      </c>
      <c r="E2111" s="11" t="s">
        <v>24</v>
      </c>
      <c r="F2111" s="11">
        <v>0</v>
      </c>
      <c r="G2111" s="11">
        <v>23772.41</v>
      </c>
      <c r="H2111" s="11">
        <v>2869.6562816586302</v>
      </c>
      <c r="I2111" s="11">
        <v>0</v>
      </c>
      <c r="J2111" s="11">
        <v>92888.48</v>
      </c>
      <c r="K2111" s="12">
        <v>121791.2</v>
      </c>
      <c r="L2111" s="13">
        <f>SUM(F2111:K2111)</f>
        <v>241321.74628165862</v>
      </c>
    </row>
    <row r="2112" spans="1:12" s="8" customFormat="1" x14ac:dyDescent="0.25">
      <c r="A2112" s="7">
        <v>18029</v>
      </c>
      <c r="B2112" s="10" t="s">
        <v>583</v>
      </c>
      <c r="C2112" s="10" t="s">
        <v>585</v>
      </c>
      <c r="D2112" s="10" t="s">
        <v>39</v>
      </c>
      <c r="E2112" s="11" t="s">
        <v>40</v>
      </c>
      <c r="F2112" s="11">
        <v>0</v>
      </c>
      <c r="G2112" s="11">
        <v>393255.12</v>
      </c>
      <c r="H2112" s="11">
        <v>47471.294859045898</v>
      </c>
      <c r="I2112" s="11">
        <v>0</v>
      </c>
      <c r="J2112" s="11">
        <v>1536607.93</v>
      </c>
      <c r="K2112" s="12">
        <v>2014731.26</v>
      </c>
      <c r="L2112" s="13">
        <f>SUM(F2112:K2112)</f>
        <v>3992065.6048590457</v>
      </c>
    </row>
    <row r="2113" spans="1:12" s="8" customFormat="1" x14ac:dyDescent="0.25">
      <c r="A2113" s="7">
        <v>18029</v>
      </c>
      <c r="B2113" s="10" t="s">
        <v>583</v>
      </c>
      <c r="C2113" s="10" t="s">
        <v>585</v>
      </c>
      <c r="D2113" s="10" t="s">
        <v>45</v>
      </c>
      <c r="E2113" s="11" t="s">
        <v>46</v>
      </c>
      <c r="F2113" s="11">
        <v>0</v>
      </c>
      <c r="G2113" s="11">
        <v>6201.49</v>
      </c>
      <c r="H2113" s="11">
        <v>748.605936085802</v>
      </c>
      <c r="I2113" s="11">
        <v>0</v>
      </c>
      <c r="J2113" s="11">
        <v>24231.78</v>
      </c>
      <c r="K2113" s="12">
        <v>31771.62</v>
      </c>
      <c r="L2113" s="13">
        <f>SUM(F2113:K2113)</f>
        <v>62953.495936085805</v>
      </c>
    </row>
    <row r="2114" spans="1:12" s="8" customFormat="1" x14ac:dyDescent="0.25">
      <c r="A2114" s="7">
        <v>18029</v>
      </c>
      <c r="B2114" s="10" t="s">
        <v>583</v>
      </c>
      <c r="C2114" s="10" t="s">
        <v>585</v>
      </c>
      <c r="D2114" s="10" t="s">
        <v>551</v>
      </c>
      <c r="E2114" s="11" t="s">
        <v>552</v>
      </c>
      <c r="F2114" s="11">
        <v>0</v>
      </c>
      <c r="G2114" s="11">
        <v>24415070.98</v>
      </c>
      <c r="H2114" s="11">
        <v>2947234.4429232101</v>
      </c>
      <c r="I2114" s="11">
        <v>0</v>
      </c>
      <c r="J2114" s="11">
        <v>95399626.810000002</v>
      </c>
      <c r="K2114" s="12">
        <v>125083703.05</v>
      </c>
      <c r="L2114" s="13">
        <f>SUM(F2114:K2114)</f>
        <v>247845635.28292322</v>
      </c>
    </row>
    <row r="2115" spans="1:12" s="8" customFormat="1" x14ac:dyDescent="0.25">
      <c r="A2115" s="7">
        <v>18094</v>
      </c>
      <c r="B2115" s="10" t="s">
        <v>583</v>
      </c>
      <c r="C2115" s="10" t="s">
        <v>586</v>
      </c>
      <c r="D2115" s="10" t="s">
        <v>23</v>
      </c>
      <c r="E2115" s="11" t="s">
        <v>24</v>
      </c>
      <c r="F2115" s="11">
        <v>0</v>
      </c>
      <c r="G2115" s="11">
        <v>4449.07</v>
      </c>
      <c r="H2115" s="11">
        <v>5868.9910646916896</v>
      </c>
      <c r="I2115" s="11">
        <v>0</v>
      </c>
      <c r="J2115" s="11">
        <v>195336.15</v>
      </c>
      <c r="K2115" s="12">
        <v>268954.63</v>
      </c>
      <c r="L2115" s="13">
        <f>SUM(F2115:K2115)</f>
        <v>474608.84106469166</v>
      </c>
    </row>
    <row r="2116" spans="1:12" s="8" customFormat="1" x14ac:dyDescent="0.25">
      <c r="A2116" s="7">
        <v>18094</v>
      </c>
      <c r="B2116" s="10" t="s">
        <v>583</v>
      </c>
      <c r="C2116" s="10" t="s">
        <v>586</v>
      </c>
      <c r="D2116" s="10" t="s">
        <v>39</v>
      </c>
      <c r="E2116" s="11" t="s">
        <v>40</v>
      </c>
      <c r="F2116" s="11">
        <v>0</v>
      </c>
      <c r="G2116" s="11">
        <v>30111.439999999999</v>
      </c>
      <c r="H2116" s="11">
        <v>39721.476616940701</v>
      </c>
      <c r="I2116" s="11">
        <v>0</v>
      </c>
      <c r="J2116" s="11">
        <v>1322039.8500000001</v>
      </c>
      <c r="K2116" s="12">
        <v>1820291.56</v>
      </c>
      <c r="L2116" s="13">
        <f>SUM(F2116:K2116)</f>
        <v>3212164.326616941</v>
      </c>
    </row>
    <row r="2117" spans="1:12" s="8" customFormat="1" x14ac:dyDescent="0.25">
      <c r="A2117" s="7">
        <v>18094</v>
      </c>
      <c r="B2117" s="10" t="s">
        <v>583</v>
      </c>
      <c r="C2117" s="10" t="s">
        <v>586</v>
      </c>
      <c r="D2117" s="10" t="s">
        <v>45</v>
      </c>
      <c r="E2117" s="11" t="s">
        <v>46</v>
      </c>
      <c r="F2117" s="11">
        <v>0</v>
      </c>
      <c r="G2117" s="11">
        <v>47385.4</v>
      </c>
      <c r="H2117" s="11">
        <v>62508.418042253499</v>
      </c>
      <c r="I2117" s="11">
        <v>0</v>
      </c>
      <c r="J2117" s="11">
        <v>2080451.84</v>
      </c>
      <c r="K2117" s="12">
        <v>2864534.64</v>
      </c>
      <c r="L2117" s="13">
        <f>SUM(F2117:K2117)</f>
        <v>5054880.2980422536</v>
      </c>
    </row>
    <row r="2118" spans="1:12" s="8" customFormat="1" x14ac:dyDescent="0.25">
      <c r="A2118" s="7">
        <v>18094</v>
      </c>
      <c r="B2118" s="10" t="s">
        <v>583</v>
      </c>
      <c r="C2118" s="10" t="s">
        <v>586</v>
      </c>
      <c r="D2118" s="10" t="s">
        <v>551</v>
      </c>
      <c r="E2118" s="11" t="s">
        <v>552</v>
      </c>
      <c r="F2118" s="11">
        <v>0</v>
      </c>
      <c r="G2118" s="11">
        <v>4434109.09</v>
      </c>
      <c r="H2118" s="11">
        <v>5849251.1142761102</v>
      </c>
      <c r="I2118" s="11">
        <v>0</v>
      </c>
      <c r="J2118" s="11">
        <v>194679143.16</v>
      </c>
      <c r="K2118" s="12">
        <v>268050015.18000001</v>
      </c>
      <c r="L2118" s="13">
        <f>SUM(F2118:K2118)</f>
        <v>473012518.54427612</v>
      </c>
    </row>
    <row r="2119" spans="1:12" s="8" customFormat="1" x14ac:dyDescent="0.25">
      <c r="A2119" s="7">
        <v>18150</v>
      </c>
      <c r="B2119" s="10" t="s">
        <v>583</v>
      </c>
      <c r="C2119" s="10" t="s">
        <v>587</v>
      </c>
      <c r="D2119" s="10" t="s">
        <v>23</v>
      </c>
      <c r="E2119" s="11" t="s">
        <v>24</v>
      </c>
      <c r="F2119" s="11">
        <v>0</v>
      </c>
      <c r="G2119" s="11">
        <v>175517.38</v>
      </c>
      <c r="H2119" s="11">
        <v>107712.387887802</v>
      </c>
      <c r="I2119" s="11">
        <v>0</v>
      </c>
      <c r="J2119" s="11">
        <v>1530859.89</v>
      </c>
      <c r="K2119" s="12">
        <v>1669692</v>
      </c>
      <c r="L2119" s="13">
        <f>SUM(F2119:K2119)</f>
        <v>3483781.657887802</v>
      </c>
    </row>
    <row r="2120" spans="1:12" s="8" customFormat="1" x14ac:dyDescent="0.25">
      <c r="A2120" s="7">
        <v>18150</v>
      </c>
      <c r="B2120" s="10" t="s">
        <v>583</v>
      </c>
      <c r="C2120" s="10" t="s">
        <v>587</v>
      </c>
      <c r="D2120" s="10" t="s">
        <v>31</v>
      </c>
      <c r="E2120" s="11" t="s">
        <v>32</v>
      </c>
      <c r="F2120" s="11">
        <v>0</v>
      </c>
      <c r="G2120" s="11">
        <v>553121.24</v>
      </c>
      <c r="H2120" s="11">
        <v>339442.222186909</v>
      </c>
      <c r="I2120" s="11">
        <v>0</v>
      </c>
      <c r="J2120" s="11">
        <v>4824314.96</v>
      </c>
      <c r="K2120" s="12">
        <v>5261827.12</v>
      </c>
      <c r="L2120" s="13">
        <f>SUM(F2120:K2120)</f>
        <v>10978705.542186908</v>
      </c>
    </row>
    <row r="2121" spans="1:12" s="8" customFormat="1" x14ac:dyDescent="0.25">
      <c r="A2121" s="7">
        <v>18150</v>
      </c>
      <c r="B2121" s="10" t="s">
        <v>583</v>
      </c>
      <c r="C2121" s="10" t="s">
        <v>587</v>
      </c>
      <c r="D2121" s="10" t="s">
        <v>33</v>
      </c>
      <c r="E2121" s="11" t="s">
        <v>34</v>
      </c>
      <c r="F2121" s="11">
        <v>0</v>
      </c>
      <c r="G2121" s="11">
        <v>1480.12</v>
      </c>
      <c r="H2121" s="11">
        <v>908.32536933992606</v>
      </c>
      <c r="I2121" s="11">
        <v>0</v>
      </c>
      <c r="J2121" s="11">
        <v>12909.55</v>
      </c>
      <c r="K2121" s="12">
        <v>14080.31</v>
      </c>
      <c r="L2121" s="13">
        <f>SUM(F2121:K2121)</f>
        <v>29378.305369339927</v>
      </c>
    </row>
    <row r="2122" spans="1:12" s="8" customFormat="1" x14ac:dyDescent="0.25">
      <c r="A2122" s="7">
        <v>18150</v>
      </c>
      <c r="B2122" s="10" t="s">
        <v>583</v>
      </c>
      <c r="C2122" s="10" t="s">
        <v>587</v>
      </c>
      <c r="D2122" s="10" t="s">
        <v>39</v>
      </c>
      <c r="E2122" s="11" t="s">
        <v>40</v>
      </c>
      <c r="F2122" s="11">
        <v>0</v>
      </c>
      <c r="G2122" s="11">
        <v>61292.32</v>
      </c>
      <c r="H2122" s="11">
        <v>37614.178371761103</v>
      </c>
      <c r="I2122" s="11">
        <v>0</v>
      </c>
      <c r="J2122" s="11">
        <v>534590.66</v>
      </c>
      <c r="K2122" s="12">
        <v>583072.14</v>
      </c>
      <c r="L2122" s="13">
        <f>SUM(F2122:K2122)</f>
        <v>1216569.2983717611</v>
      </c>
    </row>
    <row r="2123" spans="1:12" s="8" customFormat="1" x14ac:dyDescent="0.25">
      <c r="A2123" s="7">
        <v>18150</v>
      </c>
      <c r="B2123" s="10" t="s">
        <v>583</v>
      </c>
      <c r="C2123" s="10" t="s">
        <v>587</v>
      </c>
      <c r="D2123" s="10" t="s">
        <v>45</v>
      </c>
      <c r="E2123" s="11" t="s">
        <v>46</v>
      </c>
      <c r="F2123" s="11">
        <v>0</v>
      </c>
      <c r="G2123" s="11">
        <v>300694.39</v>
      </c>
      <c r="H2123" s="11">
        <v>184531.64917978301</v>
      </c>
      <c r="I2123" s="11">
        <v>0</v>
      </c>
      <c r="J2123" s="11">
        <v>2622651.9300000002</v>
      </c>
      <c r="K2123" s="12">
        <v>2860497.53</v>
      </c>
      <c r="L2123" s="13">
        <f>SUM(F2123:K2123)</f>
        <v>5968375.4991797823</v>
      </c>
    </row>
    <row r="2124" spans="1:12" s="8" customFormat="1" x14ac:dyDescent="0.25">
      <c r="A2124" s="7">
        <v>18150</v>
      </c>
      <c r="B2124" s="10" t="s">
        <v>583</v>
      </c>
      <c r="C2124" s="10" t="s">
        <v>587</v>
      </c>
      <c r="D2124" s="10" t="s">
        <v>551</v>
      </c>
      <c r="E2124" s="11" t="s">
        <v>552</v>
      </c>
      <c r="F2124" s="11">
        <v>0</v>
      </c>
      <c r="G2124" s="11">
        <v>71311591.549999997</v>
      </c>
      <c r="H2124" s="11">
        <v>43762856.237004399</v>
      </c>
      <c r="I2124" s="11">
        <v>0</v>
      </c>
      <c r="J2124" s="11">
        <v>621978612.00999999</v>
      </c>
      <c r="K2124" s="12">
        <v>678385212.13</v>
      </c>
      <c r="L2124" s="13">
        <f>SUM(F2124:K2124)</f>
        <v>1415438271.9270043</v>
      </c>
    </row>
    <row r="2125" spans="1:12" s="8" customFormat="1" x14ac:dyDescent="0.25">
      <c r="A2125" s="7">
        <v>18205</v>
      </c>
      <c r="B2125" s="10" t="s">
        <v>583</v>
      </c>
      <c r="C2125" s="10" t="s">
        <v>588</v>
      </c>
      <c r="D2125" s="10" t="s">
        <v>39</v>
      </c>
      <c r="E2125" s="11" t="s">
        <v>40</v>
      </c>
      <c r="F2125" s="11">
        <v>0</v>
      </c>
      <c r="G2125" s="11">
        <v>152755.45000000001</v>
      </c>
      <c r="H2125" s="11">
        <v>64747.287022020602</v>
      </c>
      <c r="I2125" s="11">
        <v>0</v>
      </c>
      <c r="J2125" s="11">
        <v>2148572.4900000002</v>
      </c>
      <c r="K2125" s="12">
        <v>2494886.5699999998</v>
      </c>
      <c r="L2125" s="13">
        <f>SUM(F2125:K2125)</f>
        <v>4860961.7970220204</v>
      </c>
    </row>
    <row r="2126" spans="1:12" s="8" customFormat="1" x14ac:dyDescent="0.25">
      <c r="A2126" s="7">
        <v>18205</v>
      </c>
      <c r="B2126" s="10" t="s">
        <v>583</v>
      </c>
      <c r="C2126" s="10" t="s">
        <v>588</v>
      </c>
      <c r="D2126" s="10" t="s">
        <v>551</v>
      </c>
      <c r="E2126" s="11" t="s">
        <v>552</v>
      </c>
      <c r="F2126" s="11">
        <v>0</v>
      </c>
      <c r="G2126" s="11">
        <v>15201830.550000001</v>
      </c>
      <c r="H2126" s="11">
        <v>6443483.7129779803</v>
      </c>
      <c r="I2126" s="11">
        <v>0</v>
      </c>
      <c r="J2126" s="11">
        <v>213820416.50999999</v>
      </c>
      <c r="K2126" s="12">
        <v>248284703.59999999</v>
      </c>
      <c r="L2126" s="13">
        <f>SUM(F2126:K2126)</f>
        <v>483750434.37297797</v>
      </c>
    </row>
    <row r="2127" spans="1:12" s="8" customFormat="1" x14ac:dyDescent="0.25">
      <c r="A2127" s="7">
        <v>18247</v>
      </c>
      <c r="B2127" s="10" t="s">
        <v>583</v>
      </c>
      <c r="C2127" s="10" t="s">
        <v>589</v>
      </c>
      <c r="D2127" s="10" t="s">
        <v>23</v>
      </c>
      <c r="E2127" s="11" t="s">
        <v>24</v>
      </c>
      <c r="F2127" s="11">
        <v>0</v>
      </c>
      <c r="G2127" s="11">
        <v>0</v>
      </c>
      <c r="H2127" s="11">
        <v>0</v>
      </c>
      <c r="I2127" s="11">
        <v>0</v>
      </c>
      <c r="J2127" s="11">
        <v>0</v>
      </c>
      <c r="K2127" s="12">
        <v>-708166.13</v>
      </c>
      <c r="L2127" s="13">
        <f>SUM(F2127:K2127)</f>
        <v>-708166.13</v>
      </c>
    </row>
    <row r="2128" spans="1:12" s="8" customFormat="1" x14ac:dyDescent="0.25">
      <c r="A2128" s="7">
        <v>18247</v>
      </c>
      <c r="B2128" s="10" t="s">
        <v>583</v>
      </c>
      <c r="C2128" s="10" t="s">
        <v>589</v>
      </c>
      <c r="D2128" s="10" t="s">
        <v>31</v>
      </c>
      <c r="E2128" s="11" t="s">
        <v>32</v>
      </c>
      <c r="F2128" s="11">
        <v>0</v>
      </c>
      <c r="G2128" s="11">
        <v>118611.48</v>
      </c>
      <c r="H2128" s="11">
        <v>242375.871964666</v>
      </c>
      <c r="I2128" s="11">
        <v>0</v>
      </c>
      <c r="J2128" s="11">
        <v>3687269.39</v>
      </c>
      <c r="K2128" s="12">
        <v>5148695.6500000004</v>
      </c>
      <c r="L2128" s="13">
        <f>SUM(F2128:K2128)</f>
        <v>9196952.3919646665</v>
      </c>
    </row>
    <row r="2129" spans="1:12" s="8" customFormat="1" x14ac:dyDescent="0.25">
      <c r="A2129" s="7">
        <v>18247</v>
      </c>
      <c r="B2129" s="10" t="s">
        <v>583</v>
      </c>
      <c r="C2129" s="10" t="s">
        <v>589</v>
      </c>
      <c r="D2129" s="10" t="s">
        <v>39</v>
      </c>
      <c r="E2129" s="11" t="s">
        <v>40</v>
      </c>
      <c r="F2129" s="11">
        <v>0</v>
      </c>
      <c r="G2129" s="11">
        <v>25364.78</v>
      </c>
      <c r="H2129" s="11">
        <v>51831.493400935302</v>
      </c>
      <c r="I2129" s="11">
        <v>0</v>
      </c>
      <c r="J2129" s="11">
        <v>788513.63</v>
      </c>
      <c r="K2129" s="12">
        <v>1101036.1000000001</v>
      </c>
      <c r="L2129" s="13">
        <f>SUM(F2129:K2129)</f>
        <v>1966746.0034009353</v>
      </c>
    </row>
    <row r="2130" spans="1:12" s="8" customFormat="1" x14ac:dyDescent="0.25">
      <c r="A2130" s="7">
        <v>18247</v>
      </c>
      <c r="B2130" s="10" t="s">
        <v>583</v>
      </c>
      <c r="C2130" s="10" t="s">
        <v>589</v>
      </c>
      <c r="D2130" s="10" t="s">
        <v>45</v>
      </c>
      <c r="E2130" s="11" t="s">
        <v>46</v>
      </c>
      <c r="F2130" s="11">
        <v>0</v>
      </c>
      <c r="G2130" s="11">
        <v>108313.31</v>
      </c>
      <c r="H2130" s="11">
        <v>221332.134852786</v>
      </c>
      <c r="I2130" s="11">
        <v>0</v>
      </c>
      <c r="J2130" s="11">
        <v>3367130.57</v>
      </c>
      <c r="K2130" s="12">
        <v>4701671.79</v>
      </c>
      <c r="L2130" s="13">
        <f>SUM(F2130:K2130)</f>
        <v>8398447.8048527855</v>
      </c>
    </row>
    <row r="2131" spans="1:12" s="8" customFormat="1" x14ac:dyDescent="0.25">
      <c r="A2131" s="7">
        <v>18247</v>
      </c>
      <c r="B2131" s="10" t="s">
        <v>583</v>
      </c>
      <c r="C2131" s="10" t="s">
        <v>589</v>
      </c>
      <c r="D2131" s="10" t="s">
        <v>551</v>
      </c>
      <c r="E2131" s="11" t="s">
        <v>552</v>
      </c>
      <c r="F2131" s="11">
        <v>0</v>
      </c>
      <c r="G2131" s="11">
        <v>13295874.43</v>
      </c>
      <c r="H2131" s="11">
        <v>27169369.499781601</v>
      </c>
      <c r="I2131" s="11">
        <v>0</v>
      </c>
      <c r="J2131" s="11">
        <v>413328207.41000003</v>
      </c>
      <c r="K2131" s="12">
        <v>577148267.00999999</v>
      </c>
      <c r="L2131" s="13">
        <f>SUM(F2131:K2131)</f>
        <v>1030941718.3497816</v>
      </c>
    </row>
    <row r="2132" spans="1:12" s="8" customFormat="1" x14ac:dyDescent="0.25">
      <c r="A2132" s="7">
        <v>18256</v>
      </c>
      <c r="B2132" s="10" t="s">
        <v>583</v>
      </c>
      <c r="C2132" s="10" t="s">
        <v>590</v>
      </c>
      <c r="D2132" s="10" t="s">
        <v>23</v>
      </c>
      <c r="E2132" s="11" t="s">
        <v>24</v>
      </c>
      <c r="F2132" s="11">
        <v>0</v>
      </c>
      <c r="G2132" s="11">
        <v>0</v>
      </c>
      <c r="H2132" s="11">
        <v>0</v>
      </c>
      <c r="I2132" s="11">
        <v>0</v>
      </c>
      <c r="J2132" s="11">
        <v>0</v>
      </c>
      <c r="K2132" s="12">
        <v>-410825.24</v>
      </c>
      <c r="L2132" s="13">
        <f>SUM(F2132:K2132)</f>
        <v>-410825.24</v>
      </c>
    </row>
    <row r="2133" spans="1:12" s="8" customFormat="1" x14ac:dyDescent="0.25">
      <c r="A2133" s="7">
        <v>18256</v>
      </c>
      <c r="B2133" s="10" t="s">
        <v>583</v>
      </c>
      <c r="C2133" s="10" t="s">
        <v>590</v>
      </c>
      <c r="D2133" s="10" t="s">
        <v>39</v>
      </c>
      <c r="E2133" s="11" t="s">
        <v>40</v>
      </c>
      <c r="F2133" s="11">
        <v>0</v>
      </c>
      <c r="G2133" s="11">
        <v>20462.240000000002</v>
      </c>
      <c r="H2133" s="11">
        <v>24948.617183030499</v>
      </c>
      <c r="I2133" s="11">
        <v>0</v>
      </c>
      <c r="J2133" s="11">
        <v>828486.46</v>
      </c>
      <c r="K2133" s="12">
        <v>1134568.8999999999</v>
      </c>
      <c r="L2133" s="13">
        <f>SUM(F2133:K2133)</f>
        <v>2008466.2171830302</v>
      </c>
    </row>
    <row r="2134" spans="1:12" s="8" customFormat="1" x14ac:dyDescent="0.25">
      <c r="A2134" s="7">
        <v>18256</v>
      </c>
      <c r="B2134" s="10" t="s">
        <v>583</v>
      </c>
      <c r="C2134" s="10" t="s">
        <v>590</v>
      </c>
      <c r="D2134" s="10" t="s">
        <v>45</v>
      </c>
      <c r="E2134" s="11" t="s">
        <v>46</v>
      </c>
      <c r="F2134" s="11">
        <v>0</v>
      </c>
      <c r="G2134" s="11">
        <v>65182.34</v>
      </c>
      <c r="H2134" s="11">
        <v>79473.653311801099</v>
      </c>
      <c r="I2134" s="11">
        <v>0</v>
      </c>
      <c r="J2134" s="11">
        <v>2639138.06</v>
      </c>
      <c r="K2134" s="12">
        <v>3614161.65</v>
      </c>
      <c r="L2134" s="13">
        <f>SUM(F2134:K2134)</f>
        <v>6397955.703311801</v>
      </c>
    </row>
    <row r="2135" spans="1:12" s="8" customFormat="1" x14ac:dyDescent="0.25">
      <c r="A2135" s="7">
        <v>18256</v>
      </c>
      <c r="B2135" s="10" t="s">
        <v>583</v>
      </c>
      <c r="C2135" s="10" t="s">
        <v>590</v>
      </c>
      <c r="D2135" s="10" t="s">
        <v>551</v>
      </c>
      <c r="E2135" s="11" t="s">
        <v>552</v>
      </c>
      <c r="F2135" s="11">
        <v>0</v>
      </c>
      <c r="G2135" s="11">
        <v>7896430.4199999999</v>
      </c>
      <c r="H2135" s="11">
        <v>9627733.7295051701</v>
      </c>
      <c r="I2135" s="11">
        <v>0</v>
      </c>
      <c r="J2135" s="11">
        <v>319714992.48000002</v>
      </c>
      <c r="K2135" s="12">
        <v>437832974.56999999</v>
      </c>
      <c r="L2135" s="13">
        <f>SUM(F2135:K2135)</f>
        <v>775072131.19950509</v>
      </c>
    </row>
    <row r="2136" spans="1:12" s="8" customFormat="1" x14ac:dyDescent="0.25">
      <c r="A2136" s="7">
        <v>18410</v>
      </c>
      <c r="B2136" s="10" t="s">
        <v>583</v>
      </c>
      <c r="C2136" s="10" t="s">
        <v>591</v>
      </c>
      <c r="D2136" s="10" t="s">
        <v>39</v>
      </c>
      <c r="E2136" s="11" t="s">
        <v>40</v>
      </c>
      <c r="F2136" s="11">
        <v>0</v>
      </c>
      <c r="G2136" s="11">
        <v>383083.03</v>
      </c>
      <c r="H2136" s="11">
        <v>76420.552135973601</v>
      </c>
      <c r="I2136" s="11">
        <v>0</v>
      </c>
      <c r="J2136" s="11">
        <v>2478108.46</v>
      </c>
      <c r="K2136" s="12">
        <v>2668110.85</v>
      </c>
      <c r="L2136" s="13">
        <f>SUM(F2136:K2136)</f>
        <v>5605722.892135974</v>
      </c>
    </row>
    <row r="2137" spans="1:12" s="8" customFormat="1" x14ac:dyDescent="0.25">
      <c r="A2137" s="7">
        <v>18410</v>
      </c>
      <c r="B2137" s="10" t="s">
        <v>583</v>
      </c>
      <c r="C2137" s="10" t="s">
        <v>591</v>
      </c>
      <c r="D2137" s="10" t="s">
        <v>551</v>
      </c>
      <c r="E2137" s="11" t="s">
        <v>552</v>
      </c>
      <c r="F2137" s="11">
        <v>0</v>
      </c>
      <c r="G2137" s="11">
        <v>46583884.969999999</v>
      </c>
      <c r="H2137" s="11">
        <v>9292936.4478640296</v>
      </c>
      <c r="I2137" s="11">
        <v>0</v>
      </c>
      <c r="J2137" s="11">
        <v>301344386.54000002</v>
      </c>
      <c r="K2137" s="12">
        <v>324449168.37</v>
      </c>
      <c r="L2137" s="13">
        <f>SUM(F2137:K2137)</f>
        <v>681670376.32786405</v>
      </c>
    </row>
    <row r="2138" spans="1:12" s="8" customFormat="1" x14ac:dyDescent="0.25">
      <c r="A2138" s="7">
        <v>18460</v>
      </c>
      <c r="B2138" s="10" t="s">
        <v>583</v>
      </c>
      <c r="C2138" s="10" t="s">
        <v>592</v>
      </c>
      <c r="D2138" s="10" t="s">
        <v>39</v>
      </c>
      <c r="E2138" s="11" t="s">
        <v>40</v>
      </c>
      <c r="F2138" s="11">
        <v>0</v>
      </c>
      <c r="G2138" s="11">
        <v>316428.96999999997</v>
      </c>
      <c r="H2138" s="11">
        <v>127547.15267789976</v>
      </c>
      <c r="I2138" s="11">
        <v>0</v>
      </c>
      <c r="J2138" s="11">
        <v>1992954.33</v>
      </c>
      <c r="K2138" s="12">
        <v>2181865.59</v>
      </c>
      <c r="L2138" s="13">
        <f>SUM(F2138:K2138)</f>
        <v>4618796.0426778998</v>
      </c>
    </row>
    <row r="2139" spans="1:12" s="8" customFormat="1" x14ac:dyDescent="0.25">
      <c r="A2139" s="7">
        <v>18460</v>
      </c>
      <c r="B2139" s="10" t="s">
        <v>583</v>
      </c>
      <c r="C2139" s="10" t="s">
        <v>592</v>
      </c>
      <c r="D2139" s="10" t="s">
        <v>551</v>
      </c>
      <c r="E2139" s="11" t="s">
        <v>552</v>
      </c>
      <c r="F2139" s="11">
        <v>0</v>
      </c>
      <c r="G2139" s="11">
        <v>29037926.030000001</v>
      </c>
      <c r="H2139" s="11">
        <v>11704695.847322101</v>
      </c>
      <c r="I2139" s="11">
        <v>0</v>
      </c>
      <c r="J2139" s="11">
        <v>182888631.66999999</v>
      </c>
      <c r="K2139" s="12">
        <v>200224564.87</v>
      </c>
      <c r="L2139" s="13">
        <f>SUM(F2139:K2139)</f>
        <v>423855818.4173221</v>
      </c>
    </row>
    <row r="2140" spans="1:12" s="8" customFormat="1" x14ac:dyDescent="0.25">
      <c r="A2140" s="7">
        <v>18479</v>
      </c>
      <c r="B2140" s="10" t="s">
        <v>583</v>
      </c>
      <c r="C2140" s="10" t="s">
        <v>593</v>
      </c>
      <c r="D2140" s="10" t="s">
        <v>39</v>
      </c>
      <c r="E2140" s="11" t="s">
        <v>40</v>
      </c>
      <c r="F2140" s="11">
        <v>0</v>
      </c>
      <c r="G2140" s="11">
        <v>140347.68</v>
      </c>
      <c r="H2140" s="11">
        <v>20067.424542541601</v>
      </c>
      <c r="I2140" s="11">
        <v>0</v>
      </c>
      <c r="J2140" s="11">
        <v>644864.6</v>
      </c>
      <c r="K2140" s="12">
        <v>741930.02</v>
      </c>
      <c r="L2140" s="13">
        <f>SUM(F2140:K2140)</f>
        <v>1547209.7245425417</v>
      </c>
    </row>
    <row r="2141" spans="1:12" s="8" customFormat="1" x14ac:dyDescent="0.25">
      <c r="A2141" s="7">
        <v>18479</v>
      </c>
      <c r="B2141" s="10" t="s">
        <v>583</v>
      </c>
      <c r="C2141" s="10" t="s">
        <v>593</v>
      </c>
      <c r="D2141" s="10" t="s">
        <v>551</v>
      </c>
      <c r="E2141" s="11" t="s">
        <v>552</v>
      </c>
      <c r="F2141" s="11">
        <v>0</v>
      </c>
      <c r="G2141" s="11">
        <v>17923870.32</v>
      </c>
      <c r="H2141" s="11">
        <v>2562820.5754574598</v>
      </c>
      <c r="I2141" s="11">
        <v>0</v>
      </c>
      <c r="J2141" s="11">
        <v>82355973.400000006</v>
      </c>
      <c r="K2141" s="12">
        <v>94752244.459999993</v>
      </c>
      <c r="L2141" s="13">
        <f>SUM(F2141:K2141)</f>
        <v>197594908.75545746</v>
      </c>
    </row>
    <row r="2142" spans="1:12" s="8" customFormat="1" x14ac:dyDescent="0.25">
      <c r="A2142" s="7">
        <v>18592</v>
      </c>
      <c r="B2142" s="10" t="s">
        <v>583</v>
      </c>
      <c r="C2142" s="10" t="s">
        <v>594</v>
      </c>
      <c r="D2142" s="10" t="s">
        <v>23</v>
      </c>
      <c r="E2142" s="11" t="s">
        <v>24</v>
      </c>
      <c r="F2142" s="11">
        <v>0</v>
      </c>
      <c r="G2142" s="11">
        <v>1217.04</v>
      </c>
      <c r="H2142" s="11">
        <v>857.92854145251795</v>
      </c>
      <c r="I2142" s="11">
        <v>0</v>
      </c>
      <c r="J2142" s="11">
        <v>27780.03</v>
      </c>
      <c r="K2142" s="12">
        <v>34608.879999999997</v>
      </c>
      <c r="L2142" s="13">
        <f>SUM(F2142:K2142)</f>
        <v>64463.878541452519</v>
      </c>
    </row>
    <row r="2143" spans="1:12" s="8" customFormat="1" x14ac:dyDescent="0.25">
      <c r="A2143" s="7">
        <v>18592</v>
      </c>
      <c r="B2143" s="10" t="s">
        <v>583</v>
      </c>
      <c r="C2143" s="10" t="s">
        <v>594</v>
      </c>
      <c r="D2143" s="10" t="s">
        <v>31</v>
      </c>
      <c r="E2143" s="11" t="s">
        <v>32</v>
      </c>
      <c r="F2143" s="11">
        <v>0</v>
      </c>
      <c r="G2143" s="11">
        <v>177101.36</v>
      </c>
      <c r="H2143" s="11">
        <v>124844.246055764</v>
      </c>
      <c r="I2143" s="11">
        <v>0</v>
      </c>
      <c r="J2143" s="11">
        <v>4042500.7</v>
      </c>
      <c r="K2143" s="12">
        <v>5036223.46</v>
      </c>
      <c r="L2143" s="13">
        <f>SUM(F2143:K2143)</f>
        <v>9380669.7660557628</v>
      </c>
    </row>
    <row r="2144" spans="1:12" s="8" customFormat="1" x14ac:dyDescent="0.25">
      <c r="A2144" s="7">
        <v>18592</v>
      </c>
      <c r="B2144" s="10" t="s">
        <v>583</v>
      </c>
      <c r="C2144" s="10" t="s">
        <v>594</v>
      </c>
      <c r="D2144" s="10" t="s">
        <v>39</v>
      </c>
      <c r="E2144" s="11" t="s">
        <v>40</v>
      </c>
      <c r="F2144" s="11">
        <v>0</v>
      </c>
      <c r="G2144" s="11">
        <v>16073.86</v>
      </c>
      <c r="H2144" s="11">
        <v>11330.962374672699</v>
      </c>
      <c r="I2144" s="11">
        <v>0</v>
      </c>
      <c r="J2144" s="11">
        <v>366900.56</v>
      </c>
      <c r="K2144" s="12">
        <v>457091.62</v>
      </c>
      <c r="L2144" s="13">
        <f>SUM(F2144:K2144)</f>
        <v>851397.00237467268</v>
      </c>
    </row>
    <row r="2145" spans="1:12" s="8" customFormat="1" x14ac:dyDescent="0.25">
      <c r="A2145" s="7">
        <v>18592</v>
      </c>
      <c r="B2145" s="10" t="s">
        <v>583</v>
      </c>
      <c r="C2145" s="10" t="s">
        <v>594</v>
      </c>
      <c r="D2145" s="10" t="s">
        <v>45</v>
      </c>
      <c r="E2145" s="11" t="s">
        <v>46</v>
      </c>
      <c r="F2145" s="11">
        <v>0</v>
      </c>
      <c r="G2145" s="11">
        <v>158140.28</v>
      </c>
      <c r="H2145" s="11">
        <v>111477.994482287</v>
      </c>
      <c r="I2145" s="11">
        <v>0</v>
      </c>
      <c r="J2145" s="11">
        <v>3609696.76</v>
      </c>
      <c r="K2145" s="12">
        <v>4497028.16</v>
      </c>
      <c r="L2145" s="13">
        <f>SUM(F2145:K2145)</f>
        <v>8376343.1944822874</v>
      </c>
    </row>
    <row r="2146" spans="1:12" s="8" customFormat="1" x14ac:dyDescent="0.25">
      <c r="A2146" s="7">
        <v>18592</v>
      </c>
      <c r="B2146" s="10" t="s">
        <v>583</v>
      </c>
      <c r="C2146" s="10" t="s">
        <v>594</v>
      </c>
      <c r="D2146" s="10" t="s">
        <v>551</v>
      </c>
      <c r="E2146" s="11" t="s">
        <v>552</v>
      </c>
      <c r="F2146" s="11">
        <v>0</v>
      </c>
      <c r="G2146" s="11">
        <v>24937373.460000001</v>
      </c>
      <c r="H2146" s="11">
        <v>17579128.8685458</v>
      </c>
      <c r="I2146" s="11">
        <v>0</v>
      </c>
      <c r="J2146" s="11">
        <v>569218388.95000005</v>
      </c>
      <c r="K2146" s="12">
        <v>709142983.73000002</v>
      </c>
      <c r="L2146" s="13">
        <f>SUM(F2146:K2146)</f>
        <v>1320877875.0085459</v>
      </c>
    </row>
    <row r="2147" spans="1:12" s="8" customFormat="1" x14ac:dyDescent="0.25">
      <c r="A2147" s="7">
        <v>18610</v>
      </c>
      <c r="B2147" s="10" t="s">
        <v>583</v>
      </c>
      <c r="C2147" s="10" t="s">
        <v>595</v>
      </c>
      <c r="D2147" s="10" t="s">
        <v>23</v>
      </c>
      <c r="E2147" s="11" t="s">
        <v>24</v>
      </c>
      <c r="F2147" s="11">
        <v>0</v>
      </c>
      <c r="G2147" s="11">
        <v>137.72999999999999</v>
      </c>
      <c r="H2147" s="11">
        <v>75.679761432519001</v>
      </c>
      <c r="I2147" s="11">
        <v>0</v>
      </c>
      <c r="J2147" s="11">
        <v>2507.17</v>
      </c>
      <c r="K2147" s="12">
        <v>3249.58</v>
      </c>
      <c r="L2147" s="13">
        <f>SUM(F2147:K2147)</f>
        <v>5970.1597614325192</v>
      </c>
    </row>
    <row r="2148" spans="1:12" s="8" customFormat="1" x14ac:dyDescent="0.25">
      <c r="A2148" s="7">
        <v>18610</v>
      </c>
      <c r="B2148" s="10" t="s">
        <v>583</v>
      </c>
      <c r="C2148" s="10" t="s">
        <v>595</v>
      </c>
      <c r="D2148" s="10" t="s">
        <v>39</v>
      </c>
      <c r="E2148" s="11" t="s">
        <v>40</v>
      </c>
      <c r="F2148" s="11">
        <v>0</v>
      </c>
      <c r="G2148" s="11">
        <v>167300.29999999999</v>
      </c>
      <c r="H2148" s="11">
        <v>91929.130128486606</v>
      </c>
      <c r="I2148" s="11">
        <v>0</v>
      </c>
      <c r="J2148" s="11">
        <v>3045484.65</v>
      </c>
      <c r="K2148" s="12">
        <v>3947306.8</v>
      </c>
      <c r="L2148" s="13">
        <f>SUM(F2148:K2148)</f>
        <v>7252020.8801284861</v>
      </c>
    </row>
    <row r="2149" spans="1:12" s="8" customFormat="1" x14ac:dyDescent="0.25">
      <c r="A2149" s="7">
        <v>18610</v>
      </c>
      <c r="B2149" s="10" t="s">
        <v>583</v>
      </c>
      <c r="C2149" s="10" t="s">
        <v>595</v>
      </c>
      <c r="D2149" s="10" t="s">
        <v>45</v>
      </c>
      <c r="E2149" s="11" t="s">
        <v>46</v>
      </c>
      <c r="F2149" s="11">
        <v>0</v>
      </c>
      <c r="G2149" s="11">
        <v>117336.43</v>
      </c>
      <c r="H2149" s="11">
        <v>64474.696363979398</v>
      </c>
      <c r="I2149" s="11">
        <v>0</v>
      </c>
      <c r="J2149" s="11">
        <v>2135957.3199999998</v>
      </c>
      <c r="K2149" s="12">
        <v>2768452.25</v>
      </c>
      <c r="L2149" s="13">
        <f>SUM(F2149:K2149)</f>
        <v>5086220.696363979</v>
      </c>
    </row>
    <row r="2150" spans="1:12" s="8" customFormat="1" x14ac:dyDescent="0.25">
      <c r="A2150" s="7">
        <v>18610</v>
      </c>
      <c r="B2150" s="10" t="s">
        <v>583</v>
      </c>
      <c r="C2150" s="10" t="s">
        <v>595</v>
      </c>
      <c r="D2150" s="10" t="s">
        <v>551</v>
      </c>
      <c r="E2150" s="11" t="s">
        <v>552</v>
      </c>
      <c r="F2150" s="11">
        <v>0</v>
      </c>
      <c r="G2150" s="11">
        <v>13263389.539999999</v>
      </c>
      <c r="H2150" s="11">
        <v>7288043.4937461</v>
      </c>
      <c r="I2150" s="11">
        <v>0</v>
      </c>
      <c r="J2150" s="11">
        <v>241442778.86000001</v>
      </c>
      <c r="K2150" s="12">
        <v>312938277.56999999</v>
      </c>
      <c r="L2150" s="13">
        <f>SUM(F2150:K2150)</f>
        <v>574932489.46374607</v>
      </c>
    </row>
    <row r="2151" spans="1:12" s="8" customFormat="1" x14ac:dyDescent="0.25">
      <c r="A2151" s="7">
        <v>18753</v>
      </c>
      <c r="B2151" s="10" t="s">
        <v>583</v>
      </c>
      <c r="C2151" s="10" t="s">
        <v>596</v>
      </c>
      <c r="D2151" s="10" t="s">
        <v>23</v>
      </c>
      <c r="E2151" s="11" t="s">
        <v>24</v>
      </c>
      <c r="F2151" s="11">
        <v>0</v>
      </c>
      <c r="G2151" s="11">
        <v>9131.7900000000009</v>
      </c>
      <c r="H2151" s="11">
        <v>5313.8387994981704</v>
      </c>
      <c r="I2151" s="11">
        <v>0</v>
      </c>
      <c r="J2151" s="11">
        <v>144389.41</v>
      </c>
      <c r="K2151" s="12">
        <v>165868.18</v>
      </c>
      <c r="L2151" s="13">
        <f>SUM(F2151:K2151)</f>
        <v>324703.21879949817</v>
      </c>
    </row>
    <row r="2152" spans="1:12" s="8" customFormat="1" x14ac:dyDescent="0.25">
      <c r="A2152" s="7">
        <v>18753</v>
      </c>
      <c r="B2152" s="10" t="s">
        <v>583</v>
      </c>
      <c r="C2152" s="10" t="s">
        <v>596</v>
      </c>
      <c r="D2152" s="10" t="s">
        <v>31</v>
      </c>
      <c r="E2152" s="11" t="s">
        <v>32</v>
      </c>
      <c r="F2152" s="11">
        <v>0</v>
      </c>
      <c r="G2152" s="11">
        <v>753351.14</v>
      </c>
      <c r="H2152" s="11">
        <v>438379.316065147</v>
      </c>
      <c r="I2152" s="11">
        <v>0</v>
      </c>
      <c r="J2152" s="11">
        <v>11911790.34</v>
      </c>
      <c r="K2152" s="12">
        <v>13683738.609999999</v>
      </c>
      <c r="L2152" s="13">
        <f>SUM(F2152:K2152)</f>
        <v>26787259.406065144</v>
      </c>
    </row>
    <row r="2153" spans="1:12" s="8" customFormat="1" x14ac:dyDescent="0.25">
      <c r="A2153" s="7">
        <v>18753</v>
      </c>
      <c r="B2153" s="10" t="s">
        <v>583</v>
      </c>
      <c r="C2153" s="10" t="s">
        <v>596</v>
      </c>
      <c r="D2153" s="10" t="s">
        <v>39</v>
      </c>
      <c r="E2153" s="11" t="s">
        <v>40</v>
      </c>
      <c r="F2153" s="11">
        <v>0</v>
      </c>
      <c r="G2153" s="11">
        <v>81144.210000000006</v>
      </c>
      <c r="H2153" s="11">
        <v>47218.277783893704</v>
      </c>
      <c r="I2153" s="11">
        <v>0</v>
      </c>
      <c r="J2153" s="11">
        <v>1283030.94</v>
      </c>
      <c r="K2153" s="12">
        <v>1473889.27</v>
      </c>
      <c r="L2153" s="13">
        <f>SUM(F2153:K2153)</f>
        <v>2885282.6977838939</v>
      </c>
    </row>
    <row r="2154" spans="1:12" s="8" customFormat="1" x14ac:dyDescent="0.25">
      <c r="A2154" s="7">
        <v>18753</v>
      </c>
      <c r="B2154" s="10" t="s">
        <v>583</v>
      </c>
      <c r="C2154" s="10" t="s">
        <v>596</v>
      </c>
      <c r="D2154" s="10" t="s">
        <v>45</v>
      </c>
      <c r="E2154" s="11" t="s">
        <v>46</v>
      </c>
      <c r="F2154" s="11">
        <v>0</v>
      </c>
      <c r="G2154" s="11">
        <v>226190.46</v>
      </c>
      <c r="H2154" s="11">
        <v>131621.51835785</v>
      </c>
      <c r="I2154" s="11">
        <v>0</v>
      </c>
      <c r="J2154" s="11">
        <v>3576464.21</v>
      </c>
      <c r="K2154" s="12">
        <v>4108484.11</v>
      </c>
      <c r="L2154" s="13">
        <f>SUM(F2154:K2154)</f>
        <v>8042760.2983578499</v>
      </c>
    </row>
    <row r="2155" spans="1:12" s="8" customFormat="1" x14ac:dyDescent="0.25">
      <c r="A2155" s="7">
        <v>18753</v>
      </c>
      <c r="B2155" s="10" t="s">
        <v>583</v>
      </c>
      <c r="C2155" s="10" t="s">
        <v>596</v>
      </c>
      <c r="D2155" s="10" t="s">
        <v>551</v>
      </c>
      <c r="E2155" s="11" t="s">
        <v>552</v>
      </c>
      <c r="F2155" s="11">
        <v>0</v>
      </c>
      <c r="G2155" s="11">
        <v>66671001.399999999</v>
      </c>
      <c r="H2155" s="11">
        <v>38796235.048993602</v>
      </c>
      <c r="I2155" s="11">
        <v>0</v>
      </c>
      <c r="J2155" s="11">
        <v>1054184358.1</v>
      </c>
      <c r="K2155" s="12">
        <v>1211000428.3299999</v>
      </c>
      <c r="L2155" s="13">
        <f>SUM(F2155:K2155)</f>
        <v>2370652022.8789935</v>
      </c>
    </row>
    <row r="2156" spans="1:12" s="8" customFormat="1" x14ac:dyDescent="0.25">
      <c r="A2156" s="7">
        <v>18756</v>
      </c>
      <c r="B2156" s="10" t="s">
        <v>583</v>
      </c>
      <c r="C2156" s="10" t="s">
        <v>597</v>
      </c>
      <c r="D2156" s="10" t="s">
        <v>39</v>
      </c>
      <c r="E2156" s="11" t="s">
        <v>40</v>
      </c>
      <c r="F2156" s="11">
        <v>0</v>
      </c>
      <c r="G2156" s="11">
        <v>126837.34</v>
      </c>
      <c r="H2156" s="11">
        <v>154389.51421220589</v>
      </c>
      <c r="I2156" s="11">
        <v>0</v>
      </c>
      <c r="J2156" s="11">
        <v>2848277.7</v>
      </c>
      <c r="K2156" s="12">
        <v>3422190.25</v>
      </c>
      <c r="L2156" s="13">
        <f>SUM(F2156:K2156)</f>
        <v>6551694.804212206</v>
      </c>
    </row>
    <row r="2157" spans="1:12" s="8" customFormat="1" x14ac:dyDescent="0.25">
      <c r="A2157" s="7">
        <v>18756</v>
      </c>
      <c r="B2157" s="10" t="s">
        <v>583</v>
      </c>
      <c r="C2157" s="10" t="s">
        <v>597</v>
      </c>
      <c r="D2157" s="10" t="s">
        <v>45</v>
      </c>
      <c r="E2157" s="11" t="s">
        <v>46</v>
      </c>
      <c r="F2157" s="11">
        <v>0</v>
      </c>
      <c r="G2157" s="11">
        <v>392.12</v>
      </c>
      <c r="H2157" s="11">
        <v>477.300852993555</v>
      </c>
      <c r="I2157" s="11">
        <v>0</v>
      </c>
      <c r="J2157" s="11">
        <v>8805.5499999999993</v>
      </c>
      <c r="K2157" s="12">
        <v>10579.83</v>
      </c>
      <c r="L2157" s="13">
        <f>SUM(F2157:K2157)</f>
        <v>20254.800852993554</v>
      </c>
    </row>
    <row r="2158" spans="1:12" s="8" customFormat="1" x14ac:dyDescent="0.25">
      <c r="A2158" s="7">
        <v>18756</v>
      </c>
      <c r="B2158" s="10" t="s">
        <v>583</v>
      </c>
      <c r="C2158" s="10" t="s">
        <v>597</v>
      </c>
      <c r="D2158" s="10" t="s">
        <v>551</v>
      </c>
      <c r="E2158" s="11" t="s">
        <v>552</v>
      </c>
      <c r="F2158" s="11">
        <v>0</v>
      </c>
      <c r="G2158" s="11">
        <v>8904879.5399999991</v>
      </c>
      <c r="H2158" s="11">
        <v>10839237.1849348</v>
      </c>
      <c r="I2158" s="11">
        <v>0</v>
      </c>
      <c r="J2158" s="11">
        <v>199969263.75</v>
      </c>
      <c r="K2158" s="12">
        <v>240261989.62</v>
      </c>
      <c r="L2158" s="13">
        <f>SUM(F2158:K2158)</f>
        <v>459975370.09493482</v>
      </c>
    </row>
    <row r="2159" spans="1:12" s="8" customFormat="1" x14ac:dyDescent="0.25">
      <c r="A2159" s="7">
        <v>18785</v>
      </c>
      <c r="B2159" s="10" t="s">
        <v>583</v>
      </c>
      <c r="C2159" s="10" t="s">
        <v>598</v>
      </c>
      <c r="D2159" s="10" t="s">
        <v>39</v>
      </c>
      <c r="E2159" s="11" t="s">
        <v>40</v>
      </c>
      <c r="F2159" s="11">
        <v>0</v>
      </c>
      <c r="G2159" s="11">
        <v>47221.94</v>
      </c>
      <c r="H2159" s="11">
        <v>37807.850941061799</v>
      </c>
      <c r="I2159" s="11">
        <v>0</v>
      </c>
      <c r="J2159" s="11">
        <v>1267599.1399999999</v>
      </c>
      <c r="K2159" s="12">
        <v>1540931</v>
      </c>
      <c r="L2159" s="13">
        <f>SUM(F2159:K2159)</f>
        <v>2893559.9309410616</v>
      </c>
    </row>
    <row r="2160" spans="1:12" s="8" customFormat="1" x14ac:dyDescent="0.25">
      <c r="A2160" s="7">
        <v>18785</v>
      </c>
      <c r="B2160" s="10" t="s">
        <v>583</v>
      </c>
      <c r="C2160" s="10" t="s">
        <v>598</v>
      </c>
      <c r="D2160" s="10" t="s">
        <v>551</v>
      </c>
      <c r="E2160" s="11" t="s">
        <v>552</v>
      </c>
      <c r="F2160" s="11">
        <v>0</v>
      </c>
      <c r="G2160" s="11">
        <v>6275254.0599999996</v>
      </c>
      <c r="H2160" s="11">
        <v>5024230.1490589399</v>
      </c>
      <c r="I2160" s="11">
        <v>0</v>
      </c>
      <c r="J2160" s="11">
        <v>168449400.86000001</v>
      </c>
      <c r="K2160" s="12">
        <v>204772072.86000001</v>
      </c>
      <c r="L2160" s="13">
        <f>SUM(F2160:K2160)</f>
        <v>384520957.92905897</v>
      </c>
    </row>
    <row r="2161" spans="1:12" s="8" customFormat="1" x14ac:dyDescent="0.25">
      <c r="A2161" s="7">
        <v>18860</v>
      </c>
      <c r="B2161" s="10" t="s">
        <v>583</v>
      </c>
      <c r="C2161" s="10" t="s">
        <v>291</v>
      </c>
      <c r="D2161" s="10" t="s">
        <v>33</v>
      </c>
      <c r="E2161" s="11" t="s">
        <v>34</v>
      </c>
      <c r="F2161" s="11">
        <v>0</v>
      </c>
      <c r="G2161" s="11">
        <v>501.44</v>
      </c>
      <c r="H2161" s="11">
        <v>226.15338499841599</v>
      </c>
      <c r="I2161" s="11">
        <v>0</v>
      </c>
      <c r="J2161" s="11">
        <v>7336.11</v>
      </c>
      <c r="K2161" s="12">
        <v>9170.92</v>
      </c>
      <c r="L2161" s="13">
        <f>SUM(F2161:K2161)</f>
        <v>17234.623384998416</v>
      </c>
    </row>
    <row r="2162" spans="1:12" s="8" customFormat="1" x14ac:dyDescent="0.25">
      <c r="A2162" s="7">
        <v>18860</v>
      </c>
      <c r="B2162" s="10" t="s">
        <v>583</v>
      </c>
      <c r="C2162" s="10" t="s">
        <v>291</v>
      </c>
      <c r="D2162" s="10" t="s">
        <v>39</v>
      </c>
      <c r="E2162" s="11" t="s">
        <v>40</v>
      </c>
      <c r="F2162" s="11">
        <v>0</v>
      </c>
      <c r="G2162" s="11">
        <v>78210.52</v>
      </c>
      <c r="H2162" s="11">
        <v>35274.081685936202</v>
      </c>
      <c r="I2162" s="11">
        <v>0</v>
      </c>
      <c r="J2162" s="11">
        <v>1144243.8799999999</v>
      </c>
      <c r="K2162" s="12">
        <v>1430427.07</v>
      </c>
      <c r="L2162" s="13">
        <f>SUM(F2162:K2162)</f>
        <v>2688155.5516859358</v>
      </c>
    </row>
    <row r="2163" spans="1:12" s="8" customFormat="1" x14ac:dyDescent="0.25">
      <c r="A2163" s="7">
        <v>18860</v>
      </c>
      <c r="B2163" s="10" t="s">
        <v>583</v>
      </c>
      <c r="C2163" s="10" t="s">
        <v>291</v>
      </c>
      <c r="D2163" s="10" t="s">
        <v>551</v>
      </c>
      <c r="E2163" s="11" t="s">
        <v>552</v>
      </c>
      <c r="F2163" s="11">
        <v>0</v>
      </c>
      <c r="G2163" s="11">
        <v>10759819.039999999</v>
      </c>
      <c r="H2163" s="11">
        <v>4852834.7649290701</v>
      </c>
      <c r="I2163" s="11">
        <v>0</v>
      </c>
      <c r="J2163" s="11">
        <v>157419448.00999999</v>
      </c>
      <c r="K2163" s="12">
        <v>196791124.49000001</v>
      </c>
      <c r="L2163" s="13">
        <f>SUM(F2163:K2163)</f>
        <v>369823226.30492908</v>
      </c>
    </row>
    <row r="2164" spans="1:12" s="8" customFormat="1" x14ac:dyDescent="0.25">
      <c r="A2164" s="7">
        <v>19001</v>
      </c>
      <c r="B2164" s="10" t="s">
        <v>599</v>
      </c>
      <c r="C2164" s="10" t="s">
        <v>600</v>
      </c>
      <c r="D2164" s="10" t="s">
        <v>601</v>
      </c>
      <c r="E2164" s="11" t="s">
        <v>602</v>
      </c>
      <c r="F2164" s="11">
        <v>0</v>
      </c>
      <c r="G2164" s="11">
        <v>859.33</v>
      </c>
      <c r="H2164" s="11">
        <v>274.79336216372099</v>
      </c>
      <c r="I2164" s="11">
        <v>0</v>
      </c>
      <c r="J2164" s="11">
        <v>3137.45</v>
      </c>
      <c r="K2164" s="12">
        <v>4388.03</v>
      </c>
      <c r="L2164" s="13">
        <f>SUM(F2164:K2164)</f>
        <v>8659.6033621637216</v>
      </c>
    </row>
    <row r="2165" spans="1:12" s="8" customFormat="1" x14ac:dyDescent="0.25">
      <c r="A2165" s="7">
        <v>19001</v>
      </c>
      <c r="B2165" s="10" t="s">
        <v>599</v>
      </c>
      <c r="C2165" s="10" t="s">
        <v>600</v>
      </c>
      <c r="D2165" s="10" t="s">
        <v>78</v>
      </c>
      <c r="E2165" s="11" t="s">
        <v>79</v>
      </c>
      <c r="F2165" s="11">
        <v>0</v>
      </c>
      <c r="G2165" s="11">
        <v>38904075.990000002</v>
      </c>
      <c r="H2165" s="11">
        <v>12440696.550332099</v>
      </c>
      <c r="I2165" s="11">
        <v>0</v>
      </c>
      <c r="J2165" s="11">
        <v>142041433.44</v>
      </c>
      <c r="K2165" s="12">
        <v>198659055.47999999</v>
      </c>
      <c r="L2165" s="13">
        <f>SUM(F2165:K2165)</f>
        <v>392045261.4603321</v>
      </c>
    </row>
    <row r="2166" spans="1:12" s="8" customFormat="1" x14ac:dyDescent="0.25">
      <c r="A2166" s="7">
        <v>19001</v>
      </c>
      <c r="B2166" s="10" t="s">
        <v>599</v>
      </c>
      <c r="C2166" s="10" t="s">
        <v>600</v>
      </c>
      <c r="D2166" s="10" t="s">
        <v>23</v>
      </c>
      <c r="E2166" s="11" t="s">
        <v>24</v>
      </c>
      <c r="F2166" s="11">
        <v>0</v>
      </c>
      <c r="G2166" s="11">
        <v>543989.84</v>
      </c>
      <c r="H2166" s="11">
        <v>173956.38944795399</v>
      </c>
      <c r="I2166" s="11">
        <v>0</v>
      </c>
      <c r="J2166" s="11">
        <v>1986144.01</v>
      </c>
      <c r="K2166" s="12">
        <v>2777819.71</v>
      </c>
      <c r="L2166" s="13">
        <f>SUM(F2166:K2166)</f>
        <v>5481909.9494479541</v>
      </c>
    </row>
    <row r="2167" spans="1:12" s="8" customFormat="1" x14ac:dyDescent="0.25">
      <c r="A2167" s="7">
        <v>19001</v>
      </c>
      <c r="B2167" s="10" t="s">
        <v>599</v>
      </c>
      <c r="C2167" s="10" t="s">
        <v>600</v>
      </c>
      <c r="D2167" s="10" t="s">
        <v>313</v>
      </c>
      <c r="E2167" s="11" t="s">
        <v>314</v>
      </c>
      <c r="F2167" s="11">
        <v>0</v>
      </c>
      <c r="G2167" s="11">
        <v>338420.15</v>
      </c>
      <c r="H2167" s="11">
        <v>108219.570093869</v>
      </c>
      <c r="I2167" s="11">
        <v>0</v>
      </c>
      <c r="J2167" s="11">
        <v>1235595.04</v>
      </c>
      <c r="K2167" s="12">
        <v>1728102.3999999999</v>
      </c>
      <c r="L2167" s="13">
        <f>SUM(F2167:K2167)</f>
        <v>3410337.1600938691</v>
      </c>
    </row>
    <row r="2168" spans="1:12" s="8" customFormat="1" x14ac:dyDescent="0.25">
      <c r="A2168" s="7">
        <v>19001</v>
      </c>
      <c r="B2168" s="10" t="s">
        <v>599</v>
      </c>
      <c r="C2168" s="10" t="s">
        <v>600</v>
      </c>
      <c r="D2168" s="10" t="s">
        <v>27</v>
      </c>
      <c r="E2168" s="11" t="s">
        <v>28</v>
      </c>
      <c r="F2168" s="11">
        <v>0</v>
      </c>
      <c r="G2168" s="11">
        <v>3050534.5</v>
      </c>
      <c r="H2168" s="11">
        <v>975496.08948235703</v>
      </c>
      <c r="I2168" s="11">
        <v>0</v>
      </c>
      <c r="J2168" s="11">
        <v>11137709.4</v>
      </c>
      <c r="K2168" s="12">
        <v>15577193.039999999</v>
      </c>
      <c r="L2168" s="13">
        <f>SUM(F2168:K2168)</f>
        <v>30740933.029482357</v>
      </c>
    </row>
    <row r="2169" spans="1:12" s="8" customFormat="1" x14ac:dyDescent="0.25">
      <c r="A2169" s="7">
        <v>19001</v>
      </c>
      <c r="B2169" s="10" t="s">
        <v>599</v>
      </c>
      <c r="C2169" s="10" t="s">
        <v>600</v>
      </c>
      <c r="D2169" s="10" t="s">
        <v>31</v>
      </c>
      <c r="E2169" s="11" t="s">
        <v>32</v>
      </c>
      <c r="F2169" s="11">
        <v>0</v>
      </c>
      <c r="G2169" s="11">
        <v>4439900.1900000004</v>
      </c>
      <c r="H2169" s="11">
        <v>1419785.7056947099</v>
      </c>
      <c r="I2169" s="11">
        <v>0</v>
      </c>
      <c r="J2169" s="11">
        <v>16210378.26</v>
      </c>
      <c r="K2169" s="12">
        <v>22671824.370000001</v>
      </c>
      <c r="L2169" s="13">
        <f>SUM(F2169:K2169)</f>
        <v>44741888.525694713</v>
      </c>
    </row>
    <row r="2170" spans="1:12" s="8" customFormat="1" x14ac:dyDescent="0.25">
      <c r="A2170" s="7">
        <v>19001</v>
      </c>
      <c r="B2170" s="10" t="s">
        <v>599</v>
      </c>
      <c r="C2170" s="10" t="s">
        <v>600</v>
      </c>
      <c r="D2170" s="10" t="s">
        <v>35</v>
      </c>
      <c r="E2170" s="11" t="s">
        <v>36</v>
      </c>
      <c r="F2170" s="11">
        <v>0</v>
      </c>
      <c r="G2170" s="11">
        <v>3658743.97</v>
      </c>
      <c r="H2170" s="11">
        <v>1169988.5507567599</v>
      </c>
      <c r="I2170" s="11">
        <v>0</v>
      </c>
      <c r="J2170" s="11">
        <v>13358323.640000001</v>
      </c>
      <c r="K2170" s="12">
        <v>18682942.670000002</v>
      </c>
      <c r="L2170" s="13">
        <f>SUM(F2170:K2170)</f>
        <v>36869998.830756761</v>
      </c>
    </row>
    <row r="2171" spans="1:12" s="8" customFormat="1" x14ac:dyDescent="0.25">
      <c r="A2171" s="7">
        <v>19001</v>
      </c>
      <c r="B2171" s="10" t="s">
        <v>599</v>
      </c>
      <c r="C2171" s="10" t="s">
        <v>600</v>
      </c>
      <c r="D2171" s="10" t="s">
        <v>228</v>
      </c>
      <c r="E2171" s="11" t="s">
        <v>229</v>
      </c>
      <c r="F2171" s="11">
        <v>0</v>
      </c>
      <c r="G2171" s="11">
        <v>203844159.56</v>
      </c>
      <c r="H2171" s="11">
        <v>65185029.277298503</v>
      </c>
      <c r="I2171" s="11">
        <v>0</v>
      </c>
      <c r="J2171" s="11">
        <v>744248922.11000001</v>
      </c>
      <c r="K2171" s="12">
        <v>1040906053.37</v>
      </c>
      <c r="L2171" s="13">
        <f>SUM(F2171:K2171)</f>
        <v>2054184164.3172984</v>
      </c>
    </row>
    <row r="2172" spans="1:12" s="8" customFormat="1" x14ac:dyDescent="0.25">
      <c r="A2172" s="7">
        <v>19001</v>
      </c>
      <c r="B2172" s="10" t="s">
        <v>599</v>
      </c>
      <c r="C2172" s="10" t="s">
        <v>600</v>
      </c>
      <c r="D2172" s="10" t="s">
        <v>39</v>
      </c>
      <c r="E2172" s="11" t="s">
        <v>40</v>
      </c>
      <c r="F2172" s="11">
        <v>0</v>
      </c>
      <c r="G2172" s="11">
        <v>12929223.84</v>
      </c>
      <c r="H2172" s="11">
        <v>4134490.9595739399</v>
      </c>
      <c r="I2172" s="11">
        <v>0</v>
      </c>
      <c r="J2172" s="11">
        <v>47205477.609999999</v>
      </c>
      <c r="K2172" s="12">
        <v>66021549.969999999</v>
      </c>
      <c r="L2172" s="13">
        <f>SUM(F2172:K2172)</f>
        <v>130290742.37957394</v>
      </c>
    </row>
    <row r="2173" spans="1:12" s="8" customFormat="1" x14ac:dyDescent="0.25">
      <c r="A2173" s="7">
        <v>19001</v>
      </c>
      <c r="B2173" s="10" t="s">
        <v>599</v>
      </c>
      <c r="C2173" s="10" t="s">
        <v>600</v>
      </c>
      <c r="D2173" s="10" t="s">
        <v>45</v>
      </c>
      <c r="E2173" s="11" t="s">
        <v>46</v>
      </c>
      <c r="F2173" s="11">
        <v>0</v>
      </c>
      <c r="G2173" s="11">
        <v>16005866.26</v>
      </c>
      <c r="H2173" s="11">
        <v>5118335.8044993998</v>
      </c>
      <c r="I2173" s="11">
        <v>0</v>
      </c>
      <c r="J2173" s="11">
        <v>58438508.770000003</v>
      </c>
      <c r="K2173" s="12">
        <v>81732059.969999999</v>
      </c>
      <c r="L2173" s="13">
        <f>SUM(F2173:K2173)</f>
        <v>161294770.80449939</v>
      </c>
    </row>
    <row r="2174" spans="1:12" s="8" customFormat="1" x14ac:dyDescent="0.25">
      <c r="A2174" s="7">
        <v>19001</v>
      </c>
      <c r="B2174" s="10" t="s">
        <v>599</v>
      </c>
      <c r="C2174" s="10" t="s">
        <v>600</v>
      </c>
      <c r="D2174" s="10" t="s">
        <v>551</v>
      </c>
      <c r="E2174" s="11" t="s">
        <v>552</v>
      </c>
      <c r="F2174" s="11">
        <v>0</v>
      </c>
      <c r="G2174" s="11">
        <v>213525784.99000001</v>
      </c>
      <c r="H2174" s="11">
        <v>68281007.295399994</v>
      </c>
      <c r="I2174" s="11">
        <v>0</v>
      </c>
      <c r="J2174" s="11">
        <v>779597196.51999998</v>
      </c>
      <c r="K2174" s="12">
        <v>1090344126.74</v>
      </c>
      <c r="L2174" s="13">
        <f>SUM(F2174:K2174)</f>
        <v>2151748115.5454001</v>
      </c>
    </row>
    <row r="2175" spans="1:12" s="8" customFormat="1" x14ac:dyDescent="0.25">
      <c r="A2175" s="7">
        <v>19001</v>
      </c>
      <c r="B2175" s="10" t="s">
        <v>599</v>
      </c>
      <c r="C2175" s="10" t="s">
        <v>600</v>
      </c>
      <c r="D2175" s="10" t="s">
        <v>603</v>
      </c>
      <c r="E2175" s="11" t="s">
        <v>604</v>
      </c>
      <c r="F2175" s="11">
        <v>0</v>
      </c>
      <c r="G2175" s="11">
        <v>408712397.38</v>
      </c>
      <c r="H2175" s="11">
        <v>130697537.01405799</v>
      </c>
      <c r="I2175" s="11">
        <v>0</v>
      </c>
      <c r="J2175" s="11">
        <v>1492236823.75</v>
      </c>
      <c r="K2175" s="12">
        <v>2087041441.0699999</v>
      </c>
      <c r="L2175" s="13">
        <f>SUM(F2175:K2175)</f>
        <v>4118688199.2140579</v>
      </c>
    </row>
    <row r="2176" spans="1:12" s="8" customFormat="1" x14ac:dyDescent="0.25">
      <c r="A2176" s="7">
        <v>19022</v>
      </c>
      <c r="B2176" s="10" t="s">
        <v>599</v>
      </c>
      <c r="C2176" s="10" t="s">
        <v>605</v>
      </c>
      <c r="D2176" s="10" t="s">
        <v>78</v>
      </c>
      <c r="E2176" s="11" t="s">
        <v>79</v>
      </c>
      <c r="F2176" s="11">
        <v>0</v>
      </c>
      <c r="G2176" s="11">
        <v>5256268.71</v>
      </c>
      <c r="H2176" s="11">
        <v>4912452.6138600698</v>
      </c>
      <c r="I2176" s="11">
        <v>0</v>
      </c>
      <c r="J2176" s="11">
        <v>170301702.28</v>
      </c>
      <c r="K2176" s="12">
        <v>246990125.69999999</v>
      </c>
      <c r="L2176" s="13">
        <f>SUM(F2176:K2176)</f>
        <v>427460549.30386007</v>
      </c>
    </row>
    <row r="2177" spans="1:12" s="8" customFormat="1" x14ac:dyDescent="0.25">
      <c r="A2177" s="7">
        <v>19022</v>
      </c>
      <c r="B2177" s="10" t="s">
        <v>599</v>
      </c>
      <c r="C2177" s="10" t="s">
        <v>605</v>
      </c>
      <c r="D2177" s="10" t="s">
        <v>35</v>
      </c>
      <c r="E2177" s="11" t="s">
        <v>36</v>
      </c>
      <c r="F2177" s="11">
        <v>0</v>
      </c>
      <c r="G2177" s="11">
        <v>2705.11</v>
      </c>
      <c r="H2177" s="11">
        <v>2528.1641164716302</v>
      </c>
      <c r="I2177" s="11">
        <v>0</v>
      </c>
      <c r="J2177" s="11">
        <v>87644.75</v>
      </c>
      <c r="K2177" s="12">
        <v>127111.98</v>
      </c>
      <c r="L2177" s="13">
        <f>SUM(F2177:K2177)</f>
        <v>219990.00411647162</v>
      </c>
    </row>
    <row r="2178" spans="1:12" s="8" customFormat="1" x14ac:dyDescent="0.25">
      <c r="A2178" s="7">
        <v>19022</v>
      </c>
      <c r="B2178" s="10" t="s">
        <v>599</v>
      </c>
      <c r="C2178" s="10" t="s">
        <v>605</v>
      </c>
      <c r="D2178" s="10" t="s">
        <v>228</v>
      </c>
      <c r="E2178" s="11" t="s">
        <v>229</v>
      </c>
      <c r="F2178" s="11">
        <v>0</v>
      </c>
      <c r="G2178" s="11">
        <v>2002036.71</v>
      </c>
      <c r="H2178" s="11">
        <v>1871082.1326126801</v>
      </c>
      <c r="I2178" s="11">
        <v>0</v>
      </c>
      <c r="J2178" s="11">
        <v>64865454.659999996</v>
      </c>
      <c r="K2178" s="12">
        <v>94074965.700000003</v>
      </c>
      <c r="L2178" s="13">
        <f>SUM(F2178:K2178)</f>
        <v>162813539.2026127</v>
      </c>
    </row>
    <row r="2179" spans="1:12" s="8" customFormat="1" x14ac:dyDescent="0.25">
      <c r="A2179" s="7">
        <v>19022</v>
      </c>
      <c r="B2179" s="10" t="s">
        <v>599</v>
      </c>
      <c r="C2179" s="10" t="s">
        <v>605</v>
      </c>
      <c r="D2179" s="10" t="s">
        <v>39</v>
      </c>
      <c r="E2179" s="11" t="s">
        <v>40</v>
      </c>
      <c r="F2179" s="11">
        <v>0</v>
      </c>
      <c r="G2179" s="11">
        <v>22358.27</v>
      </c>
      <c r="H2179" s="11">
        <v>20895.798860189701</v>
      </c>
      <c r="I2179" s="11">
        <v>0</v>
      </c>
      <c r="J2179" s="11">
        <v>724401.92</v>
      </c>
      <c r="K2179" s="12">
        <v>1050606.77</v>
      </c>
      <c r="L2179" s="13">
        <f>SUM(F2179:K2179)</f>
        <v>1818262.7588601897</v>
      </c>
    </row>
    <row r="2180" spans="1:12" s="8" customFormat="1" x14ac:dyDescent="0.25">
      <c r="A2180" s="7">
        <v>19022</v>
      </c>
      <c r="B2180" s="10" t="s">
        <v>599</v>
      </c>
      <c r="C2180" s="10" t="s">
        <v>605</v>
      </c>
      <c r="D2180" s="10" t="s">
        <v>551</v>
      </c>
      <c r="E2180" s="11" t="s">
        <v>552</v>
      </c>
      <c r="F2180" s="11">
        <v>0</v>
      </c>
      <c r="G2180" s="11">
        <v>5055121.2</v>
      </c>
      <c r="H2180" s="11">
        <v>4724462.2905505998</v>
      </c>
      <c r="I2180" s="11">
        <v>0</v>
      </c>
      <c r="J2180" s="11">
        <v>163784576.38999999</v>
      </c>
      <c r="K2180" s="12">
        <v>237538278.06999999</v>
      </c>
      <c r="L2180" s="13">
        <f>SUM(F2180:K2180)</f>
        <v>411102437.95055056</v>
      </c>
    </row>
    <row r="2181" spans="1:12" s="8" customFormat="1" x14ac:dyDescent="0.25">
      <c r="A2181" s="7">
        <v>19050</v>
      </c>
      <c r="B2181" s="10" t="s">
        <v>599</v>
      </c>
      <c r="C2181" s="10" t="s">
        <v>85</v>
      </c>
      <c r="D2181" s="10" t="s">
        <v>23</v>
      </c>
      <c r="E2181" s="11" t="s">
        <v>24</v>
      </c>
      <c r="F2181" s="11">
        <v>0</v>
      </c>
      <c r="G2181" s="11">
        <v>130287.81</v>
      </c>
      <c r="H2181" s="11">
        <v>8371.2561632622819</v>
      </c>
      <c r="I2181" s="11">
        <v>0</v>
      </c>
      <c r="J2181" s="11">
        <v>283485.12</v>
      </c>
      <c r="K2181" s="12">
        <v>251260.71</v>
      </c>
      <c r="L2181" s="13">
        <f>SUM(F2181:K2181)</f>
        <v>673404.89616326231</v>
      </c>
    </row>
    <row r="2182" spans="1:12" s="8" customFormat="1" x14ac:dyDescent="0.25">
      <c r="A2182" s="7">
        <v>19050</v>
      </c>
      <c r="B2182" s="10" t="s">
        <v>599</v>
      </c>
      <c r="C2182" s="10" t="s">
        <v>85</v>
      </c>
      <c r="D2182" s="10" t="s">
        <v>313</v>
      </c>
      <c r="E2182" s="11" t="s">
        <v>314</v>
      </c>
      <c r="F2182" s="11">
        <v>0</v>
      </c>
      <c r="G2182" s="11">
        <v>24360.01</v>
      </c>
      <c r="H2182" s="11">
        <v>1565.17974903047</v>
      </c>
      <c r="I2182" s="11">
        <v>0</v>
      </c>
      <c r="J2182" s="11">
        <v>53003.42</v>
      </c>
      <c r="K2182" s="12">
        <v>46978.39</v>
      </c>
      <c r="L2182" s="13">
        <f>SUM(F2182:K2182)</f>
        <v>125906.99974903047</v>
      </c>
    </row>
    <row r="2183" spans="1:12" s="8" customFormat="1" x14ac:dyDescent="0.25">
      <c r="A2183" s="7">
        <v>19050</v>
      </c>
      <c r="B2183" s="10" t="s">
        <v>599</v>
      </c>
      <c r="C2183" s="10" t="s">
        <v>85</v>
      </c>
      <c r="D2183" s="10" t="s">
        <v>35</v>
      </c>
      <c r="E2183" s="11" t="s">
        <v>36</v>
      </c>
      <c r="F2183" s="11">
        <v>0</v>
      </c>
      <c r="G2183" s="11">
        <v>35264.93</v>
      </c>
      <c r="H2183" s="11">
        <v>2265.8428206932899</v>
      </c>
      <c r="I2183" s="11">
        <v>0</v>
      </c>
      <c r="J2183" s="11">
        <v>76730.75</v>
      </c>
      <c r="K2183" s="12">
        <v>68008.58</v>
      </c>
      <c r="L2183" s="13">
        <f>SUM(F2183:K2183)</f>
        <v>182270.10282069328</v>
      </c>
    </row>
    <row r="2184" spans="1:12" s="8" customFormat="1" x14ac:dyDescent="0.25">
      <c r="A2184" s="7">
        <v>19050</v>
      </c>
      <c r="B2184" s="10" t="s">
        <v>599</v>
      </c>
      <c r="C2184" s="10" t="s">
        <v>85</v>
      </c>
      <c r="D2184" s="10" t="s">
        <v>228</v>
      </c>
      <c r="E2184" s="11" t="s">
        <v>229</v>
      </c>
      <c r="F2184" s="11">
        <v>0</v>
      </c>
      <c r="G2184" s="11">
        <v>63780537.32</v>
      </c>
      <c r="H2184" s="11">
        <v>4098028.8673839001</v>
      </c>
      <c r="I2184" s="11">
        <v>0</v>
      </c>
      <c r="J2184" s="11">
        <v>138776091.78</v>
      </c>
      <c r="K2184" s="12">
        <v>123001091.92</v>
      </c>
      <c r="L2184" s="13">
        <f>SUM(F2184:K2184)</f>
        <v>329655749.88738394</v>
      </c>
    </row>
    <row r="2185" spans="1:12" s="8" customFormat="1" x14ac:dyDescent="0.25">
      <c r="A2185" s="7">
        <v>19050</v>
      </c>
      <c r="B2185" s="10" t="s">
        <v>599</v>
      </c>
      <c r="C2185" s="10" t="s">
        <v>85</v>
      </c>
      <c r="D2185" s="10" t="s">
        <v>39</v>
      </c>
      <c r="E2185" s="11" t="s">
        <v>40</v>
      </c>
      <c r="F2185" s="11">
        <v>0</v>
      </c>
      <c r="G2185" s="11">
        <v>990112</v>
      </c>
      <c r="H2185" s="11">
        <v>63616.703652812903</v>
      </c>
      <c r="I2185" s="11">
        <v>0</v>
      </c>
      <c r="J2185" s="11">
        <v>2154322.92</v>
      </c>
      <c r="K2185" s="12">
        <v>1909436.04</v>
      </c>
      <c r="L2185" s="13">
        <f>SUM(F2185:K2185)</f>
        <v>5117487.6636528131</v>
      </c>
    </row>
    <row r="2186" spans="1:12" s="8" customFormat="1" x14ac:dyDescent="0.25">
      <c r="A2186" s="7">
        <v>19050</v>
      </c>
      <c r="B2186" s="10" t="s">
        <v>599</v>
      </c>
      <c r="C2186" s="10" t="s">
        <v>85</v>
      </c>
      <c r="D2186" s="10" t="s">
        <v>551</v>
      </c>
      <c r="E2186" s="11" t="s">
        <v>552</v>
      </c>
      <c r="F2186" s="11">
        <v>0</v>
      </c>
      <c r="G2186" s="11">
        <v>212322576.93000001</v>
      </c>
      <c r="H2186" s="11">
        <v>13642156.1502303</v>
      </c>
      <c r="I2186" s="11">
        <v>0</v>
      </c>
      <c r="J2186" s="11">
        <v>461979448.00999999</v>
      </c>
      <c r="K2186" s="12">
        <v>409465173.86000001</v>
      </c>
      <c r="L2186" s="13">
        <f>SUM(F2186:K2186)</f>
        <v>1097409354.9502301</v>
      </c>
    </row>
    <row r="2187" spans="1:12" s="8" customFormat="1" x14ac:dyDescent="0.25">
      <c r="A2187" s="7">
        <v>19075</v>
      </c>
      <c r="B2187" s="10" t="s">
        <v>599</v>
      </c>
      <c r="C2187" s="10" t="s">
        <v>606</v>
      </c>
      <c r="D2187" s="10" t="s">
        <v>33</v>
      </c>
      <c r="E2187" s="11" t="s">
        <v>34</v>
      </c>
      <c r="F2187" s="11">
        <v>0</v>
      </c>
      <c r="G2187" s="11">
        <v>0</v>
      </c>
      <c r="H2187" s="11">
        <v>0</v>
      </c>
      <c r="I2187" s="11">
        <v>0</v>
      </c>
      <c r="J2187" s="11">
        <v>0</v>
      </c>
      <c r="K2187" s="12">
        <v>-18170.7</v>
      </c>
      <c r="L2187" s="13">
        <f>SUM(F2187:K2187)</f>
        <v>-18170.7</v>
      </c>
    </row>
    <row r="2188" spans="1:12" s="8" customFormat="1" x14ac:dyDescent="0.25">
      <c r="A2188" s="7">
        <v>19075</v>
      </c>
      <c r="B2188" s="10" t="s">
        <v>599</v>
      </c>
      <c r="C2188" s="10" t="s">
        <v>606</v>
      </c>
      <c r="D2188" s="10" t="s">
        <v>35</v>
      </c>
      <c r="E2188" s="11" t="s">
        <v>36</v>
      </c>
      <c r="F2188" s="11">
        <v>0</v>
      </c>
      <c r="G2188" s="11">
        <v>5561.9</v>
      </c>
      <c r="H2188" s="11">
        <v>2975.19122913619</v>
      </c>
      <c r="I2188" s="11">
        <v>0</v>
      </c>
      <c r="J2188" s="11">
        <v>102082.28</v>
      </c>
      <c r="K2188" s="12">
        <v>127459.83</v>
      </c>
      <c r="L2188" s="13">
        <f>SUM(F2188:K2188)</f>
        <v>238079.2012291362</v>
      </c>
    </row>
    <row r="2189" spans="1:12" s="8" customFormat="1" x14ac:dyDescent="0.25">
      <c r="A2189" s="7">
        <v>19075</v>
      </c>
      <c r="B2189" s="10" t="s">
        <v>599</v>
      </c>
      <c r="C2189" s="10" t="s">
        <v>606</v>
      </c>
      <c r="D2189" s="10" t="s">
        <v>39</v>
      </c>
      <c r="E2189" s="11" t="s">
        <v>40</v>
      </c>
      <c r="F2189" s="11">
        <v>0</v>
      </c>
      <c r="G2189" s="11">
        <v>83127.59</v>
      </c>
      <c r="H2189" s="11">
        <v>44466.879162577301</v>
      </c>
      <c r="I2189" s="11">
        <v>0</v>
      </c>
      <c r="J2189" s="11">
        <v>1525710.53</v>
      </c>
      <c r="K2189" s="12">
        <v>1905000.46</v>
      </c>
      <c r="L2189" s="13">
        <f>SUM(F2189:K2189)</f>
        <v>3558305.4591625771</v>
      </c>
    </row>
    <row r="2190" spans="1:12" s="8" customFormat="1" x14ac:dyDescent="0.25">
      <c r="A2190" s="7">
        <v>19075</v>
      </c>
      <c r="B2190" s="10" t="s">
        <v>599</v>
      </c>
      <c r="C2190" s="10" t="s">
        <v>606</v>
      </c>
      <c r="D2190" s="10" t="s">
        <v>551</v>
      </c>
      <c r="E2190" s="11" t="s">
        <v>552</v>
      </c>
      <c r="F2190" s="11">
        <v>0</v>
      </c>
      <c r="G2190" s="11">
        <v>27822908.510000002</v>
      </c>
      <c r="H2190" s="11">
        <v>14883119.9296083</v>
      </c>
      <c r="I2190" s="11">
        <v>0</v>
      </c>
      <c r="J2190" s="11">
        <v>510657220.19</v>
      </c>
      <c r="K2190" s="12">
        <v>637606030.36000001</v>
      </c>
      <c r="L2190" s="13">
        <f>SUM(F2190:K2190)</f>
        <v>1190969278.9896083</v>
      </c>
    </row>
    <row r="2191" spans="1:12" s="8" customFormat="1" x14ac:dyDescent="0.25">
      <c r="A2191" s="7">
        <v>19100</v>
      </c>
      <c r="B2191" s="10" t="s">
        <v>599</v>
      </c>
      <c r="C2191" s="10" t="s">
        <v>99</v>
      </c>
      <c r="D2191" s="10" t="s">
        <v>78</v>
      </c>
      <c r="E2191" s="11" t="s">
        <v>79</v>
      </c>
      <c r="F2191" s="11">
        <v>0</v>
      </c>
      <c r="G2191" s="11">
        <v>3564602.33</v>
      </c>
      <c r="H2191" s="11">
        <v>7530289.6736544902</v>
      </c>
      <c r="I2191" s="11">
        <v>0</v>
      </c>
      <c r="J2191" s="11">
        <v>253675606.36000001</v>
      </c>
      <c r="K2191" s="12">
        <v>378109707.38999999</v>
      </c>
      <c r="L2191" s="13">
        <f>SUM(F2191:K2191)</f>
        <v>642880205.75365448</v>
      </c>
    </row>
    <row r="2192" spans="1:12" s="8" customFormat="1" x14ac:dyDescent="0.25">
      <c r="A2192" s="7">
        <v>19100</v>
      </c>
      <c r="B2192" s="10" t="s">
        <v>599</v>
      </c>
      <c r="C2192" s="10" t="s">
        <v>99</v>
      </c>
      <c r="D2192" s="10" t="s">
        <v>313</v>
      </c>
      <c r="E2192" s="11" t="s">
        <v>314</v>
      </c>
      <c r="F2192" s="11">
        <v>0</v>
      </c>
      <c r="G2192" s="11">
        <v>1108.8900000000001</v>
      </c>
      <c r="H2192" s="11">
        <v>2342.5510154201502</v>
      </c>
      <c r="I2192" s="11">
        <v>0</v>
      </c>
      <c r="J2192" s="11">
        <v>78914.36</v>
      </c>
      <c r="K2192" s="12">
        <v>117623.8</v>
      </c>
      <c r="L2192" s="13">
        <f>SUM(F2192:K2192)</f>
        <v>199989.60101542016</v>
      </c>
    </row>
    <row r="2193" spans="1:12" s="8" customFormat="1" x14ac:dyDescent="0.25">
      <c r="A2193" s="7">
        <v>19100</v>
      </c>
      <c r="B2193" s="10" t="s">
        <v>599</v>
      </c>
      <c r="C2193" s="10" t="s">
        <v>99</v>
      </c>
      <c r="D2193" s="10" t="s">
        <v>49</v>
      </c>
      <c r="E2193" s="11" t="s">
        <v>50</v>
      </c>
      <c r="F2193" s="11">
        <v>0</v>
      </c>
      <c r="G2193" s="11">
        <v>0</v>
      </c>
      <c r="H2193" s="11">
        <v>0</v>
      </c>
      <c r="I2193" s="11">
        <v>0</v>
      </c>
      <c r="J2193" s="11">
        <v>0</v>
      </c>
      <c r="K2193" s="12">
        <v>-224565.8</v>
      </c>
      <c r="L2193" s="13">
        <f>SUM(F2193:K2193)</f>
        <v>-224565.8</v>
      </c>
    </row>
    <row r="2194" spans="1:12" s="8" customFormat="1" x14ac:dyDescent="0.25">
      <c r="A2194" s="7">
        <v>19100</v>
      </c>
      <c r="B2194" s="10" t="s">
        <v>599</v>
      </c>
      <c r="C2194" s="10" t="s">
        <v>99</v>
      </c>
      <c r="D2194" s="10" t="s">
        <v>35</v>
      </c>
      <c r="E2194" s="11" t="s">
        <v>36</v>
      </c>
      <c r="F2194" s="11">
        <v>0</v>
      </c>
      <c r="G2194" s="11">
        <v>5379.98</v>
      </c>
      <c r="H2194" s="11">
        <v>11365.3069352978</v>
      </c>
      <c r="I2194" s="11">
        <v>0</v>
      </c>
      <c r="J2194" s="11">
        <v>382867.23</v>
      </c>
      <c r="K2194" s="12">
        <v>570672.98</v>
      </c>
      <c r="L2194" s="13">
        <f>SUM(F2194:K2194)</f>
        <v>970285.49693529774</v>
      </c>
    </row>
    <row r="2195" spans="1:12" s="8" customFormat="1" x14ac:dyDescent="0.25">
      <c r="A2195" s="7">
        <v>19100</v>
      </c>
      <c r="B2195" s="10" t="s">
        <v>599</v>
      </c>
      <c r="C2195" s="10" t="s">
        <v>99</v>
      </c>
      <c r="D2195" s="10" t="s">
        <v>228</v>
      </c>
      <c r="E2195" s="11" t="s">
        <v>229</v>
      </c>
      <c r="F2195" s="11">
        <v>0</v>
      </c>
      <c r="G2195" s="11">
        <v>3979917.36</v>
      </c>
      <c r="H2195" s="11">
        <v>8407650.5046802796</v>
      </c>
      <c r="I2195" s="11">
        <v>0</v>
      </c>
      <c r="J2195" s="11">
        <v>283231579.69999999</v>
      </c>
      <c r="K2195" s="12">
        <v>422163609.88999999</v>
      </c>
      <c r="L2195" s="13">
        <f>SUM(F2195:K2195)</f>
        <v>717782757.4546802</v>
      </c>
    </row>
    <row r="2196" spans="1:12" s="8" customFormat="1" x14ac:dyDescent="0.25">
      <c r="A2196" s="7">
        <v>19100</v>
      </c>
      <c r="B2196" s="10" t="s">
        <v>599</v>
      </c>
      <c r="C2196" s="10" t="s">
        <v>99</v>
      </c>
      <c r="D2196" s="10" t="s">
        <v>39</v>
      </c>
      <c r="E2196" s="11" t="s">
        <v>40</v>
      </c>
      <c r="F2196" s="11">
        <v>0</v>
      </c>
      <c r="G2196" s="11">
        <v>70080.41</v>
      </c>
      <c r="H2196" s="11">
        <v>148046.18678723299</v>
      </c>
      <c r="I2196" s="11">
        <v>0</v>
      </c>
      <c r="J2196" s="11">
        <v>4987285.72</v>
      </c>
      <c r="K2196" s="12">
        <v>7433671.5800000001</v>
      </c>
      <c r="L2196" s="13">
        <f>SUM(F2196:K2196)</f>
        <v>12639083.896787234</v>
      </c>
    </row>
    <row r="2197" spans="1:12" s="8" customFormat="1" x14ac:dyDescent="0.25">
      <c r="A2197" s="7">
        <v>19100</v>
      </c>
      <c r="B2197" s="10" t="s">
        <v>599</v>
      </c>
      <c r="C2197" s="10" t="s">
        <v>99</v>
      </c>
      <c r="D2197" s="10" t="s">
        <v>551</v>
      </c>
      <c r="E2197" s="11" t="s">
        <v>552</v>
      </c>
      <c r="F2197" s="11">
        <v>0</v>
      </c>
      <c r="G2197" s="11">
        <v>5048884.03</v>
      </c>
      <c r="H2197" s="11">
        <v>10665862.7769273</v>
      </c>
      <c r="I2197" s="11">
        <v>0</v>
      </c>
      <c r="J2197" s="11">
        <v>359304797.63</v>
      </c>
      <c r="K2197" s="12">
        <v>535552605.32999998</v>
      </c>
      <c r="L2197" s="13">
        <f>SUM(F2197:K2197)</f>
        <v>910572149.76692724</v>
      </c>
    </row>
    <row r="2198" spans="1:12" s="8" customFormat="1" x14ac:dyDescent="0.25">
      <c r="A2198" s="7">
        <v>19110</v>
      </c>
      <c r="B2198" s="10" t="s">
        <v>599</v>
      </c>
      <c r="C2198" s="10" t="s">
        <v>607</v>
      </c>
      <c r="D2198" s="10" t="s">
        <v>78</v>
      </c>
      <c r="E2198" s="11" t="s">
        <v>79</v>
      </c>
      <c r="F2198" s="11">
        <v>0</v>
      </c>
      <c r="G2198" s="11">
        <v>2147071.69</v>
      </c>
      <c r="H2198" s="11">
        <v>3240364.5959807825</v>
      </c>
      <c r="I2198" s="11">
        <v>0</v>
      </c>
      <c r="J2198" s="11">
        <v>103612520.16</v>
      </c>
      <c r="K2198" s="12">
        <v>125368829.06999999</v>
      </c>
      <c r="L2198" s="13">
        <f>SUM(F2198:K2198)</f>
        <v>234368785.51598078</v>
      </c>
    </row>
    <row r="2199" spans="1:12" s="8" customFormat="1" x14ac:dyDescent="0.25">
      <c r="A2199" s="7">
        <v>19110</v>
      </c>
      <c r="B2199" s="10" t="s">
        <v>599</v>
      </c>
      <c r="C2199" s="10" t="s">
        <v>607</v>
      </c>
      <c r="D2199" s="10" t="s">
        <v>559</v>
      </c>
      <c r="E2199" s="11" t="s">
        <v>560</v>
      </c>
      <c r="F2199" s="11">
        <v>0</v>
      </c>
      <c r="G2199" s="11">
        <v>102616.92</v>
      </c>
      <c r="H2199" s="11">
        <v>154869.64681811901</v>
      </c>
      <c r="I2199" s="11">
        <v>0</v>
      </c>
      <c r="J2199" s="11">
        <v>4952045.96</v>
      </c>
      <c r="K2199" s="12">
        <v>5991864.71</v>
      </c>
      <c r="L2199" s="13">
        <f>SUM(F2199:K2199)</f>
        <v>11201397.23681812</v>
      </c>
    </row>
    <row r="2200" spans="1:12" s="8" customFormat="1" x14ac:dyDescent="0.25">
      <c r="A2200" s="7">
        <v>19110</v>
      </c>
      <c r="B2200" s="10" t="s">
        <v>599</v>
      </c>
      <c r="C2200" s="10" t="s">
        <v>607</v>
      </c>
      <c r="D2200" s="10" t="s">
        <v>35</v>
      </c>
      <c r="E2200" s="11" t="s">
        <v>36</v>
      </c>
      <c r="F2200" s="11">
        <v>0</v>
      </c>
      <c r="G2200" s="11">
        <v>11799.03</v>
      </c>
      <c r="H2200" s="11">
        <v>17807.126100849098</v>
      </c>
      <c r="I2200" s="11">
        <v>0</v>
      </c>
      <c r="J2200" s="11">
        <v>569393.09</v>
      </c>
      <c r="K2200" s="12">
        <v>688952.89</v>
      </c>
      <c r="L2200" s="13">
        <f>SUM(F2200:K2200)</f>
        <v>1287952.1361008491</v>
      </c>
    </row>
    <row r="2201" spans="1:12" s="8" customFormat="1" x14ac:dyDescent="0.25">
      <c r="A2201" s="7">
        <v>19110</v>
      </c>
      <c r="B2201" s="10" t="s">
        <v>599</v>
      </c>
      <c r="C2201" s="10" t="s">
        <v>607</v>
      </c>
      <c r="D2201" s="10" t="s">
        <v>39</v>
      </c>
      <c r="E2201" s="11" t="s">
        <v>40</v>
      </c>
      <c r="F2201" s="11">
        <v>0</v>
      </c>
      <c r="G2201" s="11">
        <v>71197.63</v>
      </c>
      <c r="H2201" s="11">
        <v>107451.59800964899</v>
      </c>
      <c r="I2201" s="11">
        <v>0</v>
      </c>
      <c r="J2201" s="11">
        <v>3435826.59</v>
      </c>
      <c r="K2201" s="12">
        <v>4157273.24</v>
      </c>
      <c r="L2201" s="13">
        <f>SUM(F2201:K2201)</f>
        <v>7771749.0580096487</v>
      </c>
    </row>
    <row r="2202" spans="1:12" s="8" customFormat="1" x14ac:dyDescent="0.25">
      <c r="A2202" s="7">
        <v>19110</v>
      </c>
      <c r="B2202" s="10" t="s">
        <v>599</v>
      </c>
      <c r="C2202" s="10" t="s">
        <v>607</v>
      </c>
      <c r="D2202" s="10" t="s">
        <v>551</v>
      </c>
      <c r="E2202" s="11" t="s">
        <v>552</v>
      </c>
      <c r="F2202" s="11">
        <v>0</v>
      </c>
      <c r="G2202" s="11">
        <v>8954380.7300000004</v>
      </c>
      <c r="H2202" s="11">
        <v>13513968.033090601</v>
      </c>
      <c r="I2202" s="11">
        <v>0</v>
      </c>
      <c r="J2202" s="11">
        <v>432116894.19999999</v>
      </c>
      <c r="K2202" s="12">
        <v>522851765.04000002</v>
      </c>
      <c r="L2202" s="13">
        <f>SUM(F2202:K2202)</f>
        <v>977437008.00309062</v>
      </c>
    </row>
    <row r="2203" spans="1:12" s="8" customFormat="1" x14ac:dyDescent="0.25">
      <c r="A2203" s="7">
        <v>19130</v>
      </c>
      <c r="B2203" s="10" t="s">
        <v>599</v>
      </c>
      <c r="C2203" s="10" t="s">
        <v>608</v>
      </c>
      <c r="D2203" s="10" t="s">
        <v>78</v>
      </c>
      <c r="E2203" s="11" t="s">
        <v>79</v>
      </c>
      <c r="F2203" s="11">
        <v>0</v>
      </c>
      <c r="G2203" s="11">
        <v>4354675.29</v>
      </c>
      <c r="H2203" s="11">
        <v>897739.65658888721</v>
      </c>
      <c r="I2203" s="11">
        <v>0</v>
      </c>
      <c r="J2203" s="11">
        <v>30845560.629999999</v>
      </c>
      <c r="K2203" s="12">
        <v>36487859.490000002</v>
      </c>
      <c r="L2203" s="13">
        <f>SUM(F2203:K2203)</f>
        <v>72585835.066588879</v>
      </c>
    </row>
    <row r="2204" spans="1:12" s="8" customFormat="1" x14ac:dyDescent="0.25">
      <c r="A2204" s="7">
        <v>19130</v>
      </c>
      <c r="B2204" s="10" t="s">
        <v>599</v>
      </c>
      <c r="C2204" s="10" t="s">
        <v>608</v>
      </c>
      <c r="D2204" s="10" t="s">
        <v>559</v>
      </c>
      <c r="E2204" s="11" t="s">
        <v>560</v>
      </c>
      <c r="F2204" s="11">
        <v>0</v>
      </c>
      <c r="G2204" s="11">
        <v>2112402.98</v>
      </c>
      <c r="H2204" s="11">
        <v>435483.19915562199</v>
      </c>
      <c r="I2204" s="11">
        <v>0</v>
      </c>
      <c r="J2204" s="11">
        <v>14962827.289999999</v>
      </c>
      <c r="K2204" s="12">
        <v>17699841.670000002</v>
      </c>
      <c r="L2204" s="13">
        <f>SUM(F2204:K2204)</f>
        <v>35210555.139155626</v>
      </c>
    </row>
    <row r="2205" spans="1:12" s="8" customFormat="1" x14ac:dyDescent="0.25">
      <c r="A2205" s="7">
        <v>19130</v>
      </c>
      <c r="B2205" s="10" t="s">
        <v>599</v>
      </c>
      <c r="C2205" s="10" t="s">
        <v>608</v>
      </c>
      <c r="D2205" s="10" t="s">
        <v>35</v>
      </c>
      <c r="E2205" s="11" t="s">
        <v>36</v>
      </c>
      <c r="F2205" s="11">
        <v>0</v>
      </c>
      <c r="G2205" s="11">
        <v>106002.64</v>
      </c>
      <c r="H2205" s="11">
        <v>21853.012716076999</v>
      </c>
      <c r="I2205" s="11">
        <v>0</v>
      </c>
      <c r="J2205" s="11">
        <v>750850.68</v>
      </c>
      <c r="K2205" s="12">
        <v>888196.99</v>
      </c>
      <c r="L2205" s="13">
        <f>SUM(F2205:K2205)</f>
        <v>1766903.3227160771</v>
      </c>
    </row>
    <row r="2206" spans="1:12" s="8" customFormat="1" x14ac:dyDescent="0.25">
      <c r="A2206" s="7">
        <v>19130</v>
      </c>
      <c r="B2206" s="10" t="s">
        <v>599</v>
      </c>
      <c r="C2206" s="10" t="s">
        <v>608</v>
      </c>
      <c r="D2206" s="10" t="s">
        <v>39</v>
      </c>
      <c r="E2206" s="11" t="s">
        <v>40</v>
      </c>
      <c r="F2206" s="11">
        <v>0</v>
      </c>
      <c r="G2206" s="11">
        <v>252746.42</v>
      </c>
      <c r="H2206" s="11">
        <v>52105.0303703151</v>
      </c>
      <c r="I2206" s="11">
        <v>0</v>
      </c>
      <c r="J2206" s="11">
        <v>1790283.92</v>
      </c>
      <c r="K2206" s="12">
        <v>2117764.34</v>
      </c>
      <c r="L2206" s="13">
        <f>SUM(F2206:K2206)</f>
        <v>4212899.7103703152</v>
      </c>
    </row>
    <row r="2207" spans="1:12" s="8" customFormat="1" x14ac:dyDescent="0.25">
      <c r="A2207" s="7">
        <v>19130</v>
      </c>
      <c r="B2207" s="10" t="s">
        <v>599</v>
      </c>
      <c r="C2207" s="10" t="s">
        <v>608</v>
      </c>
      <c r="D2207" s="10" t="s">
        <v>551</v>
      </c>
      <c r="E2207" s="11" t="s">
        <v>552</v>
      </c>
      <c r="F2207" s="11">
        <v>0</v>
      </c>
      <c r="G2207" s="11">
        <v>110669603.67</v>
      </c>
      <c r="H2207" s="11">
        <v>22815132.101169098</v>
      </c>
      <c r="I2207" s="11">
        <v>0</v>
      </c>
      <c r="J2207" s="11">
        <v>783908269.48000002</v>
      </c>
      <c r="K2207" s="12">
        <v>927301504.75999999</v>
      </c>
      <c r="L2207" s="13">
        <f>SUM(F2207:K2207)</f>
        <v>1844694510.011169</v>
      </c>
    </row>
    <row r="2208" spans="1:12" s="8" customFormat="1" x14ac:dyDescent="0.25">
      <c r="A2208" s="7">
        <v>19137</v>
      </c>
      <c r="B2208" s="10" t="s">
        <v>599</v>
      </c>
      <c r="C2208" s="10" t="s">
        <v>609</v>
      </c>
      <c r="D2208" s="10" t="s">
        <v>78</v>
      </c>
      <c r="E2208" s="11" t="s">
        <v>79</v>
      </c>
      <c r="F2208" s="11">
        <v>0</v>
      </c>
      <c r="G2208" s="11">
        <v>7950020.3499999996</v>
      </c>
      <c r="H2208" s="11">
        <v>16733753.5828475</v>
      </c>
      <c r="I2208" s="11">
        <v>0</v>
      </c>
      <c r="J2208" s="11">
        <v>574697538</v>
      </c>
      <c r="K2208" s="12">
        <v>725236092.63999999</v>
      </c>
      <c r="L2208" s="13">
        <f>SUM(F2208:K2208)</f>
        <v>1324617404.5728474</v>
      </c>
    </row>
    <row r="2209" spans="1:12" s="8" customFormat="1" x14ac:dyDescent="0.25">
      <c r="A2209" s="7">
        <v>19137</v>
      </c>
      <c r="B2209" s="10" t="s">
        <v>599</v>
      </c>
      <c r="C2209" s="10" t="s">
        <v>609</v>
      </c>
      <c r="D2209" s="10" t="s">
        <v>559</v>
      </c>
      <c r="E2209" s="11" t="s">
        <v>560</v>
      </c>
      <c r="F2209" s="11">
        <v>0</v>
      </c>
      <c r="G2209" s="11">
        <v>585492.18000000005</v>
      </c>
      <c r="H2209" s="11">
        <v>1232384.5009915</v>
      </c>
      <c r="I2209" s="11">
        <v>0</v>
      </c>
      <c r="J2209" s="11">
        <v>42324534.969999999</v>
      </c>
      <c r="K2209" s="12">
        <v>53411191.68</v>
      </c>
      <c r="L2209" s="13">
        <f>SUM(F2209:K2209)</f>
        <v>97553603.330991507</v>
      </c>
    </row>
    <row r="2210" spans="1:12" s="8" customFormat="1" x14ac:dyDescent="0.25">
      <c r="A2210" s="7">
        <v>19137</v>
      </c>
      <c r="B2210" s="10" t="s">
        <v>599</v>
      </c>
      <c r="C2210" s="10" t="s">
        <v>609</v>
      </c>
      <c r="D2210" s="10" t="s">
        <v>27</v>
      </c>
      <c r="E2210" s="11" t="s">
        <v>28</v>
      </c>
      <c r="F2210" s="11">
        <v>0</v>
      </c>
      <c r="G2210" s="11">
        <v>557.05999999999995</v>
      </c>
      <c r="H2210" s="11">
        <v>1172.547389285</v>
      </c>
      <c r="I2210" s="11">
        <v>0</v>
      </c>
      <c r="J2210" s="11">
        <v>40269.519999999997</v>
      </c>
      <c r="K2210" s="12">
        <v>50817.87</v>
      </c>
      <c r="L2210" s="13">
        <f>SUM(F2210:K2210)</f>
        <v>92816.99738928501</v>
      </c>
    </row>
    <row r="2211" spans="1:12" s="8" customFormat="1" x14ac:dyDescent="0.25">
      <c r="A2211" s="7">
        <v>19137</v>
      </c>
      <c r="B2211" s="10" t="s">
        <v>599</v>
      </c>
      <c r="C2211" s="10" t="s">
        <v>609</v>
      </c>
      <c r="D2211" s="10" t="s">
        <v>35</v>
      </c>
      <c r="E2211" s="11" t="s">
        <v>36</v>
      </c>
      <c r="F2211" s="11">
        <v>0</v>
      </c>
      <c r="G2211" s="11">
        <v>4889.95</v>
      </c>
      <c r="H2211" s="11">
        <v>10292.7124832674</v>
      </c>
      <c r="I2211" s="11">
        <v>0</v>
      </c>
      <c r="J2211" s="11">
        <v>353488.92</v>
      </c>
      <c r="K2211" s="12">
        <v>446083.21</v>
      </c>
      <c r="L2211" s="13">
        <f>SUM(F2211:K2211)</f>
        <v>814754.79248326737</v>
      </c>
    </row>
    <row r="2212" spans="1:12" s="8" customFormat="1" x14ac:dyDescent="0.25">
      <c r="A2212" s="7">
        <v>19137</v>
      </c>
      <c r="B2212" s="10" t="s">
        <v>599</v>
      </c>
      <c r="C2212" s="10" t="s">
        <v>609</v>
      </c>
      <c r="D2212" s="10" t="s">
        <v>228</v>
      </c>
      <c r="E2212" s="11" t="s">
        <v>229</v>
      </c>
      <c r="F2212" s="11">
        <v>0</v>
      </c>
      <c r="G2212" s="11">
        <v>447844.56</v>
      </c>
      <c r="H2212" s="11">
        <v>942654.25306447805</v>
      </c>
      <c r="I2212" s="11">
        <v>0</v>
      </c>
      <c r="J2212" s="11">
        <v>32374151.789999999</v>
      </c>
      <c r="K2212" s="12">
        <v>40854365.630000003</v>
      </c>
      <c r="L2212" s="13">
        <f>SUM(F2212:K2212)</f>
        <v>74619016.233064473</v>
      </c>
    </row>
    <row r="2213" spans="1:12" s="8" customFormat="1" x14ac:dyDescent="0.25">
      <c r="A2213" s="7">
        <v>19137</v>
      </c>
      <c r="B2213" s="10" t="s">
        <v>599</v>
      </c>
      <c r="C2213" s="10" t="s">
        <v>609</v>
      </c>
      <c r="D2213" s="10" t="s">
        <v>39</v>
      </c>
      <c r="E2213" s="11" t="s">
        <v>40</v>
      </c>
      <c r="F2213" s="11">
        <v>0</v>
      </c>
      <c r="G2213" s="11">
        <v>14228.85</v>
      </c>
      <c r="H2213" s="11">
        <v>29949.865820336101</v>
      </c>
      <c r="I2213" s="11">
        <v>0</v>
      </c>
      <c r="J2213" s="11">
        <v>1028586.57</v>
      </c>
      <c r="K2213" s="12">
        <v>1298018.6200000001</v>
      </c>
      <c r="L2213" s="13">
        <f>SUM(F2213:K2213)</f>
        <v>2370783.9058203362</v>
      </c>
    </row>
    <row r="2214" spans="1:12" s="8" customFormat="1" x14ac:dyDescent="0.25">
      <c r="A2214" s="7">
        <v>19137</v>
      </c>
      <c r="B2214" s="10" t="s">
        <v>599</v>
      </c>
      <c r="C2214" s="10" t="s">
        <v>609</v>
      </c>
      <c r="D2214" s="10" t="s">
        <v>551</v>
      </c>
      <c r="E2214" s="11" t="s">
        <v>552</v>
      </c>
      <c r="F2214" s="11">
        <v>0</v>
      </c>
      <c r="G2214" s="11">
        <v>2284410.0499999998</v>
      </c>
      <c r="H2214" s="11">
        <v>4808384.5374036497</v>
      </c>
      <c r="I2214" s="11">
        <v>0</v>
      </c>
      <c r="J2214" s="11">
        <v>165137292.22999999</v>
      </c>
      <c r="K2214" s="12">
        <v>208394010.13999999</v>
      </c>
      <c r="L2214" s="13">
        <f>SUM(F2214:K2214)</f>
        <v>380624096.95740366</v>
      </c>
    </row>
    <row r="2215" spans="1:12" s="8" customFormat="1" x14ac:dyDescent="0.25">
      <c r="A2215" s="7">
        <v>19142</v>
      </c>
      <c r="B2215" s="10" t="s">
        <v>599</v>
      </c>
      <c r="C2215" s="10" t="s">
        <v>610</v>
      </c>
      <c r="D2215" s="10" t="s">
        <v>78</v>
      </c>
      <c r="E2215" s="11" t="s">
        <v>79</v>
      </c>
      <c r="F2215" s="11">
        <v>0</v>
      </c>
      <c r="G2215" s="11">
        <v>28683623.510000002</v>
      </c>
      <c r="H2215" s="11">
        <v>7476468.2871847404</v>
      </c>
      <c r="I2215" s="11">
        <v>0</v>
      </c>
      <c r="J2215" s="11">
        <v>248819356.34999999</v>
      </c>
      <c r="K2215" s="12">
        <v>299924210.56999999</v>
      </c>
      <c r="L2215" s="13">
        <f>SUM(F2215:K2215)</f>
        <v>584903658.71718478</v>
      </c>
    </row>
    <row r="2216" spans="1:12" s="8" customFormat="1" x14ac:dyDescent="0.25">
      <c r="A2216" s="7">
        <v>19142</v>
      </c>
      <c r="B2216" s="10" t="s">
        <v>599</v>
      </c>
      <c r="C2216" s="10" t="s">
        <v>610</v>
      </c>
      <c r="D2216" s="10" t="s">
        <v>23</v>
      </c>
      <c r="E2216" s="11" t="s">
        <v>24</v>
      </c>
      <c r="F2216" s="11">
        <v>0</v>
      </c>
      <c r="G2216" s="11">
        <v>0</v>
      </c>
      <c r="H2216" s="11">
        <v>0</v>
      </c>
      <c r="I2216" s="11">
        <v>0</v>
      </c>
      <c r="J2216" s="11">
        <v>0</v>
      </c>
      <c r="K2216" s="12">
        <v>-324477.71999999997</v>
      </c>
      <c r="L2216" s="13">
        <f>SUM(F2216:K2216)</f>
        <v>-324477.71999999997</v>
      </c>
    </row>
    <row r="2217" spans="1:12" s="8" customFormat="1" x14ac:dyDescent="0.25">
      <c r="A2217" s="7">
        <v>19142</v>
      </c>
      <c r="B2217" s="10" t="s">
        <v>599</v>
      </c>
      <c r="C2217" s="10" t="s">
        <v>610</v>
      </c>
      <c r="D2217" s="10" t="s">
        <v>31</v>
      </c>
      <c r="E2217" s="11" t="s">
        <v>32</v>
      </c>
      <c r="F2217" s="11">
        <v>0</v>
      </c>
      <c r="G2217" s="11">
        <v>127244.8</v>
      </c>
      <c r="H2217" s="11">
        <v>33166.719933898203</v>
      </c>
      <c r="I2217" s="11">
        <v>0</v>
      </c>
      <c r="J2217" s="11">
        <v>1103799.49</v>
      </c>
      <c r="K2217" s="12">
        <v>1330508.19</v>
      </c>
      <c r="L2217" s="13">
        <f>SUM(F2217:K2217)</f>
        <v>2594719.1999338982</v>
      </c>
    </row>
    <row r="2218" spans="1:12" s="8" customFormat="1" x14ac:dyDescent="0.25">
      <c r="A2218" s="7">
        <v>19142</v>
      </c>
      <c r="B2218" s="10" t="s">
        <v>599</v>
      </c>
      <c r="C2218" s="10" t="s">
        <v>610</v>
      </c>
      <c r="D2218" s="10" t="s">
        <v>35</v>
      </c>
      <c r="E2218" s="11" t="s">
        <v>36</v>
      </c>
      <c r="F2218" s="11">
        <v>0</v>
      </c>
      <c r="G2218" s="11">
        <v>285551.90999999997</v>
      </c>
      <c r="H2218" s="11">
        <v>74429.918910846798</v>
      </c>
      <c r="I2218" s="11">
        <v>0</v>
      </c>
      <c r="J2218" s="11">
        <v>2477052.5</v>
      </c>
      <c r="K2218" s="12">
        <v>2985812.79</v>
      </c>
      <c r="L2218" s="13">
        <f>SUM(F2218:K2218)</f>
        <v>5822847.1189108472</v>
      </c>
    </row>
    <row r="2219" spans="1:12" s="8" customFormat="1" x14ac:dyDescent="0.25">
      <c r="A2219" s="7">
        <v>19142</v>
      </c>
      <c r="B2219" s="10" t="s">
        <v>599</v>
      </c>
      <c r="C2219" s="10" t="s">
        <v>610</v>
      </c>
      <c r="D2219" s="10" t="s">
        <v>228</v>
      </c>
      <c r="E2219" s="11" t="s">
        <v>229</v>
      </c>
      <c r="F2219" s="11">
        <v>0</v>
      </c>
      <c r="G2219" s="11">
        <v>1896990.42</v>
      </c>
      <c r="H2219" s="11">
        <v>494455.96352178598</v>
      </c>
      <c r="I2219" s="11">
        <v>0</v>
      </c>
      <c r="J2219" s="11">
        <v>16455659.25</v>
      </c>
      <c r="K2219" s="12">
        <v>19835476.969999999</v>
      </c>
      <c r="L2219" s="13">
        <f>SUM(F2219:K2219)</f>
        <v>38682582.603521787</v>
      </c>
    </row>
    <row r="2220" spans="1:12" s="8" customFormat="1" x14ac:dyDescent="0.25">
      <c r="A2220" s="7">
        <v>19142</v>
      </c>
      <c r="B2220" s="10" t="s">
        <v>599</v>
      </c>
      <c r="C2220" s="10" t="s">
        <v>610</v>
      </c>
      <c r="D2220" s="10" t="s">
        <v>39</v>
      </c>
      <c r="E2220" s="11" t="s">
        <v>40</v>
      </c>
      <c r="F2220" s="11">
        <v>0</v>
      </c>
      <c r="G2220" s="11">
        <v>131766.94</v>
      </c>
      <c r="H2220" s="11">
        <v>34345.428977682102</v>
      </c>
      <c r="I2220" s="11">
        <v>0</v>
      </c>
      <c r="J2220" s="11">
        <v>1143027.33</v>
      </c>
      <c r="K2220" s="12">
        <v>1377793</v>
      </c>
      <c r="L2220" s="13">
        <f>SUM(F2220:K2220)</f>
        <v>2686932.6989776823</v>
      </c>
    </row>
    <row r="2221" spans="1:12" s="8" customFormat="1" x14ac:dyDescent="0.25">
      <c r="A2221" s="7">
        <v>19142</v>
      </c>
      <c r="B2221" s="10" t="s">
        <v>599</v>
      </c>
      <c r="C2221" s="10" t="s">
        <v>610</v>
      </c>
      <c r="D2221" s="10" t="s">
        <v>45</v>
      </c>
      <c r="E2221" s="11" t="s">
        <v>46</v>
      </c>
      <c r="F2221" s="11">
        <v>0</v>
      </c>
      <c r="G2221" s="11">
        <v>96755.11</v>
      </c>
      <c r="H2221" s="11">
        <v>25219.497388408399</v>
      </c>
      <c r="I2221" s="11">
        <v>0</v>
      </c>
      <c r="J2221" s="11">
        <v>839313.27</v>
      </c>
      <c r="K2221" s="12">
        <v>1011699.32</v>
      </c>
      <c r="L2221" s="13">
        <f>SUM(F2221:K2221)</f>
        <v>1972987.1973884082</v>
      </c>
    </row>
    <row r="2222" spans="1:12" s="8" customFormat="1" x14ac:dyDescent="0.25">
      <c r="A2222" s="7">
        <v>19142</v>
      </c>
      <c r="B2222" s="10" t="s">
        <v>599</v>
      </c>
      <c r="C2222" s="10" t="s">
        <v>610</v>
      </c>
      <c r="D2222" s="10" t="s">
        <v>551</v>
      </c>
      <c r="E2222" s="11" t="s">
        <v>552</v>
      </c>
      <c r="F2222" s="11">
        <v>0</v>
      </c>
      <c r="G2222" s="11">
        <v>6851015.0899999999</v>
      </c>
      <c r="H2222" s="11">
        <v>1785736.6273010001</v>
      </c>
      <c r="I2222" s="11">
        <v>0</v>
      </c>
      <c r="J2222" s="11">
        <v>59429910.109999999</v>
      </c>
      <c r="K2222" s="12">
        <v>71636182.709999993</v>
      </c>
      <c r="L2222" s="13">
        <f>SUM(F2222:K2222)</f>
        <v>139702844.537301</v>
      </c>
    </row>
    <row r="2223" spans="1:12" s="8" customFormat="1" x14ac:dyDescent="0.25">
      <c r="A2223" s="7">
        <v>19142</v>
      </c>
      <c r="B2223" s="10" t="s">
        <v>599</v>
      </c>
      <c r="C2223" s="10" t="s">
        <v>610</v>
      </c>
      <c r="D2223" s="10" t="s">
        <v>603</v>
      </c>
      <c r="E2223" s="11" t="s">
        <v>604</v>
      </c>
      <c r="F2223" s="11">
        <v>0</v>
      </c>
      <c r="G2223" s="11">
        <v>11656291.220000001</v>
      </c>
      <c r="H2223" s="11">
        <v>3038245.5567816398</v>
      </c>
      <c r="I2223" s="11">
        <v>0</v>
      </c>
      <c r="J2223" s="11">
        <v>101113824.7</v>
      </c>
      <c r="K2223" s="12">
        <v>121881530.84</v>
      </c>
      <c r="L2223" s="13">
        <f>SUM(F2223:K2223)</f>
        <v>237689892.31678164</v>
      </c>
    </row>
    <row r="2224" spans="1:12" s="8" customFormat="1" x14ac:dyDescent="0.25">
      <c r="A2224" s="7">
        <v>19212</v>
      </c>
      <c r="B2224" s="10" t="s">
        <v>599</v>
      </c>
      <c r="C2224" s="10" t="s">
        <v>611</v>
      </c>
      <c r="D2224" s="10" t="s">
        <v>78</v>
      </c>
      <c r="E2224" s="11" t="s">
        <v>79</v>
      </c>
      <c r="F2224" s="11">
        <v>0</v>
      </c>
      <c r="G2224" s="11">
        <v>38149193.450000003</v>
      </c>
      <c r="H2224" s="11">
        <v>9947020.8832135499</v>
      </c>
      <c r="I2224" s="11">
        <v>0</v>
      </c>
      <c r="J2224" s="11">
        <v>329515248.79000002</v>
      </c>
      <c r="K2224" s="12">
        <v>350785635.81</v>
      </c>
      <c r="L2224" s="13">
        <f>SUM(F2224:K2224)</f>
        <v>728397098.93321359</v>
      </c>
    </row>
    <row r="2225" spans="1:12" s="8" customFormat="1" x14ac:dyDescent="0.25">
      <c r="A2225" s="7">
        <v>19212</v>
      </c>
      <c r="B2225" s="10" t="s">
        <v>599</v>
      </c>
      <c r="C2225" s="10" t="s">
        <v>611</v>
      </c>
      <c r="D2225" s="10" t="s">
        <v>31</v>
      </c>
      <c r="E2225" s="11" t="s">
        <v>32</v>
      </c>
      <c r="F2225" s="11">
        <v>0</v>
      </c>
      <c r="G2225" s="11">
        <v>187818.69</v>
      </c>
      <c r="H2225" s="11">
        <v>48971.8476502103</v>
      </c>
      <c r="I2225" s="11">
        <v>0</v>
      </c>
      <c r="J2225" s="11">
        <v>1622291.81</v>
      </c>
      <c r="K2225" s="12">
        <v>1727011.63</v>
      </c>
      <c r="L2225" s="13">
        <f>SUM(F2225:K2225)</f>
        <v>3586093.9776502103</v>
      </c>
    </row>
    <row r="2226" spans="1:12" s="8" customFormat="1" x14ac:dyDescent="0.25">
      <c r="A2226" s="7">
        <v>19212</v>
      </c>
      <c r="B2226" s="10" t="s">
        <v>599</v>
      </c>
      <c r="C2226" s="10" t="s">
        <v>611</v>
      </c>
      <c r="D2226" s="10" t="s">
        <v>35</v>
      </c>
      <c r="E2226" s="11" t="s">
        <v>36</v>
      </c>
      <c r="F2226" s="11">
        <v>0</v>
      </c>
      <c r="G2226" s="11">
        <v>331951.71999999997</v>
      </c>
      <c r="H2226" s="11">
        <v>86553.093277218693</v>
      </c>
      <c r="I2226" s="11">
        <v>0</v>
      </c>
      <c r="J2226" s="11">
        <v>2867246.83</v>
      </c>
      <c r="K2226" s="12">
        <v>3052329.16</v>
      </c>
      <c r="L2226" s="13">
        <f>SUM(F2226:K2226)</f>
        <v>6338080.8032772187</v>
      </c>
    </row>
    <row r="2227" spans="1:12" s="8" customFormat="1" x14ac:dyDescent="0.25">
      <c r="A2227" s="7">
        <v>19212</v>
      </c>
      <c r="B2227" s="10" t="s">
        <v>599</v>
      </c>
      <c r="C2227" s="10" t="s">
        <v>611</v>
      </c>
      <c r="D2227" s="10" t="s">
        <v>39</v>
      </c>
      <c r="E2227" s="11" t="s">
        <v>40</v>
      </c>
      <c r="F2227" s="11">
        <v>0</v>
      </c>
      <c r="G2227" s="11">
        <v>171433.71</v>
      </c>
      <c r="H2227" s="11">
        <v>44699.627483091303</v>
      </c>
      <c r="I2227" s="11">
        <v>0</v>
      </c>
      <c r="J2227" s="11">
        <v>1480765.85</v>
      </c>
      <c r="K2227" s="12">
        <v>1576350.09</v>
      </c>
      <c r="L2227" s="13">
        <f>SUM(F2227:K2227)</f>
        <v>3273249.2774830917</v>
      </c>
    </row>
    <row r="2228" spans="1:12" s="8" customFormat="1" x14ac:dyDescent="0.25">
      <c r="A2228" s="7">
        <v>19212</v>
      </c>
      <c r="B2228" s="10" t="s">
        <v>599</v>
      </c>
      <c r="C2228" s="10" t="s">
        <v>611</v>
      </c>
      <c r="D2228" s="10" t="s">
        <v>551</v>
      </c>
      <c r="E2228" s="11" t="s">
        <v>552</v>
      </c>
      <c r="F2228" s="11">
        <v>0</v>
      </c>
      <c r="G2228" s="11">
        <v>24301915.43</v>
      </c>
      <c r="H2228" s="11">
        <v>6336481.5483759297</v>
      </c>
      <c r="I2228" s="11">
        <v>0</v>
      </c>
      <c r="J2228" s="11">
        <v>209908807.72</v>
      </c>
      <c r="K2228" s="12">
        <v>223458534.46000001</v>
      </c>
      <c r="L2228" s="13">
        <f>SUM(F2228:K2228)</f>
        <v>464005739.15837598</v>
      </c>
    </row>
    <row r="2229" spans="1:12" s="8" customFormat="1" x14ac:dyDescent="0.25">
      <c r="A2229" s="7">
        <v>19256</v>
      </c>
      <c r="B2229" s="10" t="s">
        <v>599</v>
      </c>
      <c r="C2229" s="10" t="s">
        <v>612</v>
      </c>
      <c r="D2229" s="10" t="s">
        <v>78</v>
      </c>
      <c r="E2229" s="11" t="s">
        <v>79</v>
      </c>
      <c r="F2229" s="11">
        <v>0</v>
      </c>
      <c r="G2229" s="11">
        <v>6904593.6699999999</v>
      </c>
      <c r="H2229" s="11">
        <v>3061602.6729478398</v>
      </c>
      <c r="I2229" s="11">
        <v>0</v>
      </c>
      <c r="J2229" s="11">
        <v>103632666.72</v>
      </c>
      <c r="K2229" s="12">
        <v>139227809.06999999</v>
      </c>
      <c r="L2229" s="13">
        <f>SUM(F2229:K2229)</f>
        <v>252826672.13294783</v>
      </c>
    </row>
    <row r="2230" spans="1:12" s="8" customFormat="1" x14ac:dyDescent="0.25">
      <c r="A2230" s="7">
        <v>19256</v>
      </c>
      <c r="B2230" s="10" t="s">
        <v>599</v>
      </c>
      <c r="C2230" s="10" t="s">
        <v>612</v>
      </c>
      <c r="D2230" s="10" t="s">
        <v>23</v>
      </c>
      <c r="E2230" s="11" t="s">
        <v>24</v>
      </c>
      <c r="F2230" s="11">
        <v>0</v>
      </c>
      <c r="G2230" s="11">
        <v>0</v>
      </c>
      <c r="H2230" s="11">
        <v>0</v>
      </c>
      <c r="I2230" s="11">
        <v>0</v>
      </c>
      <c r="J2230" s="11">
        <v>0</v>
      </c>
      <c r="K2230" s="12">
        <v>-1456244.76</v>
      </c>
      <c r="L2230" s="13">
        <f>SUM(F2230:K2230)</f>
        <v>-1456244.76</v>
      </c>
    </row>
    <row r="2231" spans="1:12" s="8" customFormat="1" x14ac:dyDescent="0.25">
      <c r="A2231" s="7">
        <v>19256</v>
      </c>
      <c r="B2231" s="10" t="s">
        <v>599</v>
      </c>
      <c r="C2231" s="10" t="s">
        <v>612</v>
      </c>
      <c r="D2231" s="10" t="s">
        <v>35</v>
      </c>
      <c r="E2231" s="11" t="s">
        <v>36</v>
      </c>
      <c r="F2231" s="11">
        <v>0</v>
      </c>
      <c r="G2231" s="11">
        <v>103535.12</v>
      </c>
      <c r="H2231" s="11">
        <v>45909.058956536799</v>
      </c>
      <c r="I2231" s="11">
        <v>0</v>
      </c>
      <c r="J2231" s="11">
        <v>1553982.9</v>
      </c>
      <c r="K2231" s="12">
        <v>2087735.86</v>
      </c>
      <c r="L2231" s="13">
        <f>SUM(F2231:K2231)</f>
        <v>3791162.9389565368</v>
      </c>
    </row>
    <row r="2232" spans="1:12" s="8" customFormat="1" x14ac:dyDescent="0.25">
      <c r="A2232" s="7">
        <v>19256</v>
      </c>
      <c r="B2232" s="10" t="s">
        <v>599</v>
      </c>
      <c r="C2232" s="10" t="s">
        <v>612</v>
      </c>
      <c r="D2232" s="10" t="s">
        <v>228</v>
      </c>
      <c r="E2232" s="11" t="s">
        <v>229</v>
      </c>
      <c r="F2232" s="11">
        <v>0</v>
      </c>
      <c r="G2232" s="11">
        <v>4743579.26</v>
      </c>
      <c r="H2232" s="11">
        <v>2103375.7587790899</v>
      </c>
      <c r="I2232" s="11">
        <v>0</v>
      </c>
      <c r="J2232" s="11">
        <v>71197494.340000004</v>
      </c>
      <c r="K2232" s="12">
        <v>95651993.359999999</v>
      </c>
      <c r="L2232" s="13">
        <f>SUM(F2232:K2232)</f>
        <v>173696442.71877909</v>
      </c>
    </row>
    <row r="2233" spans="1:12" s="8" customFormat="1" x14ac:dyDescent="0.25">
      <c r="A2233" s="7">
        <v>19256</v>
      </c>
      <c r="B2233" s="10" t="s">
        <v>599</v>
      </c>
      <c r="C2233" s="10" t="s">
        <v>612</v>
      </c>
      <c r="D2233" s="10" t="s">
        <v>39</v>
      </c>
      <c r="E2233" s="11" t="s">
        <v>40</v>
      </c>
      <c r="F2233" s="11">
        <v>0</v>
      </c>
      <c r="G2233" s="11">
        <v>188823.25</v>
      </c>
      <c r="H2233" s="11">
        <v>83727.125478226299</v>
      </c>
      <c r="I2233" s="11">
        <v>0</v>
      </c>
      <c r="J2233" s="11">
        <v>2834092.53</v>
      </c>
      <c r="K2233" s="12">
        <v>3807530.07</v>
      </c>
      <c r="L2233" s="13">
        <f>SUM(F2233:K2233)</f>
        <v>6914172.9754782263</v>
      </c>
    </row>
    <row r="2234" spans="1:12" s="8" customFormat="1" x14ac:dyDescent="0.25">
      <c r="A2234" s="7">
        <v>19256</v>
      </c>
      <c r="B2234" s="10" t="s">
        <v>599</v>
      </c>
      <c r="C2234" s="10" t="s">
        <v>612</v>
      </c>
      <c r="D2234" s="10" t="s">
        <v>45</v>
      </c>
      <c r="E2234" s="11" t="s">
        <v>46</v>
      </c>
      <c r="F2234" s="11">
        <v>0</v>
      </c>
      <c r="G2234" s="11">
        <v>72177.94</v>
      </c>
      <c r="H2234" s="11">
        <v>32004.807153605099</v>
      </c>
      <c r="I2234" s="11">
        <v>0</v>
      </c>
      <c r="J2234" s="11">
        <v>1083335.72</v>
      </c>
      <c r="K2234" s="12">
        <v>1455433.53</v>
      </c>
      <c r="L2234" s="13">
        <f>SUM(F2234:K2234)</f>
        <v>2642951.9971536053</v>
      </c>
    </row>
    <row r="2235" spans="1:12" s="8" customFormat="1" x14ac:dyDescent="0.25">
      <c r="A2235" s="7">
        <v>19256</v>
      </c>
      <c r="B2235" s="10" t="s">
        <v>599</v>
      </c>
      <c r="C2235" s="10" t="s">
        <v>612</v>
      </c>
      <c r="D2235" s="10" t="s">
        <v>551</v>
      </c>
      <c r="E2235" s="11" t="s">
        <v>552</v>
      </c>
      <c r="F2235" s="11">
        <v>0</v>
      </c>
      <c r="G2235" s="11">
        <v>60771251.759999998</v>
      </c>
      <c r="H2235" s="11">
        <v>26946904.576684698</v>
      </c>
      <c r="I2235" s="11">
        <v>0</v>
      </c>
      <c r="J2235" s="11">
        <v>912129978.78999996</v>
      </c>
      <c r="K2235" s="12">
        <v>1225423049.98</v>
      </c>
      <c r="L2235" s="13">
        <f>SUM(F2235:K2235)</f>
        <v>2225271185.1066847</v>
      </c>
    </row>
    <row r="2236" spans="1:12" s="8" customFormat="1" x14ac:dyDescent="0.25">
      <c r="A2236" s="7">
        <v>19290</v>
      </c>
      <c r="B2236" s="10" t="s">
        <v>599</v>
      </c>
      <c r="C2236" s="10" t="s">
        <v>584</v>
      </c>
      <c r="D2236" s="10" t="s">
        <v>31</v>
      </c>
      <c r="E2236" s="11" t="s">
        <v>32</v>
      </c>
      <c r="F2236" s="11">
        <v>0</v>
      </c>
      <c r="G2236" s="11">
        <v>6096.93</v>
      </c>
      <c r="H2236" s="11">
        <v>4385.5410936343651</v>
      </c>
      <c r="I2236" s="11">
        <v>0</v>
      </c>
      <c r="J2236" s="11">
        <v>149030.09</v>
      </c>
      <c r="K2236" s="12">
        <v>244917.14</v>
      </c>
      <c r="L2236" s="13">
        <f>SUM(F2236:K2236)</f>
        <v>404429.70109363436</v>
      </c>
    </row>
    <row r="2237" spans="1:12" s="8" customFormat="1" x14ac:dyDescent="0.25">
      <c r="A2237" s="7">
        <v>19290</v>
      </c>
      <c r="B2237" s="10" t="s">
        <v>599</v>
      </c>
      <c r="C2237" s="10" t="s">
        <v>584</v>
      </c>
      <c r="D2237" s="10" t="s">
        <v>35</v>
      </c>
      <c r="E2237" s="11" t="s">
        <v>36</v>
      </c>
      <c r="F2237" s="11">
        <v>0</v>
      </c>
      <c r="G2237" s="11">
        <v>2758.91</v>
      </c>
      <c r="H2237" s="11">
        <v>1984.4905966475001</v>
      </c>
      <c r="I2237" s="11">
        <v>0</v>
      </c>
      <c r="J2237" s="11">
        <v>67437.240000000005</v>
      </c>
      <c r="K2237" s="12">
        <v>110826.86</v>
      </c>
      <c r="L2237" s="13">
        <f>SUM(F2237:K2237)</f>
        <v>183007.5005966475</v>
      </c>
    </row>
    <row r="2238" spans="1:12" s="8" customFormat="1" x14ac:dyDescent="0.25">
      <c r="A2238" s="7">
        <v>19290</v>
      </c>
      <c r="B2238" s="10" t="s">
        <v>599</v>
      </c>
      <c r="C2238" s="10" t="s">
        <v>584</v>
      </c>
      <c r="D2238" s="10" t="s">
        <v>39</v>
      </c>
      <c r="E2238" s="11" t="s">
        <v>40</v>
      </c>
      <c r="F2238" s="11">
        <v>0</v>
      </c>
      <c r="G2238" s="11">
        <v>14718.54</v>
      </c>
      <c r="H2238" s="11">
        <v>10587.089791108299</v>
      </c>
      <c r="I2238" s="11">
        <v>0</v>
      </c>
      <c r="J2238" s="11">
        <v>359772.02</v>
      </c>
      <c r="K2238" s="12">
        <v>591251.94999999995</v>
      </c>
      <c r="L2238" s="13">
        <f>SUM(F2238:K2238)</f>
        <v>976329.59979110828</v>
      </c>
    </row>
    <row r="2239" spans="1:12" s="8" customFormat="1" x14ac:dyDescent="0.25">
      <c r="A2239" s="7">
        <v>19290</v>
      </c>
      <c r="B2239" s="10" t="s">
        <v>599</v>
      </c>
      <c r="C2239" s="10" t="s">
        <v>584</v>
      </c>
      <c r="D2239" s="10" t="s">
        <v>551</v>
      </c>
      <c r="E2239" s="11" t="s">
        <v>552</v>
      </c>
      <c r="F2239" s="11">
        <v>0</v>
      </c>
      <c r="G2239" s="11">
        <v>5373857.6200000001</v>
      </c>
      <c r="H2239" s="11">
        <v>3865431.8785186098</v>
      </c>
      <c r="I2239" s="11">
        <v>0</v>
      </c>
      <c r="J2239" s="11">
        <v>131355664.65000001</v>
      </c>
      <c r="K2239" s="12">
        <v>215870856.13</v>
      </c>
      <c r="L2239" s="13">
        <f>SUM(F2239:K2239)</f>
        <v>356465810.27851862</v>
      </c>
    </row>
    <row r="2240" spans="1:12" s="8" customFormat="1" x14ac:dyDescent="0.25">
      <c r="A2240" s="7">
        <v>19300</v>
      </c>
      <c r="B2240" s="10" t="s">
        <v>599</v>
      </c>
      <c r="C2240" s="10" t="s">
        <v>613</v>
      </c>
      <c r="D2240" s="10" t="s">
        <v>35</v>
      </c>
      <c r="E2240" s="11" t="s">
        <v>36</v>
      </c>
      <c r="F2240" s="11">
        <v>0</v>
      </c>
      <c r="G2240" s="11">
        <v>184539.89</v>
      </c>
      <c r="H2240" s="11">
        <v>108597.560617903</v>
      </c>
      <c r="I2240" s="11">
        <v>0</v>
      </c>
      <c r="J2240" s="11">
        <v>3197844.66</v>
      </c>
      <c r="K2240" s="12">
        <v>4638487.87</v>
      </c>
      <c r="L2240" s="13">
        <f>SUM(F2240:K2240)</f>
        <v>8129469.9806179032</v>
      </c>
    </row>
    <row r="2241" spans="1:12" s="8" customFormat="1" x14ac:dyDescent="0.25">
      <c r="A2241" s="7">
        <v>19300</v>
      </c>
      <c r="B2241" s="10" t="s">
        <v>599</v>
      </c>
      <c r="C2241" s="10" t="s">
        <v>613</v>
      </c>
      <c r="D2241" s="10" t="s">
        <v>39</v>
      </c>
      <c r="E2241" s="11" t="s">
        <v>40</v>
      </c>
      <c r="F2241" s="11">
        <v>0</v>
      </c>
      <c r="G2241" s="11">
        <v>35208.85</v>
      </c>
      <c r="H2241" s="11">
        <v>20719.617395365301</v>
      </c>
      <c r="I2241" s="11">
        <v>0</v>
      </c>
      <c r="J2241" s="11">
        <v>610125.29</v>
      </c>
      <c r="K2241" s="12">
        <v>884989.43999999994</v>
      </c>
      <c r="L2241" s="13">
        <f>SUM(F2241:K2241)</f>
        <v>1551043.1973953652</v>
      </c>
    </row>
    <row r="2242" spans="1:12" s="8" customFormat="1" x14ac:dyDescent="0.25">
      <c r="A2242" s="7">
        <v>19300</v>
      </c>
      <c r="B2242" s="10" t="s">
        <v>599</v>
      </c>
      <c r="C2242" s="10" t="s">
        <v>613</v>
      </c>
      <c r="D2242" s="10" t="s">
        <v>45</v>
      </c>
      <c r="E2242" s="11" t="s">
        <v>46</v>
      </c>
      <c r="F2242" s="11">
        <v>0</v>
      </c>
      <c r="G2242" s="11">
        <v>33147.620000000003</v>
      </c>
      <c r="H2242" s="11">
        <v>19506.623928102101</v>
      </c>
      <c r="I2242" s="11">
        <v>0</v>
      </c>
      <c r="J2242" s="11">
        <v>574406.56999999995</v>
      </c>
      <c r="K2242" s="12">
        <v>833179.29</v>
      </c>
      <c r="L2242" s="13">
        <f>SUM(F2242:K2242)</f>
        <v>1460240.1039281022</v>
      </c>
    </row>
    <row r="2243" spans="1:12" s="8" customFormat="1" x14ac:dyDescent="0.25">
      <c r="A2243" s="7">
        <v>19300</v>
      </c>
      <c r="B2243" s="10" t="s">
        <v>599</v>
      </c>
      <c r="C2243" s="10" t="s">
        <v>613</v>
      </c>
      <c r="D2243" s="10" t="s">
        <v>551</v>
      </c>
      <c r="E2243" s="11" t="s">
        <v>552</v>
      </c>
      <c r="F2243" s="11">
        <v>0</v>
      </c>
      <c r="G2243" s="11">
        <v>9892564.6400000006</v>
      </c>
      <c r="H2243" s="11">
        <v>5821551.1980586303</v>
      </c>
      <c r="I2243" s="11">
        <v>0</v>
      </c>
      <c r="J2243" s="11">
        <v>171425732.47999999</v>
      </c>
      <c r="K2243" s="12">
        <v>248653786.41</v>
      </c>
      <c r="L2243" s="13">
        <f>SUM(F2243:K2243)</f>
        <v>435793634.72805858</v>
      </c>
    </row>
    <row r="2244" spans="1:12" s="8" customFormat="1" x14ac:dyDescent="0.25">
      <c r="A2244" s="7">
        <v>19318</v>
      </c>
      <c r="B2244" s="10" t="s">
        <v>599</v>
      </c>
      <c r="C2244" s="10" t="s">
        <v>614</v>
      </c>
      <c r="D2244" s="10" t="s">
        <v>78</v>
      </c>
      <c r="E2244" s="11" t="s">
        <v>79</v>
      </c>
      <c r="F2244" s="11">
        <v>0</v>
      </c>
      <c r="G2244" s="11">
        <v>228107.17</v>
      </c>
      <c r="H2244" s="11">
        <v>424483.97732888878</v>
      </c>
      <c r="I2244" s="11">
        <v>0</v>
      </c>
      <c r="J2244" s="11">
        <v>9064138.75</v>
      </c>
      <c r="K2244" s="12">
        <v>11299339.42</v>
      </c>
      <c r="L2244" s="13">
        <f>SUM(F2244:K2244)</f>
        <v>21016069.317328889</v>
      </c>
    </row>
    <row r="2245" spans="1:12" s="8" customFormat="1" x14ac:dyDescent="0.25">
      <c r="A2245" s="7">
        <v>19318</v>
      </c>
      <c r="B2245" s="10" t="s">
        <v>599</v>
      </c>
      <c r="C2245" s="10" t="s">
        <v>614</v>
      </c>
      <c r="D2245" s="10" t="s">
        <v>31</v>
      </c>
      <c r="E2245" s="11" t="s">
        <v>32</v>
      </c>
      <c r="F2245" s="11">
        <v>0</v>
      </c>
      <c r="G2245" s="11">
        <v>135727.15</v>
      </c>
      <c r="H2245" s="11">
        <v>252574.25911021201</v>
      </c>
      <c r="I2245" s="11">
        <v>0</v>
      </c>
      <c r="J2245" s="11">
        <v>5393296.9299999997</v>
      </c>
      <c r="K2245" s="12">
        <v>6723274.4500000002</v>
      </c>
      <c r="L2245" s="13">
        <f>SUM(F2245:K2245)</f>
        <v>12504872.789110212</v>
      </c>
    </row>
    <row r="2246" spans="1:12" s="8" customFormat="1" x14ac:dyDescent="0.25">
      <c r="A2246" s="7">
        <v>19318</v>
      </c>
      <c r="B2246" s="10" t="s">
        <v>599</v>
      </c>
      <c r="C2246" s="10" t="s">
        <v>614</v>
      </c>
      <c r="D2246" s="10" t="s">
        <v>35</v>
      </c>
      <c r="E2246" s="11" t="s">
        <v>36</v>
      </c>
      <c r="F2246" s="11">
        <v>0</v>
      </c>
      <c r="G2246" s="11">
        <v>8416.61</v>
      </c>
      <c r="H2246" s="11">
        <v>15662.449838714299</v>
      </c>
      <c r="I2246" s="11">
        <v>0</v>
      </c>
      <c r="J2246" s="11">
        <v>334445.17</v>
      </c>
      <c r="K2246" s="12">
        <v>416918.77</v>
      </c>
      <c r="L2246" s="13">
        <f>SUM(F2246:K2246)</f>
        <v>775442.99983871426</v>
      </c>
    </row>
    <row r="2247" spans="1:12" s="8" customFormat="1" x14ac:dyDescent="0.25">
      <c r="A2247" s="7">
        <v>19318</v>
      </c>
      <c r="B2247" s="10" t="s">
        <v>599</v>
      </c>
      <c r="C2247" s="10" t="s">
        <v>614</v>
      </c>
      <c r="D2247" s="10" t="s">
        <v>228</v>
      </c>
      <c r="E2247" s="11" t="s">
        <v>229</v>
      </c>
      <c r="F2247" s="11">
        <v>0</v>
      </c>
      <c r="G2247" s="11">
        <v>6114773.5899999999</v>
      </c>
      <c r="H2247" s="11">
        <v>11378964.726907801</v>
      </c>
      <c r="I2247" s="11">
        <v>0</v>
      </c>
      <c r="J2247" s="11">
        <v>242978582.52000001</v>
      </c>
      <c r="K2247" s="12">
        <v>302896673.39999998</v>
      </c>
      <c r="L2247" s="13">
        <f>SUM(F2247:K2247)</f>
        <v>563368994.23690772</v>
      </c>
    </row>
    <row r="2248" spans="1:12" s="8" customFormat="1" x14ac:dyDescent="0.25">
      <c r="A2248" s="7">
        <v>19318</v>
      </c>
      <c r="B2248" s="10" t="s">
        <v>599</v>
      </c>
      <c r="C2248" s="10" t="s">
        <v>614</v>
      </c>
      <c r="D2248" s="10" t="s">
        <v>39</v>
      </c>
      <c r="E2248" s="11" t="s">
        <v>40</v>
      </c>
      <c r="F2248" s="11">
        <v>0</v>
      </c>
      <c r="G2248" s="11">
        <v>111866.03</v>
      </c>
      <c r="H2248" s="11">
        <v>208171.178942586</v>
      </c>
      <c r="I2248" s="11">
        <v>0</v>
      </c>
      <c r="J2248" s="11">
        <v>4445144.0999999996</v>
      </c>
      <c r="K2248" s="12">
        <v>5541308.8200000003</v>
      </c>
      <c r="L2248" s="13">
        <f>SUM(F2248:K2248)</f>
        <v>10306490.128942586</v>
      </c>
    </row>
    <row r="2249" spans="1:12" s="8" customFormat="1" x14ac:dyDescent="0.25">
      <c r="A2249" s="7">
        <v>19318</v>
      </c>
      <c r="B2249" s="10" t="s">
        <v>599</v>
      </c>
      <c r="C2249" s="10" t="s">
        <v>614</v>
      </c>
      <c r="D2249" s="10" t="s">
        <v>551</v>
      </c>
      <c r="E2249" s="11" t="s">
        <v>552</v>
      </c>
      <c r="F2249" s="11">
        <v>0</v>
      </c>
      <c r="G2249" s="11">
        <v>7196412.4500000002</v>
      </c>
      <c r="H2249" s="11">
        <v>13391783.4078718</v>
      </c>
      <c r="I2249" s="11">
        <v>0</v>
      </c>
      <c r="J2249" s="11">
        <v>285958927.52999997</v>
      </c>
      <c r="K2249" s="12">
        <v>356475895.86000001</v>
      </c>
      <c r="L2249" s="13">
        <f>SUM(F2249:K2249)</f>
        <v>663023019.24787176</v>
      </c>
    </row>
    <row r="2250" spans="1:12" s="8" customFormat="1" x14ac:dyDescent="0.25">
      <c r="A2250" s="7">
        <v>19355</v>
      </c>
      <c r="B2250" s="10" t="s">
        <v>599</v>
      </c>
      <c r="C2250" s="10" t="s">
        <v>615</v>
      </c>
      <c r="D2250" s="10" t="s">
        <v>78</v>
      </c>
      <c r="E2250" s="11" t="s">
        <v>79</v>
      </c>
      <c r="F2250" s="11">
        <v>0</v>
      </c>
      <c r="G2250" s="11">
        <v>84215940.739999995</v>
      </c>
      <c r="H2250" s="11">
        <v>8949188.1386249792</v>
      </c>
      <c r="I2250" s="11">
        <v>0</v>
      </c>
      <c r="J2250" s="11">
        <v>302788286.58999997</v>
      </c>
      <c r="K2250" s="12">
        <v>300005398.16000003</v>
      </c>
      <c r="L2250" s="13">
        <f>SUM(F2250:K2250)</f>
        <v>695958813.62862492</v>
      </c>
    </row>
    <row r="2251" spans="1:12" s="8" customFormat="1" x14ac:dyDescent="0.25">
      <c r="A2251" s="7">
        <v>19355</v>
      </c>
      <c r="B2251" s="10" t="s">
        <v>599</v>
      </c>
      <c r="C2251" s="10" t="s">
        <v>615</v>
      </c>
      <c r="D2251" s="10" t="s">
        <v>23</v>
      </c>
      <c r="E2251" s="11" t="s">
        <v>24</v>
      </c>
      <c r="F2251" s="11">
        <v>0</v>
      </c>
      <c r="G2251" s="11">
        <v>27940.19</v>
      </c>
      <c r="H2251" s="11">
        <v>2969.0585883181702</v>
      </c>
      <c r="I2251" s="11">
        <v>0</v>
      </c>
      <c r="J2251" s="11">
        <v>100455.61</v>
      </c>
      <c r="K2251" s="12">
        <v>99532.34</v>
      </c>
      <c r="L2251" s="13">
        <f>SUM(F2251:K2251)</f>
        <v>230897.19858831816</v>
      </c>
    </row>
    <row r="2252" spans="1:12" s="8" customFormat="1" x14ac:dyDescent="0.25">
      <c r="A2252" s="7">
        <v>19355</v>
      </c>
      <c r="B2252" s="10" t="s">
        <v>599</v>
      </c>
      <c r="C2252" s="10" t="s">
        <v>615</v>
      </c>
      <c r="D2252" s="10" t="s">
        <v>35</v>
      </c>
      <c r="E2252" s="11" t="s">
        <v>36</v>
      </c>
      <c r="F2252" s="11">
        <v>0</v>
      </c>
      <c r="G2252" s="11">
        <v>11151.44</v>
      </c>
      <c r="H2252" s="11">
        <v>1185.0043496850001</v>
      </c>
      <c r="I2252" s="11">
        <v>0</v>
      </c>
      <c r="J2252" s="11">
        <v>40093.629999999997</v>
      </c>
      <c r="K2252" s="12">
        <v>39725.129999999997</v>
      </c>
      <c r="L2252" s="13">
        <f>SUM(F2252:K2252)</f>
        <v>92155.204349684995</v>
      </c>
    </row>
    <row r="2253" spans="1:12" s="8" customFormat="1" x14ac:dyDescent="0.25">
      <c r="A2253" s="7">
        <v>19355</v>
      </c>
      <c r="B2253" s="10" t="s">
        <v>599</v>
      </c>
      <c r="C2253" s="10" t="s">
        <v>615</v>
      </c>
      <c r="D2253" s="10" t="s">
        <v>228</v>
      </c>
      <c r="E2253" s="11" t="s">
        <v>229</v>
      </c>
      <c r="F2253" s="11">
        <v>0</v>
      </c>
      <c r="G2253" s="11">
        <v>7856187.2000000002</v>
      </c>
      <c r="H2253" s="11">
        <v>834835.978727913</v>
      </c>
      <c r="I2253" s="11">
        <v>0</v>
      </c>
      <c r="J2253" s="11">
        <v>28245976.25</v>
      </c>
      <c r="K2253" s="12">
        <v>27986371.09</v>
      </c>
      <c r="L2253" s="13">
        <f>SUM(F2253:K2253)</f>
        <v>64923370.518727913</v>
      </c>
    </row>
    <row r="2254" spans="1:12" s="8" customFormat="1" x14ac:dyDescent="0.25">
      <c r="A2254" s="7">
        <v>19355</v>
      </c>
      <c r="B2254" s="10" t="s">
        <v>599</v>
      </c>
      <c r="C2254" s="10" t="s">
        <v>615</v>
      </c>
      <c r="D2254" s="10" t="s">
        <v>39</v>
      </c>
      <c r="E2254" s="11" t="s">
        <v>40</v>
      </c>
      <c r="F2254" s="11">
        <v>0</v>
      </c>
      <c r="G2254" s="11">
        <v>188748.57</v>
      </c>
      <c r="H2254" s="11">
        <v>20057.324355673099</v>
      </c>
      <c r="I2254" s="11">
        <v>0</v>
      </c>
      <c r="J2254" s="11">
        <v>678622.77</v>
      </c>
      <c r="K2254" s="12">
        <v>672385.64</v>
      </c>
      <c r="L2254" s="13">
        <f>SUM(F2254:K2254)</f>
        <v>1559814.304355673</v>
      </c>
    </row>
    <row r="2255" spans="1:12" s="8" customFormat="1" x14ac:dyDescent="0.25">
      <c r="A2255" s="7">
        <v>19355</v>
      </c>
      <c r="B2255" s="10" t="s">
        <v>599</v>
      </c>
      <c r="C2255" s="10" t="s">
        <v>615</v>
      </c>
      <c r="D2255" s="10" t="s">
        <v>45</v>
      </c>
      <c r="E2255" s="11" t="s">
        <v>46</v>
      </c>
      <c r="F2255" s="11">
        <v>0</v>
      </c>
      <c r="G2255" s="11">
        <v>198870.32</v>
      </c>
      <c r="H2255" s="11">
        <v>21132.910533575301</v>
      </c>
      <c r="I2255" s="11">
        <v>0</v>
      </c>
      <c r="J2255" s="11">
        <v>715014.34</v>
      </c>
      <c r="K2255" s="12">
        <v>708442.73</v>
      </c>
      <c r="L2255" s="13">
        <f>SUM(F2255:K2255)</f>
        <v>1643460.3005335752</v>
      </c>
    </row>
    <row r="2256" spans="1:12" s="8" customFormat="1" x14ac:dyDescent="0.25">
      <c r="A2256" s="7">
        <v>19355</v>
      </c>
      <c r="B2256" s="10" t="s">
        <v>599</v>
      </c>
      <c r="C2256" s="10" t="s">
        <v>615</v>
      </c>
      <c r="D2256" s="10" t="s">
        <v>551</v>
      </c>
      <c r="E2256" s="11" t="s">
        <v>552</v>
      </c>
      <c r="F2256" s="11">
        <v>0</v>
      </c>
      <c r="G2256" s="11">
        <v>23609209.07</v>
      </c>
      <c r="H2256" s="11">
        <v>2508827.33024015</v>
      </c>
      <c r="I2256" s="11">
        <v>0</v>
      </c>
      <c r="J2256" s="11">
        <v>84884071.819999993</v>
      </c>
      <c r="K2256" s="12">
        <v>84103913.170000002</v>
      </c>
      <c r="L2256" s="13">
        <f>SUM(F2256:K2256)</f>
        <v>195106021.39024013</v>
      </c>
    </row>
    <row r="2257" spans="1:12" s="8" customFormat="1" x14ac:dyDescent="0.25">
      <c r="A2257" s="7">
        <v>19355</v>
      </c>
      <c r="B2257" s="10" t="s">
        <v>599</v>
      </c>
      <c r="C2257" s="10" t="s">
        <v>615</v>
      </c>
      <c r="D2257" s="10" t="s">
        <v>603</v>
      </c>
      <c r="E2257" s="11" t="s">
        <v>604</v>
      </c>
      <c r="F2257" s="11">
        <v>0</v>
      </c>
      <c r="G2257" s="11">
        <v>51387754.469999999</v>
      </c>
      <c r="H2257" s="11">
        <v>5460708.2545796996</v>
      </c>
      <c r="I2257" s="11">
        <v>0</v>
      </c>
      <c r="J2257" s="11">
        <v>184758490.99000001</v>
      </c>
      <c r="K2257" s="12">
        <v>183060399.31999999</v>
      </c>
      <c r="L2257" s="13">
        <f>SUM(F2257:K2257)</f>
        <v>424667353.03457969</v>
      </c>
    </row>
    <row r="2258" spans="1:12" s="8" customFormat="1" x14ac:dyDescent="0.25">
      <c r="A2258" s="7">
        <v>19364</v>
      </c>
      <c r="B2258" s="10" t="s">
        <v>599</v>
      </c>
      <c r="C2258" s="10" t="s">
        <v>616</v>
      </c>
      <c r="D2258" s="10" t="s">
        <v>78</v>
      </c>
      <c r="E2258" s="11" t="s">
        <v>79</v>
      </c>
      <c r="F2258" s="11">
        <v>0</v>
      </c>
      <c r="G2258" s="11">
        <v>40720014.530000001</v>
      </c>
      <c r="H2258" s="11">
        <v>10985841.337575737</v>
      </c>
      <c r="I2258" s="11">
        <v>0</v>
      </c>
      <c r="J2258" s="11">
        <v>382792870.63999999</v>
      </c>
      <c r="K2258" s="12">
        <v>404745358.38999999</v>
      </c>
      <c r="L2258" s="13">
        <f>SUM(F2258:K2258)</f>
        <v>839244084.89757574</v>
      </c>
    </row>
    <row r="2259" spans="1:12" s="8" customFormat="1" x14ac:dyDescent="0.25">
      <c r="A2259" s="7">
        <v>19364</v>
      </c>
      <c r="B2259" s="10" t="s">
        <v>599</v>
      </c>
      <c r="C2259" s="10" t="s">
        <v>616</v>
      </c>
      <c r="D2259" s="10" t="s">
        <v>559</v>
      </c>
      <c r="E2259" s="11" t="s">
        <v>560</v>
      </c>
      <c r="F2259" s="11">
        <v>0</v>
      </c>
      <c r="G2259" s="11">
        <v>578267.31000000006</v>
      </c>
      <c r="H2259" s="11">
        <v>156010.577525876</v>
      </c>
      <c r="I2259" s="11">
        <v>0</v>
      </c>
      <c r="J2259" s="11">
        <v>5436064.0199999996</v>
      </c>
      <c r="K2259" s="12">
        <v>5747812.5899999999</v>
      </c>
      <c r="L2259" s="13">
        <f>SUM(F2259:K2259)</f>
        <v>11918154.497525875</v>
      </c>
    </row>
    <row r="2260" spans="1:12" s="8" customFormat="1" x14ac:dyDescent="0.25">
      <c r="A2260" s="7">
        <v>19364</v>
      </c>
      <c r="B2260" s="10" t="s">
        <v>599</v>
      </c>
      <c r="C2260" s="10" t="s">
        <v>616</v>
      </c>
      <c r="D2260" s="10" t="s">
        <v>39</v>
      </c>
      <c r="E2260" s="11" t="s">
        <v>40</v>
      </c>
      <c r="F2260" s="11">
        <v>0</v>
      </c>
      <c r="G2260" s="11">
        <v>1038.1600000000001</v>
      </c>
      <c r="H2260" s="11">
        <v>280.08489838586502</v>
      </c>
      <c r="I2260" s="11">
        <v>0</v>
      </c>
      <c r="J2260" s="11">
        <v>9759.34</v>
      </c>
      <c r="K2260" s="12">
        <v>10319.02</v>
      </c>
      <c r="L2260" s="13">
        <f>SUM(F2260:K2260)</f>
        <v>21396.604898385864</v>
      </c>
    </row>
    <row r="2261" spans="1:12" s="8" customFormat="1" x14ac:dyDescent="0.25">
      <c r="A2261" s="7">
        <v>19392</v>
      </c>
      <c r="B2261" s="10" t="s">
        <v>599</v>
      </c>
      <c r="C2261" s="10" t="s">
        <v>617</v>
      </c>
      <c r="D2261" s="10" t="s">
        <v>78</v>
      </c>
      <c r="E2261" s="11" t="s">
        <v>79</v>
      </c>
      <c r="F2261" s="11">
        <v>0</v>
      </c>
      <c r="G2261" s="11">
        <v>1537489.42</v>
      </c>
      <c r="H2261" s="11">
        <v>3469173.1032757093</v>
      </c>
      <c r="I2261" s="11">
        <v>0</v>
      </c>
      <c r="J2261" s="11">
        <v>120795436.31999999</v>
      </c>
      <c r="K2261" s="12">
        <v>199158227.31999999</v>
      </c>
      <c r="L2261" s="13">
        <f>SUM(F2261:K2261)</f>
        <v>324960326.16327572</v>
      </c>
    </row>
    <row r="2262" spans="1:12" s="8" customFormat="1" x14ac:dyDescent="0.25">
      <c r="A2262" s="7">
        <v>19392</v>
      </c>
      <c r="B2262" s="10" t="s">
        <v>599</v>
      </c>
      <c r="C2262" s="10" t="s">
        <v>617</v>
      </c>
      <c r="D2262" s="10" t="s">
        <v>313</v>
      </c>
      <c r="E2262" s="11" t="s">
        <v>314</v>
      </c>
      <c r="F2262" s="11">
        <v>0</v>
      </c>
      <c r="G2262" s="11">
        <v>168.81</v>
      </c>
      <c r="H2262" s="11">
        <v>380.90407857433701</v>
      </c>
      <c r="I2262" s="11">
        <v>0</v>
      </c>
      <c r="J2262" s="11">
        <v>13262.95</v>
      </c>
      <c r="K2262" s="12">
        <v>21866.93</v>
      </c>
      <c r="L2262" s="13">
        <f>SUM(F2262:K2262)</f>
        <v>35679.594078574337</v>
      </c>
    </row>
    <row r="2263" spans="1:12" s="8" customFormat="1" x14ac:dyDescent="0.25">
      <c r="A2263" s="7">
        <v>19392</v>
      </c>
      <c r="B2263" s="10" t="s">
        <v>599</v>
      </c>
      <c r="C2263" s="10" t="s">
        <v>617</v>
      </c>
      <c r="D2263" s="10" t="s">
        <v>35</v>
      </c>
      <c r="E2263" s="11" t="s">
        <v>36</v>
      </c>
      <c r="F2263" s="11">
        <v>0</v>
      </c>
      <c r="G2263" s="11">
        <v>2988.2</v>
      </c>
      <c r="H2263" s="11">
        <v>6742.53293638986</v>
      </c>
      <c r="I2263" s="11">
        <v>0</v>
      </c>
      <c r="J2263" s="11">
        <v>234772.72</v>
      </c>
      <c r="K2263" s="12">
        <v>387075.21</v>
      </c>
      <c r="L2263" s="13">
        <f>SUM(F2263:K2263)</f>
        <v>631578.66293638991</v>
      </c>
    </row>
    <row r="2264" spans="1:12" s="8" customFormat="1" x14ac:dyDescent="0.25">
      <c r="A2264" s="7">
        <v>19392</v>
      </c>
      <c r="B2264" s="10" t="s">
        <v>599</v>
      </c>
      <c r="C2264" s="10" t="s">
        <v>617</v>
      </c>
      <c r="D2264" s="10" t="s">
        <v>228</v>
      </c>
      <c r="E2264" s="11" t="s">
        <v>229</v>
      </c>
      <c r="F2264" s="11">
        <v>0</v>
      </c>
      <c r="G2264" s="11">
        <v>618891</v>
      </c>
      <c r="H2264" s="11">
        <v>1396458.3811988099</v>
      </c>
      <c r="I2264" s="11">
        <v>0</v>
      </c>
      <c r="J2264" s="11">
        <v>48624209.399999999</v>
      </c>
      <c r="K2264" s="12">
        <v>80167857.709999993</v>
      </c>
      <c r="L2264" s="13">
        <f>SUM(F2264:K2264)</f>
        <v>130807416.49119881</v>
      </c>
    </row>
    <row r="2265" spans="1:12" s="8" customFormat="1" x14ac:dyDescent="0.25">
      <c r="A2265" s="7">
        <v>19392</v>
      </c>
      <c r="B2265" s="10" t="s">
        <v>599</v>
      </c>
      <c r="C2265" s="10" t="s">
        <v>617</v>
      </c>
      <c r="D2265" s="10" t="s">
        <v>39</v>
      </c>
      <c r="E2265" s="11" t="s">
        <v>40</v>
      </c>
      <c r="F2265" s="11">
        <v>0</v>
      </c>
      <c r="G2265" s="11">
        <v>17973.39</v>
      </c>
      <c r="H2265" s="11">
        <v>40554.9332765859</v>
      </c>
      <c r="I2265" s="11">
        <v>0</v>
      </c>
      <c r="J2265" s="11">
        <v>1412109.08</v>
      </c>
      <c r="K2265" s="12">
        <v>2328176.88</v>
      </c>
      <c r="L2265" s="13">
        <f>SUM(F2265:K2265)</f>
        <v>3798814.2832765859</v>
      </c>
    </row>
    <row r="2266" spans="1:12" s="8" customFormat="1" x14ac:dyDescent="0.25">
      <c r="A2266" s="7">
        <v>19392</v>
      </c>
      <c r="B2266" s="10" t="s">
        <v>599</v>
      </c>
      <c r="C2266" s="10" t="s">
        <v>617</v>
      </c>
      <c r="D2266" s="10" t="s">
        <v>551</v>
      </c>
      <c r="E2266" s="11" t="s">
        <v>552</v>
      </c>
      <c r="F2266" s="11">
        <v>0</v>
      </c>
      <c r="G2266" s="11">
        <v>985048.18</v>
      </c>
      <c r="H2266" s="11">
        <v>2222651.1452339301</v>
      </c>
      <c r="I2266" s="11">
        <v>0</v>
      </c>
      <c r="J2266" s="11">
        <v>77391962.530000001</v>
      </c>
      <c r="K2266" s="12">
        <v>127597917.09999999</v>
      </c>
      <c r="L2266" s="13">
        <f>SUM(F2266:K2266)</f>
        <v>208197578.95523393</v>
      </c>
    </row>
    <row r="2267" spans="1:12" s="8" customFormat="1" x14ac:dyDescent="0.25">
      <c r="A2267" s="7">
        <v>19397</v>
      </c>
      <c r="B2267" s="10" t="s">
        <v>599</v>
      </c>
      <c r="C2267" s="10" t="s">
        <v>618</v>
      </c>
      <c r="D2267" s="10" t="s">
        <v>78</v>
      </c>
      <c r="E2267" s="11" t="s">
        <v>79</v>
      </c>
      <c r="F2267" s="11">
        <v>0</v>
      </c>
      <c r="G2267" s="11">
        <v>33143695.32</v>
      </c>
      <c r="H2267" s="11">
        <v>6671329.1666455604</v>
      </c>
      <c r="I2267" s="11">
        <v>0</v>
      </c>
      <c r="J2267" s="11">
        <v>226565458.78999999</v>
      </c>
      <c r="K2267" s="12">
        <v>334588769.51999998</v>
      </c>
      <c r="L2267" s="13">
        <f>SUM(F2267:K2267)</f>
        <v>600969252.79664552</v>
      </c>
    </row>
    <row r="2268" spans="1:12" s="8" customFormat="1" x14ac:dyDescent="0.25">
      <c r="A2268" s="7">
        <v>19397</v>
      </c>
      <c r="B2268" s="10" t="s">
        <v>599</v>
      </c>
      <c r="C2268" s="10" t="s">
        <v>618</v>
      </c>
      <c r="D2268" s="10" t="s">
        <v>35</v>
      </c>
      <c r="E2268" s="11" t="s">
        <v>36</v>
      </c>
      <c r="F2268" s="11">
        <v>0</v>
      </c>
      <c r="G2268" s="11">
        <v>20173.13</v>
      </c>
      <c r="H2268" s="11">
        <v>4060.5495921185998</v>
      </c>
      <c r="I2268" s="11">
        <v>0</v>
      </c>
      <c r="J2268" s="11">
        <v>137900.6</v>
      </c>
      <c r="K2268" s="12">
        <v>203649.72</v>
      </c>
      <c r="L2268" s="13">
        <f>SUM(F2268:K2268)</f>
        <v>365783.99959211861</v>
      </c>
    </row>
    <row r="2269" spans="1:12" s="8" customFormat="1" x14ac:dyDescent="0.25">
      <c r="A2269" s="7">
        <v>19397</v>
      </c>
      <c r="B2269" s="10" t="s">
        <v>599</v>
      </c>
      <c r="C2269" s="10" t="s">
        <v>618</v>
      </c>
      <c r="D2269" s="10" t="s">
        <v>228</v>
      </c>
      <c r="E2269" s="11" t="s">
        <v>229</v>
      </c>
      <c r="F2269" s="11">
        <v>0</v>
      </c>
      <c r="G2269" s="11">
        <v>6818269.7199999997</v>
      </c>
      <c r="H2269" s="11">
        <v>1372415.51492099</v>
      </c>
      <c r="I2269" s="11">
        <v>0</v>
      </c>
      <c r="J2269" s="11">
        <v>46608695.670000002</v>
      </c>
      <c r="K2269" s="12">
        <v>68831084.019999996</v>
      </c>
      <c r="L2269" s="13">
        <f>SUM(F2269:K2269)</f>
        <v>123630464.92492099</v>
      </c>
    </row>
    <row r="2270" spans="1:12" s="8" customFormat="1" x14ac:dyDescent="0.25">
      <c r="A2270" s="7">
        <v>19397</v>
      </c>
      <c r="B2270" s="10" t="s">
        <v>599</v>
      </c>
      <c r="C2270" s="10" t="s">
        <v>618</v>
      </c>
      <c r="D2270" s="10" t="s">
        <v>39</v>
      </c>
      <c r="E2270" s="11" t="s">
        <v>40</v>
      </c>
      <c r="F2270" s="11">
        <v>0</v>
      </c>
      <c r="G2270" s="11">
        <v>141940.29</v>
      </c>
      <c r="H2270" s="11">
        <v>28570.4531068707</v>
      </c>
      <c r="I2270" s="11">
        <v>0</v>
      </c>
      <c r="J2270" s="11">
        <v>970283.08</v>
      </c>
      <c r="K2270" s="12">
        <v>1432900.78</v>
      </c>
      <c r="L2270" s="13">
        <f>SUM(F2270:K2270)</f>
        <v>2573694.6031068708</v>
      </c>
    </row>
    <row r="2271" spans="1:12" s="8" customFormat="1" x14ac:dyDescent="0.25">
      <c r="A2271" s="7">
        <v>19397</v>
      </c>
      <c r="B2271" s="10" t="s">
        <v>599</v>
      </c>
      <c r="C2271" s="10" t="s">
        <v>618</v>
      </c>
      <c r="D2271" s="10" t="s">
        <v>551</v>
      </c>
      <c r="E2271" s="11" t="s">
        <v>552</v>
      </c>
      <c r="F2271" s="11">
        <v>0</v>
      </c>
      <c r="G2271" s="11">
        <v>24978259.539999999</v>
      </c>
      <c r="H2271" s="11">
        <v>5027749.31573446</v>
      </c>
      <c r="I2271" s="11">
        <v>0</v>
      </c>
      <c r="J2271" s="11">
        <v>170747732.86000001</v>
      </c>
      <c r="K2271" s="12">
        <v>252157915.61000001</v>
      </c>
      <c r="L2271" s="13">
        <f>SUM(F2271:K2271)</f>
        <v>452911657.3257345</v>
      </c>
    </row>
    <row r="2272" spans="1:12" s="8" customFormat="1" x14ac:dyDescent="0.25">
      <c r="A2272" s="7">
        <v>19418</v>
      </c>
      <c r="B2272" s="10" t="s">
        <v>599</v>
      </c>
      <c r="C2272" s="10" t="s">
        <v>619</v>
      </c>
      <c r="D2272" s="10" t="s">
        <v>78</v>
      </c>
      <c r="E2272" s="11" t="s">
        <v>79</v>
      </c>
      <c r="F2272" s="11">
        <v>0</v>
      </c>
      <c r="G2272" s="11">
        <v>13229522.68</v>
      </c>
      <c r="H2272" s="11">
        <v>2547873.7137306798</v>
      </c>
      <c r="I2272" s="11">
        <v>0</v>
      </c>
      <c r="J2272" s="11">
        <v>35718093.590000004</v>
      </c>
      <c r="K2272" s="12">
        <v>24177835.57</v>
      </c>
      <c r="L2272" s="13">
        <f>SUM(F2272:K2272)</f>
        <v>75673325.553730682</v>
      </c>
    </row>
    <row r="2273" spans="1:12" s="8" customFormat="1" x14ac:dyDescent="0.25">
      <c r="A2273" s="7">
        <v>19418</v>
      </c>
      <c r="B2273" s="10" t="s">
        <v>599</v>
      </c>
      <c r="C2273" s="10" t="s">
        <v>619</v>
      </c>
      <c r="D2273" s="10" t="s">
        <v>35</v>
      </c>
      <c r="E2273" s="11" t="s">
        <v>36</v>
      </c>
      <c r="F2273" s="11">
        <v>0</v>
      </c>
      <c r="G2273" s="11">
        <v>141843.97</v>
      </c>
      <c r="H2273" s="11">
        <v>27317.729506588399</v>
      </c>
      <c r="I2273" s="11">
        <v>0</v>
      </c>
      <c r="J2273" s="11">
        <v>382961.38</v>
      </c>
      <c r="K2273" s="12">
        <v>259229.32</v>
      </c>
      <c r="L2273" s="13">
        <f>SUM(F2273:K2273)</f>
        <v>811352.39950658847</v>
      </c>
    </row>
    <row r="2274" spans="1:12" s="8" customFormat="1" x14ac:dyDescent="0.25">
      <c r="A2274" s="7">
        <v>19418</v>
      </c>
      <c r="B2274" s="10" t="s">
        <v>599</v>
      </c>
      <c r="C2274" s="10" t="s">
        <v>619</v>
      </c>
      <c r="D2274" s="10" t="s">
        <v>228</v>
      </c>
      <c r="E2274" s="11" t="s">
        <v>229</v>
      </c>
      <c r="F2274" s="11">
        <v>0</v>
      </c>
      <c r="G2274" s="11">
        <v>8866327.7400000002</v>
      </c>
      <c r="H2274" s="11">
        <v>1707566.0206208599</v>
      </c>
      <c r="I2274" s="11">
        <v>0</v>
      </c>
      <c r="J2274" s="11">
        <v>23938000.789999999</v>
      </c>
      <c r="K2274" s="12">
        <v>16203805.65</v>
      </c>
      <c r="L2274" s="13">
        <f>SUM(F2274:K2274)</f>
        <v>50715700.20062086</v>
      </c>
    </row>
    <row r="2275" spans="1:12" s="8" customFormat="1" x14ac:dyDescent="0.25">
      <c r="A2275" s="7">
        <v>19418</v>
      </c>
      <c r="B2275" s="10" t="s">
        <v>599</v>
      </c>
      <c r="C2275" s="10" t="s">
        <v>619</v>
      </c>
      <c r="D2275" s="10" t="s">
        <v>39</v>
      </c>
      <c r="E2275" s="11" t="s">
        <v>40</v>
      </c>
      <c r="F2275" s="11">
        <v>0</v>
      </c>
      <c r="G2275" s="11">
        <v>1050280.26</v>
      </c>
      <c r="H2275" s="11">
        <v>202273.470834946</v>
      </c>
      <c r="I2275" s="11">
        <v>0</v>
      </c>
      <c r="J2275" s="11">
        <v>2835628.28</v>
      </c>
      <c r="K2275" s="12">
        <v>1919457.27</v>
      </c>
      <c r="L2275" s="13">
        <f>SUM(F2275:K2275)</f>
        <v>6007639.2808349459</v>
      </c>
    </row>
    <row r="2276" spans="1:12" s="8" customFormat="1" x14ac:dyDescent="0.25">
      <c r="A2276" s="7">
        <v>19418</v>
      </c>
      <c r="B2276" s="10" t="s">
        <v>599</v>
      </c>
      <c r="C2276" s="10" t="s">
        <v>619</v>
      </c>
      <c r="D2276" s="10" t="s">
        <v>551</v>
      </c>
      <c r="E2276" s="11" t="s">
        <v>552</v>
      </c>
      <c r="F2276" s="11">
        <v>0</v>
      </c>
      <c r="G2276" s="11">
        <v>86969180.349999994</v>
      </c>
      <c r="H2276" s="11">
        <v>16749394.0653069</v>
      </c>
      <c r="I2276" s="11">
        <v>0</v>
      </c>
      <c r="J2276" s="11">
        <v>234806152.96000001</v>
      </c>
      <c r="K2276" s="12">
        <v>158941981.11000001</v>
      </c>
      <c r="L2276" s="13">
        <f>SUM(F2276:K2276)</f>
        <v>497466708.48530692</v>
      </c>
    </row>
    <row r="2277" spans="1:12" s="8" customFormat="1" x14ac:dyDescent="0.25">
      <c r="A2277" s="7">
        <v>19450</v>
      </c>
      <c r="B2277" s="10" t="s">
        <v>599</v>
      </c>
      <c r="C2277" s="10" t="s">
        <v>620</v>
      </c>
      <c r="D2277" s="10" t="s">
        <v>35</v>
      </c>
      <c r="E2277" s="11" t="s">
        <v>36</v>
      </c>
      <c r="F2277" s="11">
        <v>0</v>
      </c>
      <c r="G2277" s="11">
        <v>30563.360000000001</v>
      </c>
      <c r="H2277" s="11">
        <v>19734.751721067729</v>
      </c>
      <c r="I2277" s="11">
        <v>0</v>
      </c>
      <c r="J2277" s="11">
        <v>669842.31000000006</v>
      </c>
      <c r="K2277" s="12">
        <v>970102.34</v>
      </c>
      <c r="L2277" s="13">
        <f>SUM(F2277:K2277)</f>
        <v>1690242.7617210676</v>
      </c>
    </row>
    <row r="2278" spans="1:12" s="8" customFormat="1" x14ac:dyDescent="0.25">
      <c r="A2278" s="7">
        <v>19450</v>
      </c>
      <c r="B2278" s="10" t="s">
        <v>599</v>
      </c>
      <c r="C2278" s="10" t="s">
        <v>620</v>
      </c>
      <c r="D2278" s="10" t="s">
        <v>39</v>
      </c>
      <c r="E2278" s="11" t="s">
        <v>40</v>
      </c>
      <c r="F2278" s="11">
        <v>0</v>
      </c>
      <c r="G2278" s="11">
        <v>65810.31</v>
      </c>
      <c r="H2278" s="11">
        <v>42493.696927532903</v>
      </c>
      <c r="I2278" s="11">
        <v>0</v>
      </c>
      <c r="J2278" s="11">
        <v>1442332.64</v>
      </c>
      <c r="K2278" s="12">
        <v>2088865.13</v>
      </c>
      <c r="L2278" s="13">
        <f>SUM(F2278:K2278)</f>
        <v>3639501.7769275326</v>
      </c>
    </row>
    <row r="2279" spans="1:12" s="8" customFormat="1" x14ac:dyDescent="0.25">
      <c r="A2279" s="7">
        <v>19450</v>
      </c>
      <c r="B2279" s="10" t="s">
        <v>599</v>
      </c>
      <c r="C2279" s="10" t="s">
        <v>620</v>
      </c>
      <c r="D2279" s="10" t="s">
        <v>551</v>
      </c>
      <c r="E2279" s="11" t="s">
        <v>552</v>
      </c>
      <c r="F2279" s="11">
        <v>0</v>
      </c>
      <c r="G2279" s="11">
        <v>17209826.329999998</v>
      </c>
      <c r="H2279" s="11">
        <v>11112379.5513514</v>
      </c>
      <c r="I2279" s="11">
        <v>0</v>
      </c>
      <c r="J2279" s="11">
        <v>377179413.05000001</v>
      </c>
      <c r="K2279" s="12">
        <v>546251888.34000003</v>
      </c>
      <c r="L2279" s="13">
        <f>SUM(F2279:K2279)</f>
        <v>951753507.27135146</v>
      </c>
    </row>
    <row r="2280" spans="1:12" s="8" customFormat="1" x14ac:dyDescent="0.25">
      <c r="A2280" s="7">
        <v>19455</v>
      </c>
      <c r="B2280" s="10" t="s">
        <v>599</v>
      </c>
      <c r="C2280" s="10" t="s">
        <v>621</v>
      </c>
      <c r="D2280" s="10" t="s">
        <v>78</v>
      </c>
      <c r="E2280" s="11" t="s">
        <v>79</v>
      </c>
      <c r="F2280" s="11">
        <v>0</v>
      </c>
      <c r="G2280" s="11">
        <v>18550408.059999999</v>
      </c>
      <c r="H2280" s="11">
        <v>4123108.6589789898</v>
      </c>
      <c r="I2280" s="11">
        <v>0</v>
      </c>
      <c r="J2280" s="11">
        <v>120168024.42</v>
      </c>
      <c r="K2280" s="12">
        <v>128414442.7</v>
      </c>
      <c r="L2280" s="13">
        <f>SUM(F2280:K2280)</f>
        <v>271255983.83897901</v>
      </c>
    </row>
    <row r="2281" spans="1:12" s="8" customFormat="1" x14ac:dyDescent="0.25">
      <c r="A2281" s="7">
        <v>19455</v>
      </c>
      <c r="B2281" s="10" t="s">
        <v>599</v>
      </c>
      <c r="C2281" s="10" t="s">
        <v>621</v>
      </c>
      <c r="D2281" s="10" t="s">
        <v>622</v>
      </c>
      <c r="E2281" s="11" t="s">
        <v>623</v>
      </c>
      <c r="F2281" s="11">
        <v>0</v>
      </c>
      <c r="G2281" s="11">
        <v>0</v>
      </c>
      <c r="H2281" s="11">
        <v>0</v>
      </c>
      <c r="I2281" s="11">
        <v>0</v>
      </c>
      <c r="J2281" s="11">
        <v>0</v>
      </c>
      <c r="K2281" s="12">
        <v>-29733</v>
      </c>
      <c r="L2281" s="13">
        <f>SUM(F2281:K2281)</f>
        <v>-29733</v>
      </c>
    </row>
    <row r="2282" spans="1:12" s="8" customFormat="1" x14ac:dyDescent="0.25">
      <c r="A2282" s="7">
        <v>19455</v>
      </c>
      <c r="B2282" s="10" t="s">
        <v>599</v>
      </c>
      <c r="C2282" s="10" t="s">
        <v>621</v>
      </c>
      <c r="D2282" s="10" t="s">
        <v>31</v>
      </c>
      <c r="E2282" s="11" t="s">
        <v>32</v>
      </c>
      <c r="F2282" s="11">
        <v>0</v>
      </c>
      <c r="G2282" s="11">
        <v>416068.17</v>
      </c>
      <c r="H2282" s="11">
        <v>92477.441753454797</v>
      </c>
      <c r="I2282" s="11">
        <v>0</v>
      </c>
      <c r="J2282" s="11">
        <v>2695255.54</v>
      </c>
      <c r="K2282" s="12">
        <v>2880214.94</v>
      </c>
      <c r="L2282" s="13">
        <f>SUM(F2282:K2282)</f>
        <v>6084016.0917534549</v>
      </c>
    </row>
    <row r="2283" spans="1:12" s="8" customFormat="1" x14ac:dyDescent="0.25">
      <c r="A2283" s="7">
        <v>19455</v>
      </c>
      <c r="B2283" s="10" t="s">
        <v>599</v>
      </c>
      <c r="C2283" s="10" t="s">
        <v>621</v>
      </c>
      <c r="D2283" s="10" t="s">
        <v>35</v>
      </c>
      <c r="E2283" s="11" t="s">
        <v>36</v>
      </c>
      <c r="F2283" s="11">
        <v>0</v>
      </c>
      <c r="G2283" s="11">
        <v>1057903.3700000001</v>
      </c>
      <c r="H2283" s="11">
        <v>235135.01806726801</v>
      </c>
      <c r="I2283" s="11">
        <v>0</v>
      </c>
      <c r="J2283" s="11">
        <v>6853011.3899999997</v>
      </c>
      <c r="K2283" s="12">
        <v>7323292.8799999999</v>
      </c>
      <c r="L2283" s="13">
        <f>SUM(F2283:K2283)</f>
        <v>15469342.658067267</v>
      </c>
    </row>
    <row r="2284" spans="1:12" s="8" customFormat="1" x14ac:dyDescent="0.25">
      <c r="A2284" s="7">
        <v>19455</v>
      </c>
      <c r="B2284" s="10" t="s">
        <v>599</v>
      </c>
      <c r="C2284" s="10" t="s">
        <v>621</v>
      </c>
      <c r="D2284" s="10" t="s">
        <v>228</v>
      </c>
      <c r="E2284" s="11" t="s">
        <v>229</v>
      </c>
      <c r="F2284" s="11">
        <v>0</v>
      </c>
      <c r="G2284" s="11">
        <v>2831209.43</v>
      </c>
      <c r="H2284" s="11">
        <v>629279.10091288004</v>
      </c>
      <c r="I2284" s="11">
        <v>0</v>
      </c>
      <c r="J2284" s="11">
        <v>18340342.84</v>
      </c>
      <c r="K2284" s="12">
        <v>19598931.710000001</v>
      </c>
      <c r="L2284" s="13">
        <f>SUM(F2284:K2284)</f>
        <v>41399763.080912881</v>
      </c>
    </row>
    <row r="2285" spans="1:12" s="8" customFormat="1" x14ac:dyDescent="0.25">
      <c r="A2285" s="7">
        <v>19455</v>
      </c>
      <c r="B2285" s="10" t="s">
        <v>599</v>
      </c>
      <c r="C2285" s="10" t="s">
        <v>621</v>
      </c>
      <c r="D2285" s="10" t="s">
        <v>39</v>
      </c>
      <c r="E2285" s="11" t="s">
        <v>40</v>
      </c>
      <c r="F2285" s="11">
        <v>0</v>
      </c>
      <c r="G2285" s="11">
        <v>468544.98</v>
      </c>
      <c r="H2285" s="11">
        <v>104141.20618615201</v>
      </c>
      <c r="I2285" s="11">
        <v>0</v>
      </c>
      <c r="J2285" s="11">
        <v>3035196.02</v>
      </c>
      <c r="K2285" s="12">
        <v>3243483.51</v>
      </c>
      <c r="L2285" s="13">
        <f>SUM(F2285:K2285)</f>
        <v>6851365.7161861518</v>
      </c>
    </row>
    <row r="2286" spans="1:12" s="8" customFormat="1" x14ac:dyDescent="0.25">
      <c r="A2286" s="7">
        <v>19455</v>
      </c>
      <c r="B2286" s="10" t="s">
        <v>599</v>
      </c>
      <c r="C2286" s="10" t="s">
        <v>621</v>
      </c>
      <c r="D2286" s="10" t="s">
        <v>551</v>
      </c>
      <c r="E2286" s="11" t="s">
        <v>552</v>
      </c>
      <c r="F2286" s="11">
        <v>0</v>
      </c>
      <c r="G2286" s="11">
        <v>33924191.990000002</v>
      </c>
      <c r="H2286" s="11">
        <v>7540164.5741012599</v>
      </c>
      <c r="I2286" s="11">
        <v>0</v>
      </c>
      <c r="J2286" s="11">
        <v>219758137.78999999</v>
      </c>
      <c r="K2286" s="12">
        <v>234838834.41</v>
      </c>
      <c r="L2286" s="13">
        <f>SUM(F2286:K2286)</f>
        <v>496061328.76410127</v>
      </c>
    </row>
    <row r="2287" spans="1:12" s="8" customFormat="1" x14ac:dyDescent="0.25">
      <c r="A2287" s="7">
        <v>19473</v>
      </c>
      <c r="B2287" s="10" t="s">
        <v>599</v>
      </c>
      <c r="C2287" s="10" t="s">
        <v>401</v>
      </c>
      <c r="D2287" s="10" t="s">
        <v>78</v>
      </c>
      <c r="E2287" s="11" t="s">
        <v>79</v>
      </c>
      <c r="F2287" s="11">
        <v>0</v>
      </c>
      <c r="G2287" s="11">
        <v>82372832.780000001</v>
      </c>
      <c r="H2287" s="11">
        <v>8471253.3532565106</v>
      </c>
      <c r="I2287" s="11">
        <v>0</v>
      </c>
      <c r="J2287" s="11">
        <v>284634834.25</v>
      </c>
      <c r="K2287" s="12">
        <v>276425402.68000001</v>
      </c>
      <c r="L2287" s="13">
        <f>SUM(F2287:K2287)</f>
        <v>651904323.0632565</v>
      </c>
    </row>
    <row r="2288" spans="1:12" s="8" customFormat="1" x14ac:dyDescent="0.25">
      <c r="A2288" s="7">
        <v>19473</v>
      </c>
      <c r="B2288" s="10" t="s">
        <v>599</v>
      </c>
      <c r="C2288" s="10" t="s">
        <v>401</v>
      </c>
      <c r="D2288" s="10" t="s">
        <v>559</v>
      </c>
      <c r="E2288" s="11" t="s">
        <v>560</v>
      </c>
      <c r="F2288" s="11">
        <v>0</v>
      </c>
      <c r="G2288" s="11">
        <v>11519632.029999999</v>
      </c>
      <c r="H2288" s="11">
        <v>1184683.3249707699</v>
      </c>
      <c r="I2288" s="11">
        <v>0</v>
      </c>
      <c r="J2288" s="11">
        <v>39805460.640000001</v>
      </c>
      <c r="K2288" s="12">
        <v>38657392.420000002</v>
      </c>
      <c r="L2288" s="13">
        <f>SUM(F2288:K2288)</f>
        <v>91167168.41497077</v>
      </c>
    </row>
    <row r="2289" spans="1:12" s="8" customFormat="1" x14ac:dyDescent="0.25">
      <c r="A2289" s="7">
        <v>19473</v>
      </c>
      <c r="B2289" s="10" t="s">
        <v>599</v>
      </c>
      <c r="C2289" s="10" t="s">
        <v>401</v>
      </c>
      <c r="D2289" s="10" t="s">
        <v>35</v>
      </c>
      <c r="E2289" s="11" t="s">
        <v>36</v>
      </c>
      <c r="F2289" s="11">
        <v>0</v>
      </c>
      <c r="G2289" s="11">
        <v>253921.88</v>
      </c>
      <c r="H2289" s="11">
        <v>26113.422243437599</v>
      </c>
      <c r="I2289" s="11">
        <v>0</v>
      </c>
      <c r="J2289" s="11">
        <v>877413.22</v>
      </c>
      <c r="K2289" s="12">
        <v>852106.88</v>
      </c>
      <c r="L2289" s="13">
        <f>SUM(F2289:K2289)</f>
        <v>2009555.4022434377</v>
      </c>
    </row>
    <row r="2290" spans="1:12" s="8" customFormat="1" x14ac:dyDescent="0.25">
      <c r="A2290" s="7">
        <v>19473</v>
      </c>
      <c r="B2290" s="10" t="s">
        <v>599</v>
      </c>
      <c r="C2290" s="10" t="s">
        <v>401</v>
      </c>
      <c r="D2290" s="10" t="s">
        <v>228</v>
      </c>
      <c r="E2290" s="11" t="s">
        <v>229</v>
      </c>
      <c r="F2290" s="11">
        <v>0</v>
      </c>
      <c r="G2290" s="11">
        <v>18319076.239999998</v>
      </c>
      <c r="H2290" s="11">
        <v>1883940.7458377101</v>
      </c>
      <c r="I2290" s="11">
        <v>0</v>
      </c>
      <c r="J2290" s="11">
        <v>63300569.549999997</v>
      </c>
      <c r="K2290" s="12">
        <v>61474855.909999996</v>
      </c>
      <c r="L2290" s="13">
        <f>SUM(F2290:K2290)</f>
        <v>144978442.44583771</v>
      </c>
    </row>
    <row r="2291" spans="1:12" s="8" customFormat="1" x14ac:dyDescent="0.25">
      <c r="A2291" s="7">
        <v>19473</v>
      </c>
      <c r="B2291" s="10" t="s">
        <v>599</v>
      </c>
      <c r="C2291" s="10" t="s">
        <v>401</v>
      </c>
      <c r="D2291" s="10" t="s">
        <v>39</v>
      </c>
      <c r="E2291" s="11" t="s">
        <v>40</v>
      </c>
      <c r="F2291" s="11">
        <v>0</v>
      </c>
      <c r="G2291" s="11">
        <v>161871.1</v>
      </c>
      <c r="H2291" s="11">
        <v>16646.885048669599</v>
      </c>
      <c r="I2291" s="11">
        <v>0</v>
      </c>
      <c r="J2291" s="11">
        <v>559336.76</v>
      </c>
      <c r="K2291" s="12">
        <v>543204.38</v>
      </c>
      <c r="L2291" s="13">
        <f>SUM(F2291:K2291)</f>
        <v>1281059.1250486695</v>
      </c>
    </row>
    <row r="2292" spans="1:12" s="8" customFormat="1" x14ac:dyDescent="0.25">
      <c r="A2292" s="7">
        <v>19473</v>
      </c>
      <c r="B2292" s="10" t="s">
        <v>599</v>
      </c>
      <c r="C2292" s="10" t="s">
        <v>401</v>
      </c>
      <c r="D2292" s="10" t="s">
        <v>551</v>
      </c>
      <c r="E2292" s="11" t="s">
        <v>552</v>
      </c>
      <c r="F2292" s="11">
        <v>0</v>
      </c>
      <c r="G2292" s="11">
        <v>75972981.969999999</v>
      </c>
      <c r="H2292" s="11">
        <v>7813090.2686429098</v>
      </c>
      <c r="I2292" s="11">
        <v>0</v>
      </c>
      <c r="J2292" s="11">
        <v>262520498.58000001</v>
      </c>
      <c r="K2292" s="12">
        <v>254948888.15000001</v>
      </c>
      <c r="L2292" s="13">
        <f>SUM(F2292:K2292)</f>
        <v>601255458.96864295</v>
      </c>
    </row>
    <row r="2293" spans="1:12" s="8" customFormat="1" x14ac:dyDescent="0.25">
      <c r="A2293" s="7">
        <v>19513</v>
      </c>
      <c r="B2293" s="10" t="s">
        <v>599</v>
      </c>
      <c r="C2293" s="10" t="s">
        <v>624</v>
      </c>
      <c r="D2293" s="10" t="s">
        <v>35</v>
      </c>
      <c r="E2293" s="11" t="s">
        <v>36</v>
      </c>
      <c r="F2293" s="11">
        <v>0</v>
      </c>
      <c r="G2293" s="11">
        <v>668088.71</v>
      </c>
      <c r="H2293" s="11">
        <v>50731.6527725876</v>
      </c>
      <c r="I2293" s="11">
        <v>0</v>
      </c>
      <c r="J2293" s="11">
        <v>1526883.42</v>
      </c>
      <c r="K2293" s="12">
        <v>1567548.4</v>
      </c>
      <c r="L2293" s="13">
        <f>SUM(F2293:K2293)</f>
        <v>3813252.1827725875</v>
      </c>
    </row>
    <row r="2294" spans="1:12" s="8" customFormat="1" x14ac:dyDescent="0.25">
      <c r="A2294" s="7">
        <v>19513</v>
      </c>
      <c r="B2294" s="10" t="s">
        <v>599</v>
      </c>
      <c r="C2294" s="10" t="s">
        <v>624</v>
      </c>
      <c r="D2294" s="10" t="s">
        <v>39</v>
      </c>
      <c r="E2294" s="11" t="s">
        <v>40</v>
      </c>
      <c r="F2294" s="11">
        <v>0</v>
      </c>
      <c r="G2294" s="11">
        <v>662471.80000000005</v>
      </c>
      <c r="H2294" s="11">
        <v>50305.1302926918</v>
      </c>
      <c r="I2294" s="11">
        <v>0</v>
      </c>
      <c r="J2294" s="11">
        <v>1514046.27</v>
      </c>
      <c r="K2294" s="12">
        <v>1554369.36</v>
      </c>
      <c r="L2294" s="13">
        <f>SUM(F2294:K2294)</f>
        <v>3781192.5602926919</v>
      </c>
    </row>
    <row r="2295" spans="1:12" s="8" customFormat="1" x14ac:dyDescent="0.25">
      <c r="A2295" s="7">
        <v>19513</v>
      </c>
      <c r="B2295" s="10" t="s">
        <v>599</v>
      </c>
      <c r="C2295" s="10" t="s">
        <v>624</v>
      </c>
      <c r="D2295" s="10" t="s">
        <v>551</v>
      </c>
      <c r="E2295" s="11" t="s">
        <v>552</v>
      </c>
      <c r="F2295" s="11">
        <v>0</v>
      </c>
      <c r="G2295" s="11">
        <v>53001270.490000002</v>
      </c>
      <c r="H2295" s="11">
        <v>4024678.2169347201</v>
      </c>
      <c r="I2295" s="11">
        <v>0</v>
      </c>
      <c r="J2295" s="11">
        <v>121131761.31</v>
      </c>
      <c r="K2295" s="12">
        <v>124357823.38</v>
      </c>
      <c r="L2295" s="13">
        <f>SUM(F2295:K2295)</f>
        <v>302515533.39693475</v>
      </c>
    </row>
    <row r="2296" spans="1:12" s="8" customFormat="1" x14ac:dyDescent="0.25">
      <c r="A2296" s="7">
        <v>19517</v>
      </c>
      <c r="B2296" s="10" t="s">
        <v>599</v>
      </c>
      <c r="C2296" s="10" t="s">
        <v>491</v>
      </c>
      <c r="D2296" s="10" t="s">
        <v>78</v>
      </c>
      <c r="E2296" s="11" t="s">
        <v>79</v>
      </c>
      <c r="F2296" s="11">
        <v>0</v>
      </c>
      <c r="G2296" s="11">
        <v>76217859.170000002</v>
      </c>
      <c r="H2296" s="11">
        <v>18961631.743277099</v>
      </c>
      <c r="I2296" s="11">
        <v>0</v>
      </c>
      <c r="J2296" s="11">
        <v>636887764.28999996</v>
      </c>
      <c r="K2296" s="12">
        <v>692474410.92999995</v>
      </c>
      <c r="L2296" s="13">
        <f>SUM(F2296:K2296)</f>
        <v>1424541666.1332769</v>
      </c>
    </row>
    <row r="2297" spans="1:12" s="8" customFormat="1" x14ac:dyDescent="0.25">
      <c r="A2297" s="7">
        <v>19517</v>
      </c>
      <c r="B2297" s="10" t="s">
        <v>599</v>
      </c>
      <c r="C2297" s="10" t="s">
        <v>491</v>
      </c>
      <c r="D2297" s="10" t="s">
        <v>23</v>
      </c>
      <c r="E2297" s="11" t="s">
        <v>24</v>
      </c>
      <c r="F2297" s="11">
        <v>0</v>
      </c>
      <c r="G2297" s="11">
        <v>2662.55</v>
      </c>
      <c r="H2297" s="11">
        <v>662.39573930077597</v>
      </c>
      <c r="I2297" s="11">
        <v>0</v>
      </c>
      <c r="J2297" s="11">
        <v>22248.71</v>
      </c>
      <c r="K2297" s="12">
        <v>24190.54</v>
      </c>
      <c r="L2297" s="13">
        <f>SUM(F2297:K2297)</f>
        <v>49764.195739300776</v>
      </c>
    </row>
    <row r="2298" spans="1:12" s="8" customFormat="1" x14ac:dyDescent="0.25">
      <c r="A2298" s="7">
        <v>19517</v>
      </c>
      <c r="B2298" s="10" t="s">
        <v>599</v>
      </c>
      <c r="C2298" s="10" t="s">
        <v>491</v>
      </c>
      <c r="D2298" s="10" t="s">
        <v>313</v>
      </c>
      <c r="E2298" s="11" t="s">
        <v>314</v>
      </c>
      <c r="F2298" s="11">
        <v>0</v>
      </c>
      <c r="G2298" s="11">
        <v>9467.7999999999993</v>
      </c>
      <c r="H2298" s="11">
        <v>2355.4180433772299</v>
      </c>
      <c r="I2298" s="11">
        <v>0</v>
      </c>
      <c r="J2298" s="11">
        <v>79114.34</v>
      </c>
      <c r="K2298" s="12">
        <v>86019.32</v>
      </c>
      <c r="L2298" s="13">
        <f>SUM(F2298:K2298)</f>
        <v>176956.87804337725</v>
      </c>
    </row>
    <row r="2299" spans="1:12" s="8" customFormat="1" x14ac:dyDescent="0.25">
      <c r="A2299" s="7">
        <v>19517</v>
      </c>
      <c r="B2299" s="10" t="s">
        <v>599</v>
      </c>
      <c r="C2299" s="10" t="s">
        <v>491</v>
      </c>
      <c r="D2299" s="10" t="s">
        <v>228</v>
      </c>
      <c r="E2299" s="11" t="s">
        <v>229</v>
      </c>
      <c r="F2299" s="11">
        <v>0</v>
      </c>
      <c r="G2299" s="11">
        <v>10388763.310000001</v>
      </c>
      <c r="H2299" s="11">
        <v>2584537.3561496399</v>
      </c>
      <c r="I2299" s="11">
        <v>0</v>
      </c>
      <c r="J2299" s="11">
        <v>86810050.989999995</v>
      </c>
      <c r="K2299" s="12">
        <v>94386707.189999998</v>
      </c>
      <c r="L2299" s="13">
        <f>SUM(F2299:K2299)</f>
        <v>194170058.84614962</v>
      </c>
    </row>
    <row r="2300" spans="1:12" s="8" customFormat="1" x14ac:dyDescent="0.25">
      <c r="A2300" s="7">
        <v>19517</v>
      </c>
      <c r="B2300" s="10" t="s">
        <v>599</v>
      </c>
      <c r="C2300" s="10" t="s">
        <v>491</v>
      </c>
      <c r="D2300" s="10" t="s">
        <v>39</v>
      </c>
      <c r="E2300" s="11" t="s">
        <v>40</v>
      </c>
      <c r="F2300" s="11">
        <v>0</v>
      </c>
      <c r="G2300" s="11">
        <v>111649.2</v>
      </c>
      <c r="H2300" s="11">
        <v>27776.311500855401</v>
      </c>
      <c r="I2300" s="11">
        <v>0</v>
      </c>
      <c r="J2300" s="11">
        <v>932957.31</v>
      </c>
      <c r="K2300" s="12">
        <v>1014384.48</v>
      </c>
      <c r="L2300" s="13">
        <f>SUM(F2300:K2300)</f>
        <v>2086767.3015008555</v>
      </c>
    </row>
    <row r="2301" spans="1:12" s="8" customFormat="1" x14ac:dyDescent="0.25">
      <c r="A2301" s="7">
        <v>19517</v>
      </c>
      <c r="B2301" s="10" t="s">
        <v>599</v>
      </c>
      <c r="C2301" s="10" t="s">
        <v>491</v>
      </c>
      <c r="D2301" s="10" t="s">
        <v>45</v>
      </c>
      <c r="E2301" s="11" t="s">
        <v>46</v>
      </c>
      <c r="F2301" s="11">
        <v>0</v>
      </c>
      <c r="G2301" s="11">
        <v>150002.89000000001</v>
      </c>
      <c r="H2301" s="11">
        <v>37318.019248337398</v>
      </c>
      <c r="I2301" s="11">
        <v>0</v>
      </c>
      <c r="J2301" s="11">
        <v>1253446.45</v>
      </c>
      <c r="K2301" s="12">
        <v>1362845.44</v>
      </c>
      <c r="L2301" s="13">
        <f>SUM(F2301:K2301)</f>
        <v>2803612.7992483373</v>
      </c>
    </row>
    <row r="2302" spans="1:12" s="8" customFormat="1" x14ac:dyDescent="0.25">
      <c r="A2302" s="7">
        <v>19517</v>
      </c>
      <c r="B2302" s="10" t="s">
        <v>599</v>
      </c>
      <c r="C2302" s="10" t="s">
        <v>491</v>
      </c>
      <c r="D2302" s="10" t="s">
        <v>551</v>
      </c>
      <c r="E2302" s="11" t="s">
        <v>552</v>
      </c>
      <c r="F2302" s="11">
        <v>0</v>
      </c>
      <c r="G2302" s="11">
        <v>7666703.0800000001</v>
      </c>
      <c r="H2302" s="11">
        <v>1907337.7560413801</v>
      </c>
      <c r="I2302" s="11">
        <v>0</v>
      </c>
      <c r="J2302" s="11">
        <v>64064110.909999996</v>
      </c>
      <c r="K2302" s="12">
        <v>69655534.230000004</v>
      </c>
      <c r="L2302" s="13">
        <f>SUM(F2302:K2302)</f>
        <v>143293685.97604138</v>
      </c>
    </row>
    <row r="2303" spans="1:12" s="8" customFormat="1" x14ac:dyDescent="0.25">
      <c r="A2303" s="7">
        <v>19532</v>
      </c>
      <c r="B2303" s="10" t="s">
        <v>599</v>
      </c>
      <c r="C2303" s="10" t="s">
        <v>625</v>
      </c>
      <c r="D2303" s="10" t="s">
        <v>23</v>
      </c>
      <c r="E2303" s="11" t="s">
        <v>24</v>
      </c>
      <c r="F2303" s="11">
        <v>0</v>
      </c>
      <c r="G2303" s="11">
        <v>0</v>
      </c>
      <c r="H2303" s="11">
        <v>0</v>
      </c>
      <c r="I2303" s="11">
        <v>0</v>
      </c>
      <c r="J2303" s="11">
        <v>0</v>
      </c>
      <c r="K2303" s="12">
        <v>-293582.40000000002</v>
      </c>
      <c r="L2303" s="13">
        <f>SUM(F2303:K2303)</f>
        <v>-293582.40000000002</v>
      </c>
    </row>
    <row r="2304" spans="1:12" s="8" customFormat="1" x14ac:dyDescent="0.25">
      <c r="A2304" s="7">
        <v>19532</v>
      </c>
      <c r="B2304" s="10" t="s">
        <v>599</v>
      </c>
      <c r="C2304" s="10" t="s">
        <v>625</v>
      </c>
      <c r="D2304" s="10" t="s">
        <v>33</v>
      </c>
      <c r="E2304" s="11" t="s">
        <v>34</v>
      </c>
      <c r="F2304" s="11">
        <v>0</v>
      </c>
      <c r="G2304" s="11">
        <v>721.68</v>
      </c>
      <c r="H2304" s="11">
        <v>238.19246781788038</v>
      </c>
      <c r="I2304" s="11">
        <v>0</v>
      </c>
      <c r="J2304" s="11">
        <v>7398.89</v>
      </c>
      <c r="K2304" s="12">
        <v>9481.0400000000009</v>
      </c>
      <c r="L2304" s="13">
        <f>SUM(F2304:K2304)</f>
        <v>17839.802467817881</v>
      </c>
    </row>
    <row r="2305" spans="1:12" s="8" customFormat="1" x14ac:dyDescent="0.25">
      <c r="A2305" s="7">
        <v>19532</v>
      </c>
      <c r="B2305" s="10" t="s">
        <v>599</v>
      </c>
      <c r="C2305" s="10" t="s">
        <v>625</v>
      </c>
      <c r="D2305" s="10" t="s">
        <v>35</v>
      </c>
      <c r="E2305" s="11" t="s">
        <v>36</v>
      </c>
      <c r="F2305" s="11">
        <v>0</v>
      </c>
      <c r="G2305" s="11">
        <v>89286.53</v>
      </c>
      <c r="H2305" s="11">
        <v>29469.2897209976</v>
      </c>
      <c r="I2305" s="11">
        <v>0</v>
      </c>
      <c r="J2305" s="11">
        <v>915393.73</v>
      </c>
      <c r="K2305" s="12">
        <v>1172998.72</v>
      </c>
      <c r="L2305" s="13">
        <f>SUM(F2305:K2305)</f>
        <v>2207148.2697209977</v>
      </c>
    </row>
    <row r="2306" spans="1:12" s="8" customFormat="1" x14ac:dyDescent="0.25">
      <c r="A2306" s="7">
        <v>19532</v>
      </c>
      <c r="B2306" s="10" t="s">
        <v>599</v>
      </c>
      <c r="C2306" s="10" t="s">
        <v>625</v>
      </c>
      <c r="D2306" s="10" t="s">
        <v>39</v>
      </c>
      <c r="E2306" s="11" t="s">
        <v>40</v>
      </c>
      <c r="F2306" s="11">
        <v>0</v>
      </c>
      <c r="G2306" s="11">
        <v>292328.18</v>
      </c>
      <c r="H2306" s="11">
        <v>96483.797251867203</v>
      </c>
      <c r="I2306" s="11">
        <v>0</v>
      </c>
      <c r="J2306" s="11">
        <v>2997040.78</v>
      </c>
      <c r="K2306" s="12">
        <v>3840451.24</v>
      </c>
      <c r="L2306" s="13">
        <f>SUM(F2306:K2306)</f>
        <v>7226303.9972518673</v>
      </c>
    </row>
    <row r="2307" spans="1:12" s="8" customFormat="1" x14ac:dyDescent="0.25">
      <c r="A2307" s="7">
        <v>19532</v>
      </c>
      <c r="B2307" s="10" t="s">
        <v>599</v>
      </c>
      <c r="C2307" s="10" t="s">
        <v>625</v>
      </c>
      <c r="D2307" s="10" t="s">
        <v>45</v>
      </c>
      <c r="E2307" s="11" t="s">
        <v>46</v>
      </c>
      <c r="F2307" s="11">
        <v>0</v>
      </c>
      <c r="G2307" s="11">
        <v>333492.37</v>
      </c>
      <c r="H2307" s="11">
        <v>110070.160645019</v>
      </c>
      <c r="I2307" s="11">
        <v>0</v>
      </c>
      <c r="J2307" s="11">
        <v>3419068.99</v>
      </c>
      <c r="K2307" s="12">
        <v>4381244.28</v>
      </c>
      <c r="L2307" s="13">
        <f>SUM(F2307:K2307)</f>
        <v>8243875.8006450199</v>
      </c>
    </row>
    <row r="2308" spans="1:12" s="8" customFormat="1" x14ac:dyDescent="0.25">
      <c r="A2308" s="7">
        <v>19532</v>
      </c>
      <c r="B2308" s="10" t="s">
        <v>599</v>
      </c>
      <c r="C2308" s="10" t="s">
        <v>625</v>
      </c>
      <c r="D2308" s="10" t="s">
        <v>551</v>
      </c>
      <c r="E2308" s="11" t="s">
        <v>552</v>
      </c>
      <c r="F2308" s="11">
        <v>0</v>
      </c>
      <c r="G2308" s="11">
        <v>65699920.240000002</v>
      </c>
      <c r="H2308" s="11">
        <v>21684456.559914298</v>
      </c>
      <c r="I2308" s="11">
        <v>0</v>
      </c>
      <c r="J2308" s="11">
        <v>673576314.61000001</v>
      </c>
      <c r="K2308" s="12">
        <v>863130395.49000001</v>
      </c>
      <c r="L2308" s="13">
        <f>SUM(F2308:K2308)</f>
        <v>1624091086.8999143</v>
      </c>
    </row>
    <row r="2309" spans="1:12" s="8" customFormat="1" x14ac:dyDescent="0.25">
      <c r="A2309" s="7">
        <v>19533</v>
      </c>
      <c r="B2309" s="10" t="s">
        <v>599</v>
      </c>
      <c r="C2309" s="10" t="s">
        <v>626</v>
      </c>
      <c r="D2309" s="10" t="s">
        <v>78</v>
      </c>
      <c r="E2309" s="11" t="s">
        <v>79</v>
      </c>
      <c r="F2309" s="11">
        <v>0</v>
      </c>
      <c r="G2309" s="11">
        <v>4341381.24</v>
      </c>
      <c r="H2309" s="11">
        <v>7794390.6604930302</v>
      </c>
      <c r="I2309" s="11">
        <v>0</v>
      </c>
      <c r="J2309" s="11">
        <v>124741829.7</v>
      </c>
      <c r="K2309" s="12">
        <v>154183059.71000001</v>
      </c>
      <c r="L2309" s="13">
        <f>SUM(F2309:K2309)</f>
        <v>291060661.31049305</v>
      </c>
    </row>
    <row r="2310" spans="1:12" s="8" customFormat="1" x14ac:dyDescent="0.25">
      <c r="A2310" s="7">
        <v>19533</v>
      </c>
      <c r="B2310" s="10" t="s">
        <v>599</v>
      </c>
      <c r="C2310" s="10" t="s">
        <v>626</v>
      </c>
      <c r="D2310" s="10" t="s">
        <v>39</v>
      </c>
      <c r="E2310" s="11" t="s">
        <v>40</v>
      </c>
      <c r="F2310" s="11">
        <v>0</v>
      </c>
      <c r="G2310" s="11">
        <v>24562.82</v>
      </c>
      <c r="H2310" s="11">
        <v>44099.372690840697</v>
      </c>
      <c r="I2310" s="11">
        <v>0</v>
      </c>
      <c r="J2310" s="11">
        <v>705768.64</v>
      </c>
      <c r="K2310" s="12">
        <v>872342.24</v>
      </c>
      <c r="L2310" s="13">
        <f>SUM(F2310:K2310)</f>
        <v>1646773.0726908408</v>
      </c>
    </row>
    <row r="2311" spans="1:12" s="8" customFormat="1" x14ac:dyDescent="0.25">
      <c r="A2311" s="7">
        <v>19533</v>
      </c>
      <c r="B2311" s="10" t="s">
        <v>599</v>
      </c>
      <c r="C2311" s="10" t="s">
        <v>626</v>
      </c>
      <c r="D2311" s="10" t="s">
        <v>603</v>
      </c>
      <c r="E2311" s="11" t="s">
        <v>604</v>
      </c>
      <c r="F2311" s="11">
        <v>0</v>
      </c>
      <c r="G2311" s="11">
        <v>1691119.94</v>
      </c>
      <c r="H2311" s="11">
        <v>3036187.9668161301</v>
      </c>
      <c r="I2311" s="11">
        <v>0</v>
      </c>
      <c r="J2311" s="11">
        <v>48591308.659999996</v>
      </c>
      <c r="K2311" s="12">
        <v>60059698.18</v>
      </c>
      <c r="L2311" s="13">
        <f>SUM(F2311:K2311)</f>
        <v>113378314.74681613</v>
      </c>
    </row>
    <row r="2312" spans="1:12" s="8" customFormat="1" x14ac:dyDescent="0.25">
      <c r="A2312" s="7">
        <v>19548</v>
      </c>
      <c r="B2312" s="10" t="s">
        <v>599</v>
      </c>
      <c r="C2312" s="10" t="s">
        <v>627</v>
      </c>
      <c r="D2312" s="10" t="s">
        <v>78</v>
      </c>
      <c r="E2312" s="11" t="s">
        <v>79</v>
      </c>
      <c r="F2312" s="11">
        <v>0</v>
      </c>
      <c r="G2312" s="11">
        <v>41389731.25</v>
      </c>
      <c r="H2312" s="11">
        <v>7955901.5098133897</v>
      </c>
      <c r="I2312" s="11">
        <v>0</v>
      </c>
      <c r="J2312" s="11">
        <v>205950423.05000001</v>
      </c>
      <c r="K2312" s="12">
        <v>231184803.81</v>
      </c>
      <c r="L2312" s="13">
        <f>SUM(F2312:K2312)</f>
        <v>486480859.61981344</v>
      </c>
    </row>
    <row r="2313" spans="1:12" s="8" customFormat="1" x14ac:dyDescent="0.25">
      <c r="A2313" s="7">
        <v>19548</v>
      </c>
      <c r="B2313" s="10" t="s">
        <v>599</v>
      </c>
      <c r="C2313" s="10" t="s">
        <v>627</v>
      </c>
      <c r="D2313" s="10" t="s">
        <v>559</v>
      </c>
      <c r="E2313" s="11" t="s">
        <v>560</v>
      </c>
      <c r="F2313" s="11">
        <v>0</v>
      </c>
      <c r="G2313" s="11">
        <v>13494428.17</v>
      </c>
      <c r="H2313" s="11">
        <v>2593888.34286197</v>
      </c>
      <c r="I2313" s="11">
        <v>0</v>
      </c>
      <c r="J2313" s="11">
        <v>67146683.609999999</v>
      </c>
      <c r="K2313" s="12">
        <v>75373930.519999996</v>
      </c>
      <c r="L2313" s="13">
        <f>SUM(F2313:K2313)</f>
        <v>158608930.64286196</v>
      </c>
    </row>
    <row r="2314" spans="1:12" s="8" customFormat="1" x14ac:dyDescent="0.25">
      <c r="A2314" s="7">
        <v>19548</v>
      </c>
      <c r="B2314" s="10" t="s">
        <v>599</v>
      </c>
      <c r="C2314" s="10" t="s">
        <v>627</v>
      </c>
      <c r="D2314" s="10" t="s">
        <v>23</v>
      </c>
      <c r="E2314" s="11" t="s">
        <v>24</v>
      </c>
      <c r="F2314" s="11">
        <v>0</v>
      </c>
      <c r="G2314" s="11">
        <v>0</v>
      </c>
      <c r="H2314" s="11">
        <v>0</v>
      </c>
      <c r="I2314" s="11">
        <v>0</v>
      </c>
      <c r="J2314" s="11">
        <v>0</v>
      </c>
      <c r="K2314" s="12">
        <v>-74646.3</v>
      </c>
      <c r="L2314" s="13">
        <f>SUM(F2314:K2314)</f>
        <v>-74646.3</v>
      </c>
    </row>
    <row r="2315" spans="1:12" s="8" customFormat="1" x14ac:dyDescent="0.25">
      <c r="A2315" s="7">
        <v>19548</v>
      </c>
      <c r="B2315" s="10" t="s">
        <v>599</v>
      </c>
      <c r="C2315" s="10" t="s">
        <v>627</v>
      </c>
      <c r="D2315" s="10" t="s">
        <v>27</v>
      </c>
      <c r="E2315" s="11" t="s">
        <v>28</v>
      </c>
      <c r="F2315" s="11">
        <v>0</v>
      </c>
      <c r="G2315" s="11">
        <v>558120.07999999996</v>
      </c>
      <c r="H2315" s="11">
        <v>107281.401499545</v>
      </c>
      <c r="I2315" s="11">
        <v>0</v>
      </c>
      <c r="J2315" s="11">
        <v>2777139.71</v>
      </c>
      <c r="K2315" s="12">
        <v>3117412.87</v>
      </c>
      <c r="L2315" s="13">
        <f>SUM(F2315:K2315)</f>
        <v>6559954.0614995454</v>
      </c>
    </row>
    <row r="2316" spans="1:12" s="8" customFormat="1" x14ac:dyDescent="0.25">
      <c r="A2316" s="7">
        <v>19548</v>
      </c>
      <c r="B2316" s="10" t="s">
        <v>599</v>
      </c>
      <c r="C2316" s="10" t="s">
        <v>627</v>
      </c>
      <c r="D2316" s="10" t="s">
        <v>35</v>
      </c>
      <c r="E2316" s="11" t="s">
        <v>36</v>
      </c>
      <c r="F2316" s="11">
        <v>0</v>
      </c>
      <c r="G2316" s="11">
        <v>210090.37</v>
      </c>
      <c r="H2316" s="11">
        <v>40383.404630912097</v>
      </c>
      <c r="I2316" s="11">
        <v>0</v>
      </c>
      <c r="J2316" s="11">
        <v>1045384.89</v>
      </c>
      <c r="K2316" s="12">
        <v>1173472.23</v>
      </c>
      <c r="L2316" s="13">
        <f>SUM(F2316:K2316)</f>
        <v>2469330.8946309118</v>
      </c>
    </row>
    <row r="2317" spans="1:12" s="8" customFormat="1" x14ac:dyDescent="0.25">
      <c r="A2317" s="7">
        <v>19548</v>
      </c>
      <c r="B2317" s="10" t="s">
        <v>599</v>
      </c>
      <c r="C2317" s="10" t="s">
        <v>627</v>
      </c>
      <c r="D2317" s="10" t="s">
        <v>228</v>
      </c>
      <c r="E2317" s="11" t="s">
        <v>229</v>
      </c>
      <c r="F2317" s="11">
        <v>0</v>
      </c>
      <c r="G2317" s="11">
        <v>9223172.4299999997</v>
      </c>
      <c r="H2317" s="11">
        <v>1772870.9327656101</v>
      </c>
      <c r="I2317" s="11">
        <v>0</v>
      </c>
      <c r="J2317" s="11">
        <v>45893418.640000001</v>
      </c>
      <c r="K2317" s="12">
        <v>51516577.759999998</v>
      </c>
      <c r="L2317" s="13">
        <f>SUM(F2317:K2317)</f>
        <v>108406039.76276562</v>
      </c>
    </row>
    <row r="2318" spans="1:12" s="8" customFormat="1" x14ac:dyDescent="0.25">
      <c r="A2318" s="7">
        <v>19548</v>
      </c>
      <c r="B2318" s="10" t="s">
        <v>599</v>
      </c>
      <c r="C2318" s="10" t="s">
        <v>627</v>
      </c>
      <c r="D2318" s="10" t="s">
        <v>39</v>
      </c>
      <c r="E2318" s="11" t="s">
        <v>40</v>
      </c>
      <c r="F2318" s="11">
        <v>0</v>
      </c>
      <c r="G2318" s="11">
        <v>269729.23</v>
      </c>
      <c r="H2318" s="11">
        <v>51847.139800881101</v>
      </c>
      <c r="I2318" s="11">
        <v>0</v>
      </c>
      <c r="J2318" s="11">
        <v>1342140.8500000001</v>
      </c>
      <c r="K2318" s="12">
        <v>1506588.64</v>
      </c>
      <c r="L2318" s="13">
        <f>SUM(F2318:K2318)</f>
        <v>3170305.8598008808</v>
      </c>
    </row>
    <row r="2319" spans="1:12" s="8" customFormat="1" x14ac:dyDescent="0.25">
      <c r="A2319" s="7">
        <v>19548</v>
      </c>
      <c r="B2319" s="10" t="s">
        <v>599</v>
      </c>
      <c r="C2319" s="10" t="s">
        <v>627</v>
      </c>
      <c r="D2319" s="10" t="s">
        <v>45</v>
      </c>
      <c r="E2319" s="11" t="s">
        <v>46</v>
      </c>
      <c r="F2319" s="11">
        <v>0</v>
      </c>
      <c r="G2319" s="11">
        <v>537052.31000000006</v>
      </c>
      <c r="H2319" s="11">
        <v>103231.77083768</v>
      </c>
      <c r="I2319" s="11">
        <v>0</v>
      </c>
      <c r="J2319" s="11">
        <v>2672308.9500000002</v>
      </c>
      <c r="K2319" s="12">
        <v>2999737.57</v>
      </c>
      <c r="L2319" s="13">
        <f>SUM(F2319:K2319)</f>
        <v>6312330.6008376796</v>
      </c>
    </row>
    <row r="2320" spans="1:12" s="8" customFormat="1" x14ac:dyDescent="0.25">
      <c r="A2320" s="7">
        <v>19548</v>
      </c>
      <c r="B2320" s="10" t="s">
        <v>599</v>
      </c>
      <c r="C2320" s="10" t="s">
        <v>627</v>
      </c>
      <c r="D2320" s="10" t="s">
        <v>551</v>
      </c>
      <c r="E2320" s="11" t="s">
        <v>552</v>
      </c>
      <c r="F2320" s="11">
        <v>0</v>
      </c>
      <c r="G2320" s="11">
        <v>54083578.140000001</v>
      </c>
      <c r="H2320" s="11">
        <v>10395902.7559522</v>
      </c>
      <c r="I2320" s="11">
        <v>0</v>
      </c>
      <c r="J2320" s="11">
        <v>269113508.74000001</v>
      </c>
      <c r="K2320" s="12">
        <v>302087040.19</v>
      </c>
      <c r="L2320" s="13">
        <f>SUM(F2320:K2320)</f>
        <v>635680029.82595229</v>
      </c>
    </row>
    <row r="2321" spans="1:12" s="8" customFormat="1" x14ac:dyDescent="0.25">
      <c r="A2321" s="7">
        <v>19548</v>
      </c>
      <c r="B2321" s="10" t="s">
        <v>599</v>
      </c>
      <c r="C2321" s="10" t="s">
        <v>627</v>
      </c>
      <c r="D2321" s="10" t="s">
        <v>603</v>
      </c>
      <c r="E2321" s="11" t="s">
        <v>604</v>
      </c>
      <c r="F2321" s="11">
        <v>0</v>
      </c>
      <c r="G2321" s="11">
        <v>32178161.02</v>
      </c>
      <c r="H2321" s="11">
        <v>6185260.7418378303</v>
      </c>
      <c r="I2321" s="11">
        <v>0</v>
      </c>
      <c r="J2321" s="11">
        <v>160114735.56</v>
      </c>
      <c r="K2321" s="12">
        <v>179733030.80000001</v>
      </c>
      <c r="L2321" s="13">
        <f>SUM(F2321:K2321)</f>
        <v>378211188.12183785</v>
      </c>
    </row>
    <row r="2322" spans="1:12" s="8" customFormat="1" x14ac:dyDescent="0.25">
      <c r="A2322" s="7">
        <v>19573</v>
      </c>
      <c r="B2322" s="10" t="s">
        <v>599</v>
      </c>
      <c r="C2322" s="10" t="s">
        <v>628</v>
      </c>
      <c r="D2322" s="10" t="s">
        <v>23</v>
      </c>
      <c r="E2322" s="11" t="s">
        <v>24</v>
      </c>
      <c r="F2322" s="11">
        <v>0</v>
      </c>
      <c r="G2322" s="11">
        <v>7388.41</v>
      </c>
      <c r="H2322" s="11">
        <v>7796.0492996085204</v>
      </c>
      <c r="I2322" s="11">
        <v>0</v>
      </c>
      <c r="J2322" s="11">
        <v>210100.8</v>
      </c>
      <c r="K2322" s="12">
        <v>264777.37</v>
      </c>
      <c r="L2322" s="13">
        <f>SUM(F2322:K2322)</f>
        <v>490062.62929960852</v>
      </c>
    </row>
    <row r="2323" spans="1:12" s="8" customFormat="1" x14ac:dyDescent="0.25">
      <c r="A2323" s="7">
        <v>19573</v>
      </c>
      <c r="B2323" s="10" t="s">
        <v>599</v>
      </c>
      <c r="C2323" s="10" t="s">
        <v>628</v>
      </c>
      <c r="D2323" s="10" t="s">
        <v>31</v>
      </c>
      <c r="E2323" s="11" t="s">
        <v>32</v>
      </c>
      <c r="F2323" s="11">
        <v>0</v>
      </c>
      <c r="G2323" s="11">
        <v>219343.07</v>
      </c>
      <c r="H2323" s="11">
        <v>231444.91901488599</v>
      </c>
      <c r="I2323" s="11">
        <v>0</v>
      </c>
      <c r="J2323" s="11">
        <v>6237359.3399999999</v>
      </c>
      <c r="K2323" s="12">
        <v>7860568.2599999998</v>
      </c>
      <c r="L2323" s="13">
        <f>SUM(F2323:K2323)</f>
        <v>14548715.589014886</v>
      </c>
    </row>
    <row r="2324" spans="1:12" s="8" customFormat="1" x14ac:dyDescent="0.25">
      <c r="A2324" s="7">
        <v>19573</v>
      </c>
      <c r="B2324" s="10" t="s">
        <v>599</v>
      </c>
      <c r="C2324" s="10" t="s">
        <v>628</v>
      </c>
      <c r="D2324" s="10" t="s">
        <v>35</v>
      </c>
      <c r="E2324" s="11" t="s">
        <v>36</v>
      </c>
      <c r="F2324" s="11">
        <v>0</v>
      </c>
      <c r="G2324" s="11">
        <v>412842.28</v>
      </c>
      <c r="H2324" s="11">
        <v>435620.08689563401</v>
      </c>
      <c r="I2324" s="11">
        <v>0</v>
      </c>
      <c r="J2324" s="11">
        <v>11739808.460000001</v>
      </c>
      <c r="K2324" s="12">
        <v>14794973.43</v>
      </c>
      <c r="L2324" s="13">
        <f>SUM(F2324:K2324)</f>
        <v>27383244.256895635</v>
      </c>
    </row>
    <row r="2325" spans="1:12" s="8" customFormat="1" x14ac:dyDescent="0.25">
      <c r="A2325" s="7">
        <v>19573</v>
      </c>
      <c r="B2325" s="10" t="s">
        <v>599</v>
      </c>
      <c r="C2325" s="10" t="s">
        <v>628</v>
      </c>
      <c r="D2325" s="10" t="s">
        <v>39</v>
      </c>
      <c r="E2325" s="11" t="s">
        <v>40</v>
      </c>
      <c r="F2325" s="11">
        <v>0</v>
      </c>
      <c r="G2325" s="11">
        <v>262505.57</v>
      </c>
      <c r="H2325" s="11">
        <v>276988.82553360099</v>
      </c>
      <c r="I2325" s="11">
        <v>0</v>
      </c>
      <c r="J2325" s="11">
        <v>7464751.6299999999</v>
      </c>
      <c r="K2325" s="12">
        <v>9407376.8399999999</v>
      </c>
      <c r="L2325" s="13">
        <f>SUM(F2325:K2325)</f>
        <v>17411622.865533601</v>
      </c>
    </row>
    <row r="2326" spans="1:12" s="8" customFormat="1" x14ac:dyDescent="0.25">
      <c r="A2326" s="7">
        <v>19573</v>
      </c>
      <c r="B2326" s="10" t="s">
        <v>599</v>
      </c>
      <c r="C2326" s="10" t="s">
        <v>628</v>
      </c>
      <c r="D2326" s="10" t="s">
        <v>45</v>
      </c>
      <c r="E2326" s="11" t="s">
        <v>46</v>
      </c>
      <c r="F2326" s="11">
        <v>0</v>
      </c>
      <c r="G2326" s="11">
        <v>201529.71</v>
      </c>
      <c r="H2326" s="11">
        <v>212648.731651888</v>
      </c>
      <c r="I2326" s="11">
        <v>0</v>
      </c>
      <c r="J2326" s="11">
        <v>5730808.6799999997</v>
      </c>
      <c r="K2326" s="12">
        <v>7222192.9800000004</v>
      </c>
      <c r="L2326" s="13">
        <f>SUM(F2326:K2326)</f>
        <v>13367180.101651888</v>
      </c>
    </row>
    <row r="2327" spans="1:12" s="8" customFormat="1" x14ac:dyDescent="0.25">
      <c r="A2327" s="7">
        <v>19573</v>
      </c>
      <c r="B2327" s="10" t="s">
        <v>599</v>
      </c>
      <c r="C2327" s="10" t="s">
        <v>628</v>
      </c>
      <c r="D2327" s="10" t="s">
        <v>551</v>
      </c>
      <c r="E2327" s="11" t="s">
        <v>552</v>
      </c>
      <c r="F2327" s="11">
        <v>0</v>
      </c>
      <c r="G2327" s="11">
        <v>15745311.960000001</v>
      </c>
      <c r="H2327" s="11">
        <v>16614030.387604401</v>
      </c>
      <c r="I2327" s="11">
        <v>0</v>
      </c>
      <c r="J2327" s="11">
        <v>447742288.08999997</v>
      </c>
      <c r="K2327" s="12">
        <v>564262635.29999995</v>
      </c>
      <c r="L2327" s="13">
        <f>SUM(F2327:K2327)</f>
        <v>1044364265.7376044</v>
      </c>
    </row>
    <row r="2328" spans="1:12" s="8" customFormat="1" x14ac:dyDescent="0.25">
      <c r="A2328" s="7">
        <v>19585</v>
      </c>
      <c r="B2328" s="10" t="s">
        <v>599</v>
      </c>
      <c r="C2328" s="10" t="s">
        <v>629</v>
      </c>
      <c r="D2328" s="10" t="s">
        <v>78</v>
      </c>
      <c r="E2328" s="11" t="s">
        <v>79</v>
      </c>
      <c r="F2328" s="11">
        <v>0</v>
      </c>
      <c r="G2328" s="11">
        <v>88027492.469999999</v>
      </c>
      <c r="H2328" s="11">
        <v>5698511.8316979604</v>
      </c>
      <c r="I2328" s="11">
        <v>0</v>
      </c>
      <c r="J2328" s="11">
        <v>197517783.02000001</v>
      </c>
      <c r="K2328" s="12">
        <v>150081724.40000001</v>
      </c>
      <c r="L2328" s="13">
        <f>SUM(F2328:K2328)</f>
        <v>441325511.72169793</v>
      </c>
    </row>
    <row r="2329" spans="1:12" s="8" customFormat="1" x14ac:dyDescent="0.25">
      <c r="A2329" s="7">
        <v>19585</v>
      </c>
      <c r="B2329" s="10" t="s">
        <v>599</v>
      </c>
      <c r="C2329" s="10" t="s">
        <v>629</v>
      </c>
      <c r="D2329" s="10" t="s">
        <v>35</v>
      </c>
      <c r="E2329" s="11" t="s">
        <v>36</v>
      </c>
      <c r="F2329" s="11">
        <v>0</v>
      </c>
      <c r="G2329" s="11">
        <v>239756.4</v>
      </c>
      <c r="H2329" s="11">
        <v>15520.772078493501</v>
      </c>
      <c r="I2329" s="11">
        <v>0</v>
      </c>
      <c r="J2329" s="11">
        <v>537970.01</v>
      </c>
      <c r="K2329" s="12">
        <v>408770.62</v>
      </c>
      <c r="L2329" s="13">
        <f>SUM(F2329:K2329)</f>
        <v>1202017.8020784934</v>
      </c>
    </row>
    <row r="2330" spans="1:12" s="8" customFormat="1" x14ac:dyDescent="0.25">
      <c r="A2330" s="7">
        <v>19585</v>
      </c>
      <c r="B2330" s="10" t="s">
        <v>599</v>
      </c>
      <c r="C2330" s="10" t="s">
        <v>629</v>
      </c>
      <c r="D2330" s="10" t="s">
        <v>39</v>
      </c>
      <c r="E2330" s="11" t="s">
        <v>40</v>
      </c>
      <c r="F2330" s="11">
        <v>0</v>
      </c>
      <c r="G2330" s="11">
        <v>88410.4</v>
      </c>
      <c r="H2330" s="11">
        <v>5723.2993690251797</v>
      </c>
      <c r="I2330" s="11">
        <v>0</v>
      </c>
      <c r="J2330" s="11">
        <v>198376.95</v>
      </c>
      <c r="K2330" s="12">
        <v>150734.54999999999</v>
      </c>
      <c r="L2330" s="13">
        <f>SUM(F2330:K2330)</f>
        <v>443245.19936902518</v>
      </c>
    </row>
    <row r="2331" spans="1:12" s="8" customFormat="1" x14ac:dyDescent="0.25">
      <c r="A2331" s="7">
        <v>19585</v>
      </c>
      <c r="B2331" s="10" t="s">
        <v>599</v>
      </c>
      <c r="C2331" s="10" t="s">
        <v>629</v>
      </c>
      <c r="D2331" s="10" t="s">
        <v>551</v>
      </c>
      <c r="E2331" s="11" t="s">
        <v>552</v>
      </c>
      <c r="F2331" s="11">
        <v>0</v>
      </c>
      <c r="G2331" s="11">
        <v>75354869.730000004</v>
      </c>
      <c r="H2331" s="11">
        <v>4878142.09685452</v>
      </c>
      <c r="I2331" s="11">
        <v>0</v>
      </c>
      <c r="J2331" s="11">
        <v>169082708.02000001</v>
      </c>
      <c r="K2331" s="12">
        <v>128475644.05</v>
      </c>
      <c r="L2331" s="13">
        <f>SUM(F2331:K2331)</f>
        <v>377791363.89685452</v>
      </c>
    </row>
    <row r="2332" spans="1:12" s="8" customFormat="1" x14ac:dyDescent="0.25">
      <c r="A2332" s="7">
        <v>19622</v>
      </c>
      <c r="B2332" s="10" t="s">
        <v>599</v>
      </c>
      <c r="C2332" s="10" t="s">
        <v>630</v>
      </c>
      <c r="D2332" s="10" t="s">
        <v>78</v>
      </c>
      <c r="E2332" s="11" t="s">
        <v>79</v>
      </c>
      <c r="F2332" s="11">
        <v>0</v>
      </c>
      <c r="G2332" s="11">
        <v>8825040.2699999996</v>
      </c>
      <c r="H2332" s="11">
        <v>612717.60134274198</v>
      </c>
      <c r="I2332" s="11">
        <v>0</v>
      </c>
      <c r="J2332" s="11">
        <v>20190290.75</v>
      </c>
      <c r="K2332" s="12">
        <v>23962345.280000001</v>
      </c>
      <c r="L2332" s="13">
        <f>SUM(F2332:K2332)</f>
        <v>53590393.901342742</v>
      </c>
    </row>
    <row r="2333" spans="1:12" s="8" customFormat="1" x14ac:dyDescent="0.25">
      <c r="A2333" s="7">
        <v>19622</v>
      </c>
      <c r="B2333" s="10" t="s">
        <v>599</v>
      </c>
      <c r="C2333" s="10" t="s">
        <v>630</v>
      </c>
      <c r="D2333" s="10" t="s">
        <v>313</v>
      </c>
      <c r="E2333" s="11" t="s">
        <v>314</v>
      </c>
      <c r="F2333" s="11">
        <v>0</v>
      </c>
      <c r="G2333" s="11">
        <v>5875.56</v>
      </c>
      <c r="H2333" s="11">
        <v>407.93731360925102</v>
      </c>
      <c r="I2333" s="11">
        <v>0</v>
      </c>
      <c r="J2333" s="11">
        <v>13442.36</v>
      </c>
      <c r="K2333" s="12">
        <v>15953.74</v>
      </c>
      <c r="L2333" s="13">
        <f>SUM(F2333:K2333)</f>
        <v>35679.597313609251</v>
      </c>
    </row>
    <row r="2334" spans="1:12" s="8" customFormat="1" x14ac:dyDescent="0.25">
      <c r="A2334" s="7">
        <v>19622</v>
      </c>
      <c r="B2334" s="10" t="s">
        <v>599</v>
      </c>
      <c r="C2334" s="10" t="s">
        <v>630</v>
      </c>
      <c r="D2334" s="10" t="s">
        <v>35</v>
      </c>
      <c r="E2334" s="11" t="s">
        <v>36</v>
      </c>
      <c r="F2334" s="11">
        <v>0</v>
      </c>
      <c r="G2334" s="11">
        <v>464325.38</v>
      </c>
      <c r="H2334" s="11">
        <v>32237.850833631401</v>
      </c>
      <c r="I2334" s="11">
        <v>0</v>
      </c>
      <c r="J2334" s="11">
        <v>1062302.73</v>
      </c>
      <c r="K2334" s="12">
        <v>1260767.6200000001</v>
      </c>
      <c r="L2334" s="13">
        <f>SUM(F2334:K2334)</f>
        <v>2819633.5808336316</v>
      </c>
    </row>
    <row r="2335" spans="1:12" s="8" customFormat="1" x14ac:dyDescent="0.25">
      <c r="A2335" s="7">
        <v>19622</v>
      </c>
      <c r="B2335" s="10" t="s">
        <v>599</v>
      </c>
      <c r="C2335" s="10" t="s">
        <v>630</v>
      </c>
      <c r="D2335" s="10" t="s">
        <v>228</v>
      </c>
      <c r="E2335" s="11" t="s">
        <v>229</v>
      </c>
      <c r="F2335" s="11">
        <v>0</v>
      </c>
      <c r="G2335" s="11">
        <v>29389443.41</v>
      </c>
      <c r="H2335" s="11">
        <v>2040492.59005811</v>
      </c>
      <c r="I2335" s="11">
        <v>0</v>
      </c>
      <c r="J2335" s="11">
        <v>67238379.590000004</v>
      </c>
      <c r="K2335" s="12">
        <v>79800201.400000006</v>
      </c>
      <c r="L2335" s="13">
        <f>SUM(F2335:K2335)</f>
        <v>178468516.99005812</v>
      </c>
    </row>
    <row r="2336" spans="1:12" s="8" customFormat="1" x14ac:dyDescent="0.25">
      <c r="A2336" s="7">
        <v>19622</v>
      </c>
      <c r="B2336" s="10" t="s">
        <v>599</v>
      </c>
      <c r="C2336" s="10" t="s">
        <v>630</v>
      </c>
      <c r="D2336" s="10" t="s">
        <v>39</v>
      </c>
      <c r="E2336" s="11" t="s">
        <v>40</v>
      </c>
      <c r="F2336" s="11">
        <v>0</v>
      </c>
      <c r="G2336" s="11">
        <v>936896.69</v>
      </c>
      <c r="H2336" s="11">
        <v>65048.211852061097</v>
      </c>
      <c r="I2336" s="11">
        <v>0</v>
      </c>
      <c r="J2336" s="11">
        <v>2143470.84</v>
      </c>
      <c r="K2336" s="12">
        <v>2543925.14</v>
      </c>
      <c r="L2336" s="13">
        <f>SUM(F2336:K2336)</f>
        <v>5689340.8818520606</v>
      </c>
    </row>
    <row r="2337" spans="1:12" s="8" customFormat="1" x14ac:dyDescent="0.25">
      <c r="A2337" s="7">
        <v>19622</v>
      </c>
      <c r="B2337" s="10" t="s">
        <v>599</v>
      </c>
      <c r="C2337" s="10" t="s">
        <v>630</v>
      </c>
      <c r="D2337" s="10" t="s">
        <v>551</v>
      </c>
      <c r="E2337" s="11" t="s">
        <v>552</v>
      </c>
      <c r="F2337" s="11">
        <v>0</v>
      </c>
      <c r="G2337" s="11">
        <v>57063787.689999998</v>
      </c>
      <c r="H2337" s="11">
        <v>3961906.8085998399</v>
      </c>
      <c r="I2337" s="11">
        <v>0</v>
      </c>
      <c r="J2337" s="11">
        <v>130552884.73</v>
      </c>
      <c r="K2337" s="12">
        <v>154943449.83000001</v>
      </c>
      <c r="L2337" s="13">
        <f>SUM(F2337:K2337)</f>
        <v>346522029.05859983</v>
      </c>
    </row>
    <row r="2338" spans="1:12" s="8" customFormat="1" x14ac:dyDescent="0.25">
      <c r="A2338" s="7">
        <v>19693</v>
      </c>
      <c r="B2338" s="10" t="s">
        <v>599</v>
      </c>
      <c r="C2338" s="10" t="s">
        <v>631</v>
      </c>
      <c r="D2338" s="10" t="s">
        <v>78</v>
      </c>
      <c r="E2338" s="11" t="s">
        <v>79</v>
      </c>
      <c r="F2338" s="11">
        <v>0</v>
      </c>
      <c r="G2338" s="11">
        <v>3320487.59</v>
      </c>
      <c r="H2338" s="11">
        <v>4122838.9224079698</v>
      </c>
      <c r="I2338" s="11">
        <v>0</v>
      </c>
      <c r="J2338" s="11">
        <v>141767514.30000001</v>
      </c>
      <c r="K2338" s="12">
        <v>264389757.19</v>
      </c>
      <c r="L2338" s="13">
        <f>SUM(F2338:K2338)</f>
        <v>413600598.00240797</v>
      </c>
    </row>
    <row r="2339" spans="1:12" s="8" customFormat="1" x14ac:dyDescent="0.25">
      <c r="A2339" s="7">
        <v>19693</v>
      </c>
      <c r="B2339" s="10" t="s">
        <v>599</v>
      </c>
      <c r="C2339" s="10" t="s">
        <v>631</v>
      </c>
      <c r="D2339" s="10" t="s">
        <v>35</v>
      </c>
      <c r="E2339" s="11" t="s">
        <v>36</v>
      </c>
      <c r="F2339" s="11">
        <v>0</v>
      </c>
      <c r="G2339" s="11">
        <v>824.71</v>
      </c>
      <c r="H2339" s="11">
        <v>1023.98672761749</v>
      </c>
      <c r="I2339" s="11">
        <v>0</v>
      </c>
      <c r="J2339" s="11">
        <v>35210.699999999997</v>
      </c>
      <c r="K2339" s="12">
        <v>65666.31</v>
      </c>
      <c r="L2339" s="13">
        <f>SUM(F2339:K2339)</f>
        <v>102725.70672761748</v>
      </c>
    </row>
    <row r="2340" spans="1:12" s="8" customFormat="1" x14ac:dyDescent="0.25">
      <c r="A2340" s="7">
        <v>19693</v>
      </c>
      <c r="B2340" s="10" t="s">
        <v>599</v>
      </c>
      <c r="C2340" s="10" t="s">
        <v>631</v>
      </c>
      <c r="D2340" s="10" t="s">
        <v>39</v>
      </c>
      <c r="E2340" s="11" t="s">
        <v>40</v>
      </c>
      <c r="F2340" s="11">
        <v>0</v>
      </c>
      <c r="G2340" s="11">
        <v>10762.45</v>
      </c>
      <c r="H2340" s="11">
        <v>13363.058797363299</v>
      </c>
      <c r="I2340" s="11">
        <v>0</v>
      </c>
      <c r="J2340" s="11">
        <v>459500.77</v>
      </c>
      <c r="K2340" s="12">
        <v>856947.35</v>
      </c>
      <c r="L2340" s="13">
        <f>SUM(F2340:K2340)</f>
        <v>1340573.6287973633</v>
      </c>
    </row>
    <row r="2341" spans="1:12" s="8" customFormat="1" x14ac:dyDescent="0.25">
      <c r="A2341" s="7">
        <v>19693</v>
      </c>
      <c r="B2341" s="10" t="s">
        <v>599</v>
      </c>
      <c r="C2341" s="10" t="s">
        <v>631</v>
      </c>
      <c r="D2341" s="10" t="s">
        <v>603</v>
      </c>
      <c r="E2341" s="11" t="s">
        <v>604</v>
      </c>
      <c r="F2341" s="11">
        <v>0</v>
      </c>
      <c r="G2341" s="11">
        <v>1629872.25</v>
      </c>
      <c r="H2341" s="11">
        <v>2023709.03206705</v>
      </c>
      <c r="I2341" s="11">
        <v>0</v>
      </c>
      <c r="J2341" s="11">
        <v>69587050.230000004</v>
      </c>
      <c r="K2341" s="12">
        <v>129776581.06</v>
      </c>
      <c r="L2341" s="13">
        <f>SUM(F2341:K2341)</f>
        <v>203017212.57206705</v>
      </c>
    </row>
    <row r="2342" spans="1:12" s="8" customFormat="1" x14ac:dyDescent="0.25">
      <c r="A2342" s="7">
        <v>19698</v>
      </c>
      <c r="B2342" s="10" t="s">
        <v>599</v>
      </c>
      <c r="C2342" s="10" t="s">
        <v>632</v>
      </c>
      <c r="D2342" s="10" t="s">
        <v>78</v>
      </c>
      <c r="E2342" s="11" t="s">
        <v>79</v>
      </c>
      <c r="F2342" s="11">
        <v>0</v>
      </c>
      <c r="G2342" s="11">
        <v>33655332.420000002</v>
      </c>
      <c r="H2342" s="11">
        <v>29687784.435968701</v>
      </c>
      <c r="I2342" s="11">
        <v>0</v>
      </c>
      <c r="J2342" s="11">
        <v>534321203.67000002</v>
      </c>
      <c r="K2342" s="12">
        <v>676226930.78999996</v>
      </c>
      <c r="L2342" s="13">
        <f>SUM(F2342:K2342)</f>
        <v>1273891251.3159685</v>
      </c>
    </row>
    <row r="2343" spans="1:12" s="8" customFormat="1" x14ac:dyDescent="0.25">
      <c r="A2343" s="7">
        <v>19698</v>
      </c>
      <c r="B2343" s="10" t="s">
        <v>599</v>
      </c>
      <c r="C2343" s="10" t="s">
        <v>632</v>
      </c>
      <c r="D2343" s="10" t="s">
        <v>559</v>
      </c>
      <c r="E2343" s="11" t="s">
        <v>560</v>
      </c>
      <c r="F2343" s="11">
        <v>0</v>
      </c>
      <c r="G2343" s="11">
        <v>1450677.28</v>
      </c>
      <c r="H2343" s="11">
        <v>1279660.3445973301</v>
      </c>
      <c r="I2343" s="11">
        <v>0</v>
      </c>
      <c r="J2343" s="11">
        <v>23031346.68</v>
      </c>
      <c r="K2343" s="12">
        <v>29148041.989999998</v>
      </c>
      <c r="L2343" s="13">
        <f>SUM(F2343:K2343)</f>
        <v>54909726.294597328</v>
      </c>
    </row>
    <row r="2344" spans="1:12" s="8" customFormat="1" x14ac:dyDescent="0.25">
      <c r="A2344" s="7">
        <v>19698</v>
      </c>
      <c r="B2344" s="10" t="s">
        <v>599</v>
      </c>
      <c r="C2344" s="10" t="s">
        <v>632</v>
      </c>
      <c r="D2344" s="10" t="s">
        <v>23</v>
      </c>
      <c r="E2344" s="11" t="s">
        <v>24</v>
      </c>
      <c r="F2344" s="11">
        <v>0</v>
      </c>
      <c r="G2344" s="11">
        <v>0</v>
      </c>
      <c r="H2344" s="11">
        <v>0</v>
      </c>
      <c r="I2344" s="11">
        <v>0</v>
      </c>
      <c r="J2344" s="11">
        <v>0</v>
      </c>
      <c r="K2344" s="12">
        <v>-226302.23</v>
      </c>
      <c r="L2344" s="13">
        <f>SUM(F2344:K2344)</f>
        <v>-226302.23</v>
      </c>
    </row>
    <row r="2345" spans="1:12" s="8" customFormat="1" x14ac:dyDescent="0.25">
      <c r="A2345" s="7">
        <v>19698</v>
      </c>
      <c r="B2345" s="10" t="s">
        <v>599</v>
      </c>
      <c r="C2345" s="10" t="s">
        <v>632</v>
      </c>
      <c r="D2345" s="10" t="s">
        <v>49</v>
      </c>
      <c r="E2345" s="11" t="s">
        <v>50</v>
      </c>
      <c r="F2345" s="11">
        <v>0</v>
      </c>
      <c r="G2345" s="11">
        <v>0</v>
      </c>
      <c r="H2345" s="11">
        <v>0</v>
      </c>
      <c r="I2345" s="11">
        <v>0</v>
      </c>
      <c r="J2345" s="11">
        <v>0</v>
      </c>
      <c r="K2345" s="12">
        <v>-45180.480000000003</v>
      </c>
      <c r="L2345" s="13">
        <f>SUM(F2345:K2345)</f>
        <v>-45180.480000000003</v>
      </c>
    </row>
    <row r="2346" spans="1:12" s="8" customFormat="1" x14ac:dyDescent="0.25">
      <c r="A2346" s="7">
        <v>19698</v>
      </c>
      <c r="B2346" s="10" t="s">
        <v>599</v>
      </c>
      <c r="C2346" s="10" t="s">
        <v>632</v>
      </c>
      <c r="D2346" s="10" t="s">
        <v>27</v>
      </c>
      <c r="E2346" s="11" t="s">
        <v>28</v>
      </c>
      <c r="F2346" s="11">
        <v>0</v>
      </c>
      <c r="G2346" s="11">
        <v>296648.65999999997</v>
      </c>
      <c r="H2346" s="11">
        <v>261677.44214178601</v>
      </c>
      <c r="I2346" s="11">
        <v>0</v>
      </c>
      <c r="J2346" s="11">
        <v>4709674.66</v>
      </c>
      <c r="K2346" s="12">
        <v>5960476.2300000004</v>
      </c>
      <c r="L2346" s="13">
        <f>SUM(F2346:K2346)</f>
        <v>11228476.992141787</v>
      </c>
    </row>
    <row r="2347" spans="1:12" s="8" customFormat="1" x14ac:dyDescent="0.25">
      <c r="A2347" s="7">
        <v>19698</v>
      </c>
      <c r="B2347" s="10" t="s">
        <v>599</v>
      </c>
      <c r="C2347" s="10" t="s">
        <v>632</v>
      </c>
      <c r="D2347" s="10" t="s">
        <v>31</v>
      </c>
      <c r="E2347" s="11" t="s">
        <v>32</v>
      </c>
      <c r="F2347" s="11">
        <v>0</v>
      </c>
      <c r="G2347" s="11">
        <v>437850.83</v>
      </c>
      <c r="H2347" s="11">
        <v>386233.62899101799</v>
      </c>
      <c r="I2347" s="11">
        <v>0</v>
      </c>
      <c r="J2347" s="11">
        <v>6951438.8300000001</v>
      </c>
      <c r="K2347" s="12">
        <v>8797611.0899999999</v>
      </c>
      <c r="L2347" s="13">
        <f>SUM(F2347:K2347)</f>
        <v>16573134.378991019</v>
      </c>
    </row>
    <row r="2348" spans="1:12" s="8" customFormat="1" x14ac:dyDescent="0.25">
      <c r="A2348" s="7">
        <v>19698</v>
      </c>
      <c r="B2348" s="10" t="s">
        <v>599</v>
      </c>
      <c r="C2348" s="10" t="s">
        <v>632</v>
      </c>
      <c r="D2348" s="10" t="s">
        <v>33</v>
      </c>
      <c r="E2348" s="11" t="s">
        <v>34</v>
      </c>
      <c r="F2348" s="11">
        <v>0</v>
      </c>
      <c r="G2348" s="11">
        <v>3733.31</v>
      </c>
      <c r="H2348" s="11">
        <v>3293.1994770661599</v>
      </c>
      <c r="I2348" s="11">
        <v>0</v>
      </c>
      <c r="J2348" s="11">
        <v>59271.06</v>
      </c>
      <c r="K2348" s="12">
        <v>75012.34</v>
      </c>
      <c r="L2348" s="13">
        <f>SUM(F2348:K2348)</f>
        <v>141309.90947706616</v>
      </c>
    </row>
    <row r="2349" spans="1:12" s="8" customFormat="1" x14ac:dyDescent="0.25">
      <c r="A2349" s="7">
        <v>19698</v>
      </c>
      <c r="B2349" s="10" t="s">
        <v>599</v>
      </c>
      <c r="C2349" s="10" t="s">
        <v>632</v>
      </c>
      <c r="D2349" s="10" t="s">
        <v>35</v>
      </c>
      <c r="E2349" s="11" t="s">
        <v>36</v>
      </c>
      <c r="F2349" s="11">
        <v>0</v>
      </c>
      <c r="G2349" s="11">
        <v>643059.77</v>
      </c>
      <c r="H2349" s="11">
        <v>567250.96487115498</v>
      </c>
      <c r="I2349" s="11">
        <v>0</v>
      </c>
      <c r="J2349" s="11">
        <v>10209391.65</v>
      </c>
      <c r="K2349" s="12">
        <v>12920815.289999999</v>
      </c>
      <c r="L2349" s="13">
        <f>SUM(F2349:K2349)</f>
        <v>24340517.674871154</v>
      </c>
    </row>
    <row r="2350" spans="1:12" s="8" customFormat="1" x14ac:dyDescent="0.25">
      <c r="A2350" s="7">
        <v>19698</v>
      </c>
      <c r="B2350" s="10" t="s">
        <v>599</v>
      </c>
      <c r="C2350" s="10" t="s">
        <v>632</v>
      </c>
      <c r="D2350" s="10" t="s">
        <v>39</v>
      </c>
      <c r="E2350" s="11" t="s">
        <v>40</v>
      </c>
      <c r="F2350" s="11">
        <v>0</v>
      </c>
      <c r="G2350" s="11">
        <v>897491.28</v>
      </c>
      <c r="H2350" s="11">
        <v>791688.14446061698</v>
      </c>
      <c r="I2350" s="11">
        <v>0</v>
      </c>
      <c r="J2350" s="11">
        <v>14248815.48</v>
      </c>
      <c r="K2350" s="12">
        <v>18033034.600000001</v>
      </c>
      <c r="L2350" s="13">
        <f>SUM(F2350:K2350)</f>
        <v>33971029.504460618</v>
      </c>
    </row>
    <row r="2351" spans="1:12" s="8" customFormat="1" x14ac:dyDescent="0.25">
      <c r="A2351" s="7">
        <v>19698</v>
      </c>
      <c r="B2351" s="10" t="s">
        <v>599</v>
      </c>
      <c r="C2351" s="10" t="s">
        <v>632</v>
      </c>
      <c r="D2351" s="10" t="s">
        <v>45</v>
      </c>
      <c r="E2351" s="11" t="s">
        <v>46</v>
      </c>
      <c r="F2351" s="11">
        <v>0</v>
      </c>
      <c r="G2351" s="11">
        <v>1811250.99</v>
      </c>
      <c r="H2351" s="11">
        <v>1597726.87133434</v>
      </c>
      <c r="I2351" s="11">
        <v>0</v>
      </c>
      <c r="J2351" s="11">
        <v>28755912.949999999</v>
      </c>
      <c r="K2351" s="12">
        <v>36392946.090000004</v>
      </c>
      <c r="L2351" s="13">
        <f>SUM(F2351:K2351)</f>
        <v>68557836.901334345</v>
      </c>
    </row>
    <row r="2352" spans="1:12" s="8" customFormat="1" x14ac:dyDescent="0.25">
      <c r="A2352" s="7">
        <v>19698</v>
      </c>
      <c r="B2352" s="10" t="s">
        <v>599</v>
      </c>
      <c r="C2352" s="10" t="s">
        <v>632</v>
      </c>
      <c r="D2352" s="10" t="s">
        <v>551</v>
      </c>
      <c r="E2352" s="11" t="s">
        <v>552</v>
      </c>
      <c r="F2352" s="11">
        <v>0</v>
      </c>
      <c r="G2352" s="11">
        <v>34007350.909999996</v>
      </c>
      <c r="H2352" s="11">
        <v>29998304.300048102</v>
      </c>
      <c r="I2352" s="11">
        <v>0</v>
      </c>
      <c r="J2352" s="11">
        <v>539909944.96000004</v>
      </c>
      <c r="K2352" s="12">
        <v>683299937.38</v>
      </c>
      <c r="L2352" s="13">
        <f>SUM(F2352:K2352)</f>
        <v>1287215537.5500481</v>
      </c>
    </row>
    <row r="2353" spans="1:12" s="8" customFormat="1" x14ac:dyDescent="0.25">
      <c r="A2353" s="7">
        <v>19698</v>
      </c>
      <c r="B2353" s="10" t="s">
        <v>599</v>
      </c>
      <c r="C2353" s="10" t="s">
        <v>632</v>
      </c>
      <c r="D2353" s="10" t="s">
        <v>603</v>
      </c>
      <c r="E2353" s="11" t="s">
        <v>604</v>
      </c>
      <c r="F2353" s="11">
        <v>0</v>
      </c>
      <c r="G2353" s="11">
        <v>23256345.550000001</v>
      </c>
      <c r="H2353" s="11">
        <v>20514709.668109801</v>
      </c>
      <c r="I2353" s="11">
        <v>0</v>
      </c>
      <c r="J2353" s="11">
        <v>369224062.06</v>
      </c>
      <c r="K2353" s="12">
        <v>467283073.44</v>
      </c>
      <c r="L2353" s="13">
        <f>SUM(F2353:K2353)</f>
        <v>880278190.71810985</v>
      </c>
    </row>
    <row r="2354" spans="1:12" s="8" customFormat="1" x14ac:dyDescent="0.25">
      <c r="A2354" s="7">
        <v>19701</v>
      </c>
      <c r="B2354" s="10" t="s">
        <v>599</v>
      </c>
      <c r="C2354" s="10" t="s">
        <v>415</v>
      </c>
      <c r="D2354" s="10" t="s">
        <v>78</v>
      </c>
      <c r="E2354" s="11" t="s">
        <v>79</v>
      </c>
      <c r="F2354" s="11">
        <v>0</v>
      </c>
      <c r="G2354" s="11">
        <v>28960.92</v>
      </c>
      <c r="H2354" s="11">
        <v>1289.2124585777999</v>
      </c>
      <c r="I2354" s="11">
        <v>0</v>
      </c>
      <c r="J2354" s="11">
        <v>37191.21</v>
      </c>
      <c r="K2354" s="12">
        <v>34825.660000000003</v>
      </c>
      <c r="L2354" s="13">
        <f>SUM(F2354:K2354)</f>
        <v>102267.0024585778</v>
      </c>
    </row>
    <row r="2355" spans="1:12" s="8" customFormat="1" x14ac:dyDescent="0.25">
      <c r="A2355" s="7">
        <v>19701</v>
      </c>
      <c r="B2355" s="10" t="s">
        <v>599</v>
      </c>
      <c r="C2355" s="10" t="s">
        <v>415</v>
      </c>
      <c r="D2355" s="10" t="s">
        <v>35</v>
      </c>
      <c r="E2355" s="11" t="s">
        <v>36</v>
      </c>
      <c r="F2355" s="11">
        <v>0</v>
      </c>
      <c r="G2355" s="11">
        <v>22526.12</v>
      </c>
      <c r="H2355" s="11">
        <v>1002.76352670627</v>
      </c>
      <c r="I2355" s="11">
        <v>0</v>
      </c>
      <c r="J2355" s="11">
        <v>28927.74</v>
      </c>
      <c r="K2355" s="12">
        <v>27087.78</v>
      </c>
      <c r="L2355" s="13">
        <f>SUM(F2355:K2355)</f>
        <v>79544.403526706272</v>
      </c>
    </row>
    <row r="2356" spans="1:12" s="8" customFormat="1" x14ac:dyDescent="0.25">
      <c r="A2356" s="7">
        <v>19701</v>
      </c>
      <c r="B2356" s="10" t="s">
        <v>599</v>
      </c>
      <c r="C2356" s="10" t="s">
        <v>415</v>
      </c>
      <c r="D2356" s="10" t="s">
        <v>39</v>
      </c>
      <c r="E2356" s="11" t="s">
        <v>40</v>
      </c>
      <c r="F2356" s="11">
        <v>0</v>
      </c>
      <c r="G2356" s="11">
        <v>368317.14</v>
      </c>
      <c r="H2356" s="11">
        <v>16395.858600503401</v>
      </c>
      <c r="I2356" s="11">
        <v>0</v>
      </c>
      <c r="J2356" s="11">
        <v>472987.92</v>
      </c>
      <c r="K2356" s="12">
        <v>442903.46</v>
      </c>
      <c r="L2356" s="13">
        <f>SUM(F2356:K2356)</f>
        <v>1300604.3786005033</v>
      </c>
    </row>
    <row r="2357" spans="1:12" s="8" customFormat="1" x14ac:dyDescent="0.25">
      <c r="A2357" s="7">
        <v>19701</v>
      </c>
      <c r="B2357" s="10" t="s">
        <v>599</v>
      </c>
      <c r="C2357" s="10" t="s">
        <v>415</v>
      </c>
      <c r="D2357" s="10" t="s">
        <v>551</v>
      </c>
      <c r="E2357" s="11" t="s">
        <v>552</v>
      </c>
      <c r="F2357" s="11">
        <v>0</v>
      </c>
      <c r="G2357" s="11">
        <v>61575922.82</v>
      </c>
      <c r="H2357" s="11">
        <v>2741089.1654142099</v>
      </c>
      <c r="I2357" s="11">
        <v>0</v>
      </c>
      <c r="J2357" s="11">
        <v>79074973.129999995</v>
      </c>
      <c r="K2357" s="12">
        <v>74045398.109999999</v>
      </c>
      <c r="L2357" s="13">
        <f>SUM(F2357:K2357)</f>
        <v>217437383.22541422</v>
      </c>
    </row>
    <row r="2358" spans="1:12" s="8" customFormat="1" x14ac:dyDescent="0.25">
      <c r="A2358" s="7">
        <v>19743</v>
      </c>
      <c r="B2358" s="10" t="s">
        <v>599</v>
      </c>
      <c r="C2358" s="10" t="s">
        <v>633</v>
      </c>
      <c r="D2358" s="10" t="s">
        <v>78</v>
      </c>
      <c r="E2358" s="11" t="s">
        <v>79</v>
      </c>
      <c r="F2358" s="11">
        <v>0</v>
      </c>
      <c r="G2358" s="11">
        <v>156517725.63</v>
      </c>
      <c r="H2358" s="11">
        <v>10035111.622438945</v>
      </c>
      <c r="I2358" s="11">
        <v>0</v>
      </c>
      <c r="J2358" s="11">
        <v>347425020.18000001</v>
      </c>
      <c r="K2358" s="12">
        <v>267568336.28</v>
      </c>
      <c r="L2358" s="13">
        <f>SUM(F2358:K2358)</f>
        <v>781546193.71243894</v>
      </c>
    </row>
    <row r="2359" spans="1:12" s="8" customFormat="1" x14ac:dyDescent="0.25">
      <c r="A2359" s="7">
        <v>19743</v>
      </c>
      <c r="B2359" s="10" t="s">
        <v>599</v>
      </c>
      <c r="C2359" s="10" t="s">
        <v>633</v>
      </c>
      <c r="D2359" s="10" t="s">
        <v>559</v>
      </c>
      <c r="E2359" s="11" t="s">
        <v>560</v>
      </c>
      <c r="F2359" s="11">
        <v>0</v>
      </c>
      <c r="G2359" s="11">
        <v>90655750.920000002</v>
      </c>
      <c r="H2359" s="11">
        <v>5812380.5209170803</v>
      </c>
      <c r="I2359" s="11">
        <v>0</v>
      </c>
      <c r="J2359" s="11">
        <v>201230090.49000001</v>
      </c>
      <c r="K2359" s="12">
        <v>154976750.06</v>
      </c>
      <c r="L2359" s="13">
        <f>SUM(F2359:K2359)</f>
        <v>452674971.99091709</v>
      </c>
    </row>
    <row r="2360" spans="1:12" s="8" customFormat="1" x14ac:dyDescent="0.25">
      <c r="A2360" s="7">
        <v>19743</v>
      </c>
      <c r="B2360" s="10" t="s">
        <v>599</v>
      </c>
      <c r="C2360" s="10" t="s">
        <v>633</v>
      </c>
      <c r="D2360" s="10" t="s">
        <v>35</v>
      </c>
      <c r="E2360" s="11" t="s">
        <v>36</v>
      </c>
      <c r="F2360" s="11">
        <v>0</v>
      </c>
      <c r="G2360" s="11">
        <v>82008.28</v>
      </c>
      <c r="H2360" s="11">
        <v>5257.9490026597496</v>
      </c>
      <c r="I2360" s="11">
        <v>0</v>
      </c>
      <c r="J2360" s="11">
        <v>182035.15</v>
      </c>
      <c r="K2360" s="12">
        <v>140193.82</v>
      </c>
      <c r="L2360" s="13">
        <f>SUM(F2360:K2360)</f>
        <v>409495.19900265976</v>
      </c>
    </row>
    <row r="2361" spans="1:12" s="8" customFormat="1" x14ac:dyDescent="0.25">
      <c r="A2361" s="7">
        <v>19743</v>
      </c>
      <c r="B2361" s="10" t="s">
        <v>599</v>
      </c>
      <c r="C2361" s="10" t="s">
        <v>633</v>
      </c>
      <c r="D2361" s="10" t="s">
        <v>228</v>
      </c>
      <c r="E2361" s="11" t="s">
        <v>229</v>
      </c>
      <c r="F2361" s="11">
        <v>0</v>
      </c>
      <c r="G2361" s="11">
        <v>22823829.620000001</v>
      </c>
      <c r="H2361" s="11">
        <v>1463346.576412</v>
      </c>
      <c r="I2361" s="11">
        <v>0</v>
      </c>
      <c r="J2361" s="11">
        <v>50662437.350000001</v>
      </c>
      <c r="K2361" s="12">
        <v>39017524.030000001</v>
      </c>
      <c r="L2361" s="13">
        <f>SUM(F2361:K2361)</f>
        <v>113967137.57641201</v>
      </c>
    </row>
    <row r="2362" spans="1:12" s="8" customFormat="1" x14ac:dyDescent="0.25">
      <c r="A2362" s="7">
        <v>19743</v>
      </c>
      <c r="B2362" s="10" t="s">
        <v>599</v>
      </c>
      <c r="C2362" s="10" t="s">
        <v>633</v>
      </c>
      <c r="D2362" s="10" t="s">
        <v>39</v>
      </c>
      <c r="E2362" s="11" t="s">
        <v>40</v>
      </c>
      <c r="F2362" s="11">
        <v>0</v>
      </c>
      <c r="G2362" s="11">
        <v>189902.82</v>
      </c>
      <c r="H2362" s="11">
        <v>12175.591919902499</v>
      </c>
      <c r="I2362" s="11">
        <v>0</v>
      </c>
      <c r="J2362" s="11">
        <v>421530.47</v>
      </c>
      <c r="K2362" s="12">
        <v>324640.42</v>
      </c>
      <c r="L2362" s="13">
        <f>SUM(F2362:K2362)</f>
        <v>948249.30191990244</v>
      </c>
    </row>
    <row r="2363" spans="1:12" s="8" customFormat="1" x14ac:dyDescent="0.25">
      <c r="A2363" s="7">
        <v>19743</v>
      </c>
      <c r="B2363" s="10" t="s">
        <v>599</v>
      </c>
      <c r="C2363" s="10" t="s">
        <v>633</v>
      </c>
      <c r="D2363" s="10" t="s">
        <v>603</v>
      </c>
      <c r="E2363" s="11" t="s">
        <v>604</v>
      </c>
      <c r="F2363" s="11">
        <v>0</v>
      </c>
      <c r="G2363" s="11">
        <v>95697128.730000004</v>
      </c>
      <c r="H2363" s="11">
        <v>6135607.7393094096</v>
      </c>
      <c r="I2363" s="11">
        <v>0</v>
      </c>
      <c r="J2363" s="11">
        <v>212420521.36000001</v>
      </c>
      <c r="K2363" s="12">
        <v>163595026.80000001</v>
      </c>
      <c r="L2363" s="13">
        <f>SUM(F2363:K2363)</f>
        <v>477848284.62930948</v>
      </c>
    </row>
    <row r="2364" spans="1:12" s="8" customFormat="1" x14ac:dyDescent="0.25">
      <c r="A2364" s="7">
        <v>19760</v>
      </c>
      <c r="B2364" s="10" t="s">
        <v>599</v>
      </c>
      <c r="C2364" s="10" t="s">
        <v>634</v>
      </c>
      <c r="D2364" s="10" t="s">
        <v>78</v>
      </c>
      <c r="E2364" s="11" t="s">
        <v>79</v>
      </c>
      <c r="F2364" s="11">
        <v>0</v>
      </c>
      <c r="G2364" s="11">
        <v>43342131.030000001</v>
      </c>
      <c r="H2364" s="11">
        <v>5399582.9803480096</v>
      </c>
      <c r="I2364" s="11">
        <v>0</v>
      </c>
      <c r="J2364" s="11">
        <v>185329517.46000001</v>
      </c>
      <c r="K2364" s="12">
        <v>253682628.22</v>
      </c>
      <c r="L2364" s="13">
        <f>SUM(F2364:K2364)</f>
        <v>487753859.69034803</v>
      </c>
    </row>
    <row r="2365" spans="1:12" s="8" customFormat="1" x14ac:dyDescent="0.25">
      <c r="A2365" s="7">
        <v>19760</v>
      </c>
      <c r="B2365" s="10" t="s">
        <v>599</v>
      </c>
      <c r="C2365" s="10" t="s">
        <v>634</v>
      </c>
      <c r="D2365" s="10" t="s">
        <v>313</v>
      </c>
      <c r="E2365" s="11" t="s">
        <v>314</v>
      </c>
      <c r="F2365" s="11">
        <v>0</v>
      </c>
      <c r="G2365" s="11">
        <v>3170.52</v>
      </c>
      <c r="H2365" s="11">
        <v>394.98394727224297</v>
      </c>
      <c r="I2365" s="11">
        <v>0</v>
      </c>
      <c r="J2365" s="11">
        <v>13557.01</v>
      </c>
      <c r="K2365" s="12">
        <v>18557.09</v>
      </c>
      <c r="L2365" s="13">
        <f>SUM(F2365:K2365)</f>
        <v>35679.603947272248</v>
      </c>
    </row>
    <row r="2366" spans="1:12" s="8" customFormat="1" x14ac:dyDescent="0.25">
      <c r="A2366" s="7">
        <v>19760</v>
      </c>
      <c r="B2366" s="10" t="s">
        <v>599</v>
      </c>
      <c r="C2366" s="10" t="s">
        <v>634</v>
      </c>
      <c r="D2366" s="10" t="s">
        <v>35</v>
      </c>
      <c r="E2366" s="11" t="s">
        <v>36</v>
      </c>
      <c r="F2366" s="11">
        <v>0</v>
      </c>
      <c r="G2366" s="11">
        <v>12600.05</v>
      </c>
      <c r="H2366" s="11">
        <v>1569.71972194721</v>
      </c>
      <c r="I2366" s="11">
        <v>0</v>
      </c>
      <c r="J2366" s="11">
        <v>53877.39</v>
      </c>
      <c r="K2366" s="12">
        <v>73748.399999999994</v>
      </c>
      <c r="L2366" s="13">
        <f>SUM(F2366:K2366)</f>
        <v>141795.55972194721</v>
      </c>
    </row>
    <row r="2367" spans="1:12" s="8" customFormat="1" x14ac:dyDescent="0.25">
      <c r="A2367" s="7">
        <v>19760</v>
      </c>
      <c r="B2367" s="10" t="s">
        <v>599</v>
      </c>
      <c r="C2367" s="10" t="s">
        <v>634</v>
      </c>
      <c r="D2367" s="10" t="s">
        <v>228</v>
      </c>
      <c r="E2367" s="11" t="s">
        <v>229</v>
      </c>
      <c r="F2367" s="11">
        <v>0</v>
      </c>
      <c r="G2367" s="11">
        <v>11841711.59</v>
      </c>
      <c r="H2367" s="11">
        <v>1475245.97535518</v>
      </c>
      <c r="I2367" s="11">
        <v>0</v>
      </c>
      <c r="J2367" s="11">
        <v>50634766.75</v>
      </c>
      <c r="K2367" s="12">
        <v>69309848.120000005</v>
      </c>
      <c r="L2367" s="13">
        <f>SUM(F2367:K2367)</f>
        <v>133261572.43535519</v>
      </c>
    </row>
    <row r="2368" spans="1:12" s="8" customFormat="1" x14ac:dyDescent="0.25">
      <c r="A2368" s="7">
        <v>19760</v>
      </c>
      <c r="B2368" s="10" t="s">
        <v>599</v>
      </c>
      <c r="C2368" s="10" t="s">
        <v>634</v>
      </c>
      <c r="D2368" s="10" t="s">
        <v>39</v>
      </c>
      <c r="E2368" s="11" t="s">
        <v>40</v>
      </c>
      <c r="F2368" s="11">
        <v>0</v>
      </c>
      <c r="G2368" s="11">
        <v>128881.98</v>
      </c>
      <c r="H2368" s="11">
        <v>16056.177202966501</v>
      </c>
      <c r="I2368" s="11">
        <v>0</v>
      </c>
      <c r="J2368" s="11">
        <v>551095.06999999995</v>
      </c>
      <c r="K2368" s="12">
        <v>754349.59</v>
      </c>
      <c r="L2368" s="13">
        <f>SUM(F2368:K2368)</f>
        <v>1450382.8172029664</v>
      </c>
    </row>
    <row r="2369" spans="1:12" s="8" customFormat="1" x14ac:dyDescent="0.25">
      <c r="A2369" s="7">
        <v>19760</v>
      </c>
      <c r="B2369" s="10" t="s">
        <v>599</v>
      </c>
      <c r="C2369" s="10" t="s">
        <v>634</v>
      </c>
      <c r="D2369" s="10" t="s">
        <v>603</v>
      </c>
      <c r="E2369" s="11" t="s">
        <v>604</v>
      </c>
      <c r="F2369" s="11">
        <v>0</v>
      </c>
      <c r="G2369" s="11">
        <v>1438661.83</v>
      </c>
      <c r="H2369" s="11">
        <v>179229.16342462</v>
      </c>
      <c r="I2369" s="11">
        <v>0</v>
      </c>
      <c r="J2369" s="11">
        <v>6151670.3200000003</v>
      </c>
      <c r="K2369" s="12">
        <v>8420525.3200000003</v>
      </c>
      <c r="L2369" s="13">
        <f>SUM(F2369:K2369)</f>
        <v>16190086.633424621</v>
      </c>
    </row>
    <row r="2370" spans="1:12" s="8" customFormat="1" x14ac:dyDescent="0.25">
      <c r="A2370" s="7">
        <v>19780</v>
      </c>
      <c r="B2370" s="10" t="s">
        <v>599</v>
      </c>
      <c r="C2370" s="10" t="s">
        <v>635</v>
      </c>
      <c r="D2370" s="10" t="s">
        <v>78</v>
      </c>
      <c r="E2370" s="11" t="s">
        <v>79</v>
      </c>
      <c r="F2370" s="11">
        <v>0</v>
      </c>
      <c r="G2370" s="11">
        <v>3042401.36</v>
      </c>
      <c r="H2370" s="11">
        <v>3443031.7227563499</v>
      </c>
      <c r="I2370" s="11">
        <v>0</v>
      </c>
      <c r="J2370" s="11">
        <v>113451780.88</v>
      </c>
      <c r="K2370" s="12">
        <v>137043651.66</v>
      </c>
      <c r="L2370" s="13">
        <f>SUM(F2370:K2370)</f>
        <v>256980865.62275636</v>
      </c>
    </row>
    <row r="2371" spans="1:12" s="8" customFormat="1" x14ac:dyDescent="0.25">
      <c r="A2371" s="7">
        <v>19780</v>
      </c>
      <c r="B2371" s="10" t="s">
        <v>599</v>
      </c>
      <c r="C2371" s="10" t="s">
        <v>635</v>
      </c>
      <c r="D2371" s="10" t="s">
        <v>35</v>
      </c>
      <c r="E2371" s="11" t="s">
        <v>36</v>
      </c>
      <c r="F2371" s="11">
        <v>0</v>
      </c>
      <c r="G2371" s="11">
        <v>31832.74</v>
      </c>
      <c r="H2371" s="11">
        <v>36024.546376928898</v>
      </c>
      <c r="I2371" s="11">
        <v>0</v>
      </c>
      <c r="J2371" s="11">
        <v>1187049.45</v>
      </c>
      <c r="K2371" s="12">
        <v>1433891.93</v>
      </c>
      <c r="L2371" s="13">
        <f>SUM(F2371:K2371)</f>
        <v>2688798.6663769288</v>
      </c>
    </row>
    <row r="2372" spans="1:12" s="8" customFormat="1" x14ac:dyDescent="0.25">
      <c r="A2372" s="7">
        <v>19780</v>
      </c>
      <c r="B2372" s="10" t="s">
        <v>599</v>
      </c>
      <c r="C2372" s="10" t="s">
        <v>635</v>
      </c>
      <c r="D2372" s="10" t="s">
        <v>39</v>
      </c>
      <c r="E2372" s="11" t="s">
        <v>40</v>
      </c>
      <c r="F2372" s="11">
        <v>0</v>
      </c>
      <c r="G2372" s="11">
        <v>68092.100000000006</v>
      </c>
      <c r="H2372" s="11">
        <v>77058.628867665597</v>
      </c>
      <c r="I2372" s="11">
        <v>0</v>
      </c>
      <c r="J2372" s="11">
        <v>2539168.7799999998</v>
      </c>
      <c r="K2372" s="12">
        <v>3067179.38</v>
      </c>
      <c r="L2372" s="13">
        <f>SUM(F2372:K2372)</f>
        <v>5751498.8888676651</v>
      </c>
    </row>
    <row r="2373" spans="1:12" s="8" customFormat="1" x14ac:dyDescent="0.25">
      <c r="A2373" s="7">
        <v>19780</v>
      </c>
      <c r="B2373" s="10" t="s">
        <v>599</v>
      </c>
      <c r="C2373" s="10" t="s">
        <v>635</v>
      </c>
      <c r="D2373" s="10" t="s">
        <v>551</v>
      </c>
      <c r="E2373" s="11" t="s">
        <v>552</v>
      </c>
      <c r="F2373" s="11">
        <v>0</v>
      </c>
      <c r="G2373" s="11">
        <v>8142600.7999999998</v>
      </c>
      <c r="H2373" s="11">
        <v>9214837.1019990593</v>
      </c>
      <c r="I2373" s="11">
        <v>0</v>
      </c>
      <c r="J2373" s="11">
        <v>303639281.88999999</v>
      </c>
      <c r="K2373" s="12">
        <v>366779927.57999998</v>
      </c>
      <c r="L2373" s="13">
        <f>SUM(F2373:K2373)</f>
        <v>687776647.37199903</v>
      </c>
    </row>
    <row r="2374" spans="1:12" s="8" customFormat="1" x14ac:dyDescent="0.25">
      <c r="A2374" s="7">
        <v>19785</v>
      </c>
      <c r="B2374" s="10" t="s">
        <v>599</v>
      </c>
      <c r="C2374" s="10" t="s">
        <v>636</v>
      </c>
      <c r="D2374" s="10" t="s">
        <v>35</v>
      </c>
      <c r="E2374" s="11" t="s">
        <v>36</v>
      </c>
      <c r="F2374" s="11">
        <v>0</v>
      </c>
      <c r="G2374" s="11">
        <v>36164.86</v>
      </c>
      <c r="H2374" s="11">
        <v>4687.6581785379703</v>
      </c>
      <c r="I2374" s="11">
        <v>0</v>
      </c>
      <c r="J2374" s="11">
        <v>159752.70000000001</v>
      </c>
      <c r="K2374" s="12">
        <v>223787.98</v>
      </c>
      <c r="L2374" s="13">
        <f>SUM(F2374:K2374)</f>
        <v>424393.198178538</v>
      </c>
    </row>
    <row r="2375" spans="1:12" s="8" customFormat="1" x14ac:dyDescent="0.25">
      <c r="A2375" s="7">
        <v>19785</v>
      </c>
      <c r="B2375" s="10" t="s">
        <v>599</v>
      </c>
      <c r="C2375" s="10" t="s">
        <v>636</v>
      </c>
      <c r="D2375" s="10" t="s">
        <v>228</v>
      </c>
      <c r="E2375" s="11" t="s">
        <v>229</v>
      </c>
      <c r="F2375" s="11">
        <v>0</v>
      </c>
      <c r="G2375" s="11">
        <v>11747139.970000001</v>
      </c>
      <c r="H2375" s="11">
        <v>1522654.28325789</v>
      </c>
      <c r="I2375" s="11">
        <v>0</v>
      </c>
      <c r="J2375" s="11">
        <v>51891184.969999999</v>
      </c>
      <c r="K2375" s="12">
        <v>72691249.730000004</v>
      </c>
      <c r="L2375" s="13">
        <f>SUM(F2375:K2375)</f>
        <v>137852228.95325789</v>
      </c>
    </row>
    <row r="2376" spans="1:12" s="8" customFormat="1" x14ac:dyDescent="0.25">
      <c r="A2376" s="7">
        <v>19785</v>
      </c>
      <c r="B2376" s="10" t="s">
        <v>599</v>
      </c>
      <c r="C2376" s="10" t="s">
        <v>636</v>
      </c>
      <c r="D2376" s="10" t="s">
        <v>39</v>
      </c>
      <c r="E2376" s="11" t="s">
        <v>40</v>
      </c>
      <c r="F2376" s="11">
        <v>0</v>
      </c>
      <c r="G2376" s="11">
        <v>127130.11</v>
      </c>
      <c r="H2376" s="11">
        <v>16478.497522722799</v>
      </c>
      <c r="I2376" s="11">
        <v>0</v>
      </c>
      <c r="J2376" s="11">
        <v>561577.74</v>
      </c>
      <c r="K2376" s="12">
        <v>786680.6</v>
      </c>
      <c r="L2376" s="13">
        <f>SUM(F2376:K2376)</f>
        <v>1491866.9475227227</v>
      </c>
    </row>
    <row r="2377" spans="1:12" s="8" customFormat="1" x14ac:dyDescent="0.25">
      <c r="A2377" s="7">
        <v>19785</v>
      </c>
      <c r="B2377" s="10" t="s">
        <v>599</v>
      </c>
      <c r="C2377" s="10" t="s">
        <v>636</v>
      </c>
      <c r="D2377" s="10" t="s">
        <v>551</v>
      </c>
      <c r="E2377" s="11" t="s">
        <v>552</v>
      </c>
      <c r="F2377" s="11">
        <v>0</v>
      </c>
      <c r="G2377" s="11">
        <v>25794943.059999999</v>
      </c>
      <c r="H2377" s="11">
        <v>3343518.5610408499</v>
      </c>
      <c r="I2377" s="11">
        <v>0</v>
      </c>
      <c r="J2377" s="11">
        <v>113945195.59</v>
      </c>
      <c r="K2377" s="12">
        <v>159618992.53999999</v>
      </c>
      <c r="L2377" s="13">
        <f>SUM(F2377:K2377)</f>
        <v>302702649.75104082</v>
      </c>
    </row>
    <row r="2378" spans="1:12" s="8" customFormat="1" x14ac:dyDescent="0.25">
      <c r="A2378" s="7">
        <v>19807</v>
      </c>
      <c r="B2378" s="10" t="s">
        <v>599</v>
      </c>
      <c r="C2378" s="10" t="s">
        <v>637</v>
      </c>
      <c r="D2378" s="10" t="s">
        <v>78</v>
      </c>
      <c r="E2378" s="11" t="s">
        <v>79</v>
      </c>
      <c r="F2378" s="11">
        <v>0</v>
      </c>
      <c r="G2378" s="11">
        <v>17022792.699999999</v>
      </c>
      <c r="H2378" s="11">
        <v>5279765.6406625975</v>
      </c>
      <c r="I2378" s="11">
        <v>0</v>
      </c>
      <c r="J2378" s="11">
        <v>167505860.72999999</v>
      </c>
      <c r="K2378" s="12">
        <v>243854601.69</v>
      </c>
      <c r="L2378" s="13">
        <f>SUM(F2378:K2378)</f>
        <v>433663020.76066256</v>
      </c>
    </row>
    <row r="2379" spans="1:12" s="8" customFormat="1" x14ac:dyDescent="0.25">
      <c r="A2379" s="7">
        <v>19807</v>
      </c>
      <c r="B2379" s="10" t="s">
        <v>599</v>
      </c>
      <c r="C2379" s="10" t="s">
        <v>637</v>
      </c>
      <c r="D2379" s="10" t="s">
        <v>23</v>
      </c>
      <c r="E2379" s="11" t="s">
        <v>24</v>
      </c>
      <c r="F2379" s="11">
        <v>0</v>
      </c>
      <c r="G2379" s="11">
        <v>0</v>
      </c>
      <c r="H2379" s="11">
        <v>0</v>
      </c>
      <c r="I2379" s="11">
        <v>0</v>
      </c>
      <c r="J2379" s="11">
        <v>0</v>
      </c>
      <c r="K2379" s="12">
        <v>-269682.06</v>
      </c>
      <c r="L2379" s="13">
        <f>SUM(F2379:K2379)</f>
        <v>-269682.06</v>
      </c>
    </row>
    <row r="2380" spans="1:12" s="8" customFormat="1" x14ac:dyDescent="0.25">
      <c r="A2380" s="7">
        <v>19807</v>
      </c>
      <c r="B2380" s="10" t="s">
        <v>599</v>
      </c>
      <c r="C2380" s="10" t="s">
        <v>637</v>
      </c>
      <c r="D2380" s="10" t="s">
        <v>31</v>
      </c>
      <c r="E2380" s="11" t="s">
        <v>32</v>
      </c>
      <c r="F2380" s="11">
        <v>0</v>
      </c>
      <c r="G2380" s="11">
        <v>106962.12</v>
      </c>
      <c r="H2380" s="11">
        <v>33175.221231682401</v>
      </c>
      <c r="I2380" s="11">
        <v>0</v>
      </c>
      <c r="J2380" s="11">
        <v>1052517.17</v>
      </c>
      <c r="K2380" s="12">
        <v>1532251.79</v>
      </c>
      <c r="L2380" s="13">
        <f>SUM(F2380:K2380)</f>
        <v>2724906.3012316823</v>
      </c>
    </row>
    <row r="2381" spans="1:12" s="8" customFormat="1" x14ac:dyDescent="0.25">
      <c r="A2381" s="7">
        <v>19807</v>
      </c>
      <c r="B2381" s="10" t="s">
        <v>599</v>
      </c>
      <c r="C2381" s="10" t="s">
        <v>637</v>
      </c>
      <c r="D2381" s="10" t="s">
        <v>35</v>
      </c>
      <c r="E2381" s="11" t="s">
        <v>36</v>
      </c>
      <c r="F2381" s="11">
        <v>0</v>
      </c>
      <c r="G2381" s="11">
        <v>161148.76999999999</v>
      </c>
      <c r="H2381" s="11">
        <v>49981.678544287803</v>
      </c>
      <c r="I2381" s="11">
        <v>0</v>
      </c>
      <c r="J2381" s="11">
        <v>1585718.89</v>
      </c>
      <c r="K2381" s="12">
        <v>2308485.48</v>
      </c>
      <c r="L2381" s="13">
        <f>SUM(F2381:K2381)</f>
        <v>4105334.8185442877</v>
      </c>
    </row>
    <row r="2382" spans="1:12" s="8" customFormat="1" x14ac:dyDescent="0.25">
      <c r="A2382" s="7">
        <v>19807</v>
      </c>
      <c r="B2382" s="10" t="s">
        <v>599</v>
      </c>
      <c r="C2382" s="10" t="s">
        <v>637</v>
      </c>
      <c r="D2382" s="10" t="s">
        <v>39</v>
      </c>
      <c r="E2382" s="11" t="s">
        <v>40</v>
      </c>
      <c r="F2382" s="11">
        <v>0</v>
      </c>
      <c r="G2382" s="11">
        <v>412615.09</v>
      </c>
      <c r="H2382" s="11">
        <v>127976.119509379</v>
      </c>
      <c r="I2382" s="11">
        <v>0</v>
      </c>
      <c r="J2382" s="11">
        <v>4060170.76</v>
      </c>
      <c r="K2382" s="12">
        <v>5910786.1500000004</v>
      </c>
      <c r="L2382" s="13">
        <f>SUM(F2382:K2382)</f>
        <v>10511548.11950938</v>
      </c>
    </row>
    <row r="2383" spans="1:12" s="8" customFormat="1" x14ac:dyDescent="0.25">
      <c r="A2383" s="7">
        <v>19807</v>
      </c>
      <c r="B2383" s="10" t="s">
        <v>599</v>
      </c>
      <c r="C2383" s="10" t="s">
        <v>637</v>
      </c>
      <c r="D2383" s="10" t="s">
        <v>45</v>
      </c>
      <c r="E2383" s="11" t="s">
        <v>46</v>
      </c>
      <c r="F2383" s="11">
        <v>0</v>
      </c>
      <c r="G2383" s="11">
        <v>666765.26</v>
      </c>
      <c r="H2383" s="11">
        <v>206802.98146045601</v>
      </c>
      <c r="I2383" s="11">
        <v>0</v>
      </c>
      <c r="J2383" s="11">
        <v>6561032.0099999998</v>
      </c>
      <c r="K2383" s="12">
        <v>9551533.5500000007</v>
      </c>
      <c r="L2383" s="13">
        <f>SUM(F2383:K2383)</f>
        <v>16986133.801460456</v>
      </c>
    </row>
    <row r="2384" spans="1:12" s="8" customFormat="1" x14ac:dyDescent="0.25">
      <c r="A2384" s="7">
        <v>19807</v>
      </c>
      <c r="B2384" s="10" t="s">
        <v>599</v>
      </c>
      <c r="C2384" s="10" t="s">
        <v>637</v>
      </c>
      <c r="D2384" s="10" t="s">
        <v>551</v>
      </c>
      <c r="E2384" s="11" t="s">
        <v>552</v>
      </c>
      <c r="F2384" s="11">
        <v>0</v>
      </c>
      <c r="G2384" s="11">
        <v>44280649.060000002</v>
      </c>
      <c r="H2384" s="11">
        <v>13734024.358591599</v>
      </c>
      <c r="I2384" s="11">
        <v>0</v>
      </c>
      <c r="J2384" s="11">
        <v>435725698.44</v>
      </c>
      <c r="K2384" s="12">
        <v>634328352.36000001</v>
      </c>
      <c r="L2384" s="13">
        <f>SUM(F2384:K2384)</f>
        <v>1128068724.2185917</v>
      </c>
    </row>
    <row r="2385" spans="1:12" s="8" customFormat="1" x14ac:dyDescent="0.25">
      <c r="A2385" s="7">
        <v>19809</v>
      </c>
      <c r="B2385" s="10" t="s">
        <v>599</v>
      </c>
      <c r="C2385" s="10" t="s">
        <v>638</v>
      </c>
      <c r="D2385" s="10" t="s">
        <v>78</v>
      </c>
      <c r="E2385" s="11" t="s">
        <v>79</v>
      </c>
      <c r="F2385" s="11">
        <v>0</v>
      </c>
      <c r="G2385" s="11">
        <v>26906391.300000001</v>
      </c>
      <c r="H2385" s="11">
        <v>2935715.6326394947</v>
      </c>
      <c r="I2385" s="11">
        <v>0</v>
      </c>
      <c r="J2385" s="11">
        <v>82956098.670000002</v>
      </c>
      <c r="K2385" s="12">
        <v>67661723.799999997</v>
      </c>
      <c r="L2385" s="13">
        <f>SUM(F2385:K2385)</f>
        <v>180459929.40263951</v>
      </c>
    </row>
    <row r="2386" spans="1:12" s="8" customFormat="1" x14ac:dyDescent="0.25">
      <c r="A2386" s="7">
        <v>19809</v>
      </c>
      <c r="B2386" s="10" t="s">
        <v>599</v>
      </c>
      <c r="C2386" s="10" t="s">
        <v>638</v>
      </c>
      <c r="D2386" s="10" t="s">
        <v>27</v>
      </c>
      <c r="E2386" s="11" t="s">
        <v>28</v>
      </c>
      <c r="F2386" s="11">
        <v>0</v>
      </c>
      <c r="G2386" s="11">
        <v>29096.22</v>
      </c>
      <c r="H2386" s="11">
        <v>3174.6442691534098</v>
      </c>
      <c r="I2386" s="11">
        <v>0</v>
      </c>
      <c r="J2386" s="11">
        <v>89707.64</v>
      </c>
      <c r="K2386" s="12">
        <v>73168.5</v>
      </c>
      <c r="L2386" s="13">
        <f>SUM(F2386:K2386)</f>
        <v>195147.0042691534</v>
      </c>
    </row>
    <row r="2387" spans="1:12" s="8" customFormat="1" x14ac:dyDescent="0.25">
      <c r="A2387" s="7">
        <v>19809</v>
      </c>
      <c r="B2387" s="10" t="s">
        <v>599</v>
      </c>
      <c r="C2387" s="10" t="s">
        <v>638</v>
      </c>
      <c r="D2387" s="10" t="s">
        <v>35</v>
      </c>
      <c r="E2387" s="11" t="s">
        <v>36</v>
      </c>
      <c r="F2387" s="11">
        <v>0</v>
      </c>
      <c r="G2387" s="11">
        <v>17789.98</v>
      </c>
      <c r="H2387" s="11">
        <v>1941.03818414533</v>
      </c>
      <c r="I2387" s="11">
        <v>0</v>
      </c>
      <c r="J2387" s="11">
        <v>54848.959999999999</v>
      </c>
      <c r="K2387" s="12">
        <v>44736.62</v>
      </c>
      <c r="L2387" s="13">
        <f>SUM(F2387:K2387)</f>
        <v>119316.59818414532</v>
      </c>
    </row>
    <row r="2388" spans="1:12" s="8" customFormat="1" x14ac:dyDescent="0.25">
      <c r="A2388" s="7">
        <v>19809</v>
      </c>
      <c r="B2388" s="10" t="s">
        <v>599</v>
      </c>
      <c r="C2388" s="10" t="s">
        <v>638</v>
      </c>
      <c r="D2388" s="10" t="s">
        <v>228</v>
      </c>
      <c r="E2388" s="11" t="s">
        <v>229</v>
      </c>
      <c r="F2388" s="11">
        <v>0</v>
      </c>
      <c r="G2388" s="11">
        <v>96486322.530000001</v>
      </c>
      <c r="H2388" s="11">
        <v>10527476.623027399</v>
      </c>
      <c r="I2388" s="11">
        <v>0</v>
      </c>
      <c r="J2388" s="11">
        <v>297480580.14999998</v>
      </c>
      <c r="K2388" s="12">
        <v>242634949.94999999</v>
      </c>
      <c r="L2388" s="13">
        <f>SUM(F2388:K2388)</f>
        <v>647129329.25302744</v>
      </c>
    </row>
    <row r="2389" spans="1:12" s="8" customFormat="1" x14ac:dyDescent="0.25">
      <c r="A2389" s="7">
        <v>19809</v>
      </c>
      <c r="B2389" s="10" t="s">
        <v>599</v>
      </c>
      <c r="C2389" s="10" t="s">
        <v>638</v>
      </c>
      <c r="D2389" s="10" t="s">
        <v>39</v>
      </c>
      <c r="E2389" s="11" t="s">
        <v>40</v>
      </c>
      <c r="F2389" s="11">
        <v>0</v>
      </c>
      <c r="G2389" s="11">
        <v>799936.81</v>
      </c>
      <c r="H2389" s="11">
        <v>87279.894991226101</v>
      </c>
      <c r="I2389" s="11">
        <v>0</v>
      </c>
      <c r="J2389" s="11">
        <v>2466315.02</v>
      </c>
      <c r="K2389" s="12">
        <v>2011607.69</v>
      </c>
      <c r="L2389" s="13">
        <f>SUM(F2389:K2389)</f>
        <v>5365139.414991226</v>
      </c>
    </row>
    <row r="2390" spans="1:12" s="8" customFormat="1" x14ac:dyDescent="0.25">
      <c r="A2390" s="7">
        <v>19809</v>
      </c>
      <c r="B2390" s="10" t="s">
        <v>599</v>
      </c>
      <c r="C2390" s="10" t="s">
        <v>638</v>
      </c>
      <c r="D2390" s="10" t="s">
        <v>551</v>
      </c>
      <c r="E2390" s="11" t="s">
        <v>552</v>
      </c>
      <c r="F2390" s="11">
        <v>0</v>
      </c>
      <c r="G2390" s="11">
        <v>52418637.159999996</v>
      </c>
      <c r="H2390" s="11">
        <v>5719318.1668885797</v>
      </c>
      <c r="I2390" s="11">
        <v>0</v>
      </c>
      <c r="J2390" s="11">
        <v>161613855.56</v>
      </c>
      <c r="K2390" s="12">
        <v>131817578.59</v>
      </c>
      <c r="L2390" s="13">
        <f>SUM(F2390:K2390)</f>
        <v>351569389.47688854</v>
      </c>
    </row>
    <row r="2391" spans="1:12" s="8" customFormat="1" x14ac:dyDescent="0.25">
      <c r="A2391" s="7">
        <v>19821</v>
      </c>
      <c r="B2391" s="10" t="s">
        <v>599</v>
      </c>
      <c r="C2391" s="10" t="s">
        <v>639</v>
      </c>
      <c r="D2391" s="10" t="s">
        <v>78</v>
      </c>
      <c r="E2391" s="11" t="s">
        <v>79</v>
      </c>
      <c r="F2391" s="11">
        <v>0</v>
      </c>
      <c r="G2391" s="11">
        <v>119516458.2</v>
      </c>
      <c r="H2391" s="11">
        <v>20257232.565005299</v>
      </c>
      <c r="I2391" s="11">
        <v>0</v>
      </c>
      <c r="J2391" s="11">
        <v>700983110.58000004</v>
      </c>
      <c r="K2391" s="12">
        <v>698800149.91999996</v>
      </c>
      <c r="L2391" s="13">
        <f>SUM(F2391:K2391)</f>
        <v>1539556951.2650051</v>
      </c>
    </row>
    <row r="2392" spans="1:12" s="8" customFormat="1" x14ac:dyDescent="0.25">
      <c r="A2392" s="7">
        <v>19821</v>
      </c>
      <c r="B2392" s="10" t="s">
        <v>599</v>
      </c>
      <c r="C2392" s="10" t="s">
        <v>639</v>
      </c>
      <c r="D2392" s="10" t="s">
        <v>559</v>
      </c>
      <c r="E2392" s="11" t="s">
        <v>560</v>
      </c>
      <c r="F2392" s="11">
        <v>0</v>
      </c>
      <c r="G2392" s="11">
        <v>4130442.82</v>
      </c>
      <c r="H2392" s="11">
        <v>700082.16558727901</v>
      </c>
      <c r="I2392" s="11">
        <v>0</v>
      </c>
      <c r="J2392" s="11">
        <v>24225706.68</v>
      </c>
      <c r="K2392" s="12">
        <v>24150264.390000001</v>
      </c>
      <c r="L2392" s="13">
        <f>SUM(F2392:K2392)</f>
        <v>53206496.055587277</v>
      </c>
    </row>
    <row r="2393" spans="1:12" s="8" customFormat="1" x14ac:dyDescent="0.25">
      <c r="A2393" s="7">
        <v>19821</v>
      </c>
      <c r="B2393" s="10" t="s">
        <v>599</v>
      </c>
      <c r="C2393" s="10" t="s">
        <v>639</v>
      </c>
      <c r="D2393" s="10" t="s">
        <v>35</v>
      </c>
      <c r="E2393" s="11" t="s">
        <v>36</v>
      </c>
      <c r="F2393" s="11">
        <v>0</v>
      </c>
      <c r="G2393" s="11">
        <v>5170.33</v>
      </c>
      <c r="H2393" s="11">
        <v>876.33695530424995</v>
      </c>
      <c r="I2393" s="11">
        <v>0</v>
      </c>
      <c r="J2393" s="11">
        <v>30324.84</v>
      </c>
      <c r="K2393" s="12">
        <v>30230.41</v>
      </c>
      <c r="L2393" s="13">
        <f>SUM(F2393:K2393)</f>
        <v>66601.916955304245</v>
      </c>
    </row>
    <row r="2394" spans="1:12" s="8" customFormat="1" x14ac:dyDescent="0.25">
      <c r="A2394" s="7">
        <v>19821</v>
      </c>
      <c r="B2394" s="10" t="s">
        <v>599</v>
      </c>
      <c r="C2394" s="10" t="s">
        <v>639</v>
      </c>
      <c r="D2394" s="10" t="s">
        <v>39</v>
      </c>
      <c r="E2394" s="11" t="s">
        <v>40</v>
      </c>
      <c r="F2394" s="11">
        <v>0</v>
      </c>
      <c r="G2394" s="11">
        <v>5539.65</v>
      </c>
      <c r="H2394" s="11">
        <v>938.93245211169699</v>
      </c>
      <c r="I2394" s="11">
        <v>0</v>
      </c>
      <c r="J2394" s="11">
        <v>32490.9</v>
      </c>
      <c r="K2394" s="12">
        <v>32389.72</v>
      </c>
      <c r="L2394" s="13">
        <f>SUM(F2394:K2394)</f>
        <v>71359.202452111698</v>
      </c>
    </row>
    <row r="2395" spans="1:12" s="8" customFormat="1" x14ac:dyDescent="0.25">
      <c r="A2395" s="7">
        <v>19824</v>
      </c>
      <c r="B2395" s="10" t="s">
        <v>599</v>
      </c>
      <c r="C2395" s="10" t="s">
        <v>640</v>
      </c>
      <c r="D2395" s="10" t="s">
        <v>78</v>
      </c>
      <c r="E2395" s="11" t="s">
        <v>79</v>
      </c>
      <c r="F2395" s="11">
        <v>0</v>
      </c>
      <c r="G2395" s="11">
        <v>51040711.850000001</v>
      </c>
      <c r="H2395" s="11">
        <v>9169636.8800341096</v>
      </c>
      <c r="I2395" s="11">
        <v>0</v>
      </c>
      <c r="J2395" s="11">
        <v>317477148.77999997</v>
      </c>
      <c r="K2395" s="12">
        <v>344744564.55000001</v>
      </c>
      <c r="L2395" s="13">
        <f>SUM(F2395:K2395)</f>
        <v>722432062.06003404</v>
      </c>
    </row>
    <row r="2396" spans="1:12" s="8" customFormat="1" x14ac:dyDescent="0.25">
      <c r="A2396" s="7">
        <v>19824</v>
      </c>
      <c r="B2396" s="10" t="s">
        <v>599</v>
      </c>
      <c r="C2396" s="10" t="s">
        <v>640</v>
      </c>
      <c r="D2396" s="10" t="s">
        <v>559</v>
      </c>
      <c r="E2396" s="11" t="s">
        <v>560</v>
      </c>
      <c r="F2396" s="11">
        <v>0</v>
      </c>
      <c r="G2396" s="11">
        <v>9697313.8399999999</v>
      </c>
      <c r="H2396" s="11">
        <v>1742155.2991647699</v>
      </c>
      <c r="I2396" s="11">
        <v>0</v>
      </c>
      <c r="J2396" s="11">
        <v>60318037.049999997</v>
      </c>
      <c r="K2396" s="12">
        <v>65498620.920000002</v>
      </c>
      <c r="L2396" s="13">
        <f>SUM(F2396:K2396)</f>
        <v>137256127.10916477</v>
      </c>
    </row>
    <row r="2397" spans="1:12" s="8" customFormat="1" x14ac:dyDescent="0.25">
      <c r="A2397" s="7">
        <v>19824</v>
      </c>
      <c r="B2397" s="10" t="s">
        <v>599</v>
      </c>
      <c r="C2397" s="10" t="s">
        <v>640</v>
      </c>
      <c r="D2397" s="10" t="s">
        <v>35</v>
      </c>
      <c r="E2397" s="11" t="s">
        <v>36</v>
      </c>
      <c r="F2397" s="11">
        <v>0</v>
      </c>
      <c r="G2397" s="11">
        <v>43996.52</v>
      </c>
      <c r="H2397" s="11">
        <v>7904.12361695647</v>
      </c>
      <c r="I2397" s="11">
        <v>0</v>
      </c>
      <c r="J2397" s="11">
        <v>273661.73</v>
      </c>
      <c r="K2397" s="12">
        <v>297165.93</v>
      </c>
      <c r="L2397" s="13">
        <f>SUM(F2397:K2397)</f>
        <v>622728.30361695646</v>
      </c>
    </row>
    <row r="2398" spans="1:12" s="8" customFormat="1" x14ac:dyDescent="0.25">
      <c r="A2398" s="7">
        <v>19824</v>
      </c>
      <c r="B2398" s="10" t="s">
        <v>599</v>
      </c>
      <c r="C2398" s="10" t="s">
        <v>640</v>
      </c>
      <c r="D2398" s="10" t="s">
        <v>39</v>
      </c>
      <c r="E2398" s="11" t="s">
        <v>40</v>
      </c>
      <c r="F2398" s="11">
        <v>0</v>
      </c>
      <c r="G2398" s="11">
        <v>53341.09</v>
      </c>
      <c r="H2398" s="11">
        <v>9582.9083107095103</v>
      </c>
      <c r="I2398" s="11">
        <v>0</v>
      </c>
      <c r="J2398" s="11">
        <v>331785.71000000002</v>
      </c>
      <c r="K2398" s="12">
        <v>360282.05</v>
      </c>
      <c r="L2398" s="13">
        <f>SUM(F2398:K2398)</f>
        <v>754991.7583107095</v>
      </c>
    </row>
    <row r="2399" spans="1:12" s="8" customFormat="1" x14ac:dyDescent="0.25">
      <c r="A2399" s="7">
        <v>19824</v>
      </c>
      <c r="B2399" s="10" t="s">
        <v>599</v>
      </c>
      <c r="C2399" s="10" t="s">
        <v>640</v>
      </c>
      <c r="D2399" s="10" t="s">
        <v>603</v>
      </c>
      <c r="E2399" s="11" t="s">
        <v>604</v>
      </c>
      <c r="F2399" s="11">
        <v>0</v>
      </c>
      <c r="G2399" s="11">
        <v>9834313.6999999993</v>
      </c>
      <c r="H2399" s="11">
        <v>1766767.7888734499</v>
      </c>
      <c r="I2399" s="11">
        <v>0</v>
      </c>
      <c r="J2399" s="11">
        <v>61170186.729999997</v>
      </c>
      <c r="K2399" s="12">
        <v>66423959.859999999</v>
      </c>
      <c r="L2399" s="13">
        <f>SUM(F2399:K2399)</f>
        <v>139195228.07887346</v>
      </c>
    </row>
    <row r="2400" spans="1:12" s="8" customFormat="1" x14ac:dyDescent="0.25">
      <c r="A2400" s="7">
        <v>19845</v>
      </c>
      <c r="B2400" s="10" t="s">
        <v>599</v>
      </c>
      <c r="C2400" s="10" t="s">
        <v>641</v>
      </c>
      <c r="D2400" s="10" t="s">
        <v>31</v>
      </c>
      <c r="E2400" s="11" t="s">
        <v>32</v>
      </c>
      <c r="F2400" s="11">
        <v>0</v>
      </c>
      <c r="G2400" s="11">
        <v>1096.3499999999999</v>
      </c>
      <c r="H2400" s="11">
        <v>21455.2554616136</v>
      </c>
      <c r="I2400" s="11">
        <v>0</v>
      </c>
      <c r="J2400" s="11">
        <v>638264.86</v>
      </c>
      <c r="K2400" s="12">
        <v>897301.79</v>
      </c>
      <c r="L2400" s="13">
        <f>SUM(F2400:K2400)</f>
        <v>1558118.2554616136</v>
      </c>
    </row>
    <row r="2401" spans="1:12" s="8" customFormat="1" x14ac:dyDescent="0.25">
      <c r="A2401" s="7">
        <v>19845</v>
      </c>
      <c r="B2401" s="10" t="s">
        <v>599</v>
      </c>
      <c r="C2401" s="10" t="s">
        <v>641</v>
      </c>
      <c r="D2401" s="10" t="s">
        <v>35</v>
      </c>
      <c r="E2401" s="11" t="s">
        <v>36</v>
      </c>
      <c r="F2401" s="11">
        <v>0</v>
      </c>
      <c r="G2401" s="11">
        <v>8425.07</v>
      </c>
      <c r="H2401" s="11">
        <v>164876.338024386</v>
      </c>
      <c r="I2401" s="11">
        <v>0</v>
      </c>
      <c r="J2401" s="11">
        <v>4904848.28</v>
      </c>
      <c r="K2401" s="12">
        <v>6895458.9100000001</v>
      </c>
      <c r="L2401" s="13">
        <f>SUM(F2401:K2401)</f>
        <v>11973608.598024387</v>
      </c>
    </row>
    <row r="2402" spans="1:12" s="8" customFormat="1" x14ac:dyDescent="0.25">
      <c r="A2402" s="7">
        <v>19845</v>
      </c>
      <c r="B2402" s="10" t="s">
        <v>599</v>
      </c>
      <c r="C2402" s="10" t="s">
        <v>641</v>
      </c>
      <c r="D2402" s="10" t="s">
        <v>228</v>
      </c>
      <c r="E2402" s="11" t="s">
        <v>229</v>
      </c>
      <c r="F2402" s="11">
        <v>0</v>
      </c>
      <c r="G2402" s="11">
        <v>19613.189999999999</v>
      </c>
      <c r="H2402" s="11">
        <v>383824.76077718002</v>
      </c>
      <c r="I2402" s="11">
        <v>0</v>
      </c>
      <c r="J2402" s="11">
        <v>11418268.039999999</v>
      </c>
      <c r="K2402" s="12">
        <v>16052320.779999999</v>
      </c>
      <c r="L2402" s="13">
        <f>SUM(F2402:K2402)</f>
        <v>27874026.770777181</v>
      </c>
    </row>
    <row r="2403" spans="1:12" s="8" customFormat="1" x14ac:dyDescent="0.25">
      <c r="A2403" s="7">
        <v>19845</v>
      </c>
      <c r="B2403" s="10" t="s">
        <v>599</v>
      </c>
      <c r="C2403" s="10" t="s">
        <v>641</v>
      </c>
      <c r="D2403" s="10" t="s">
        <v>39</v>
      </c>
      <c r="E2403" s="11" t="s">
        <v>40</v>
      </c>
      <c r="F2403" s="11">
        <v>0</v>
      </c>
      <c r="G2403" s="11">
        <v>3819.55</v>
      </c>
      <c r="H2403" s="11">
        <v>74747.606342943807</v>
      </c>
      <c r="I2403" s="11">
        <v>0</v>
      </c>
      <c r="J2403" s="11">
        <v>2223640.2999999998</v>
      </c>
      <c r="K2403" s="12">
        <v>3126094.71</v>
      </c>
      <c r="L2403" s="13">
        <f>SUM(F2403:K2403)</f>
        <v>5428302.1663429439</v>
      </c>
    </row>
    <row r="2404" spans="1:12" s="8" customFormat="1" x14ac:dyDescent="0.25">
      <c r="A2404" s="7">
        <v>19845</v>
      </c>
      <c r="B2404" s="10" t="s">
        <v>599</v>
      </c>
      <c r="C2404" s="10" t="s">
        <v>641</v>
      </c>
      <c r="D2404" s="10" t="s">
        <v>551</v>
      </c>
      <c r="E2404" s="11" t="s">
        <v>552</v>
      </c>
      <c r="F2404" s="11">
        <v>0</v>
      </c>
      <c r="G2404" s="11">
        <v>304283.84000000003</v>
      </c>
      <c r="H2404" s="11">
        <v>5954752.0393938804</v>
      </c>
      <c r="I2404" s="11">
        <v>0</v>
      </c>
      <c r="J2404" s="11">
        <v>177145827.52000001</v>
      </c>
      <c r="K2404" s="12">
        <v>249039665.16999999</v>
      </c>
      <c r="L2404" s="13">
        <f>SUM(F2404:K2404)</f>
        <v>432444528.56939387</v>
      </c>
    </row>
    <row r="2405" spans="1:12" s="8" customFormat="1" x14ac:dyDescent="0.25">
      <c r="A2405" s="7">
        <v>20001</v>
      </c>
      <c r="B2405" s="10" t="s">
        <v>642</v>
      </c>
      <c r="C2405" s="10" t="s">
        <v>643</v>
      </c>
      <c r="D2405" s="10" t="s">
        <v>327</v>
      </c>
      <c r="E2405" s="11" t="s">
        <v>328</v>
      </c>
      <c r="F2405" s="11">
        <v>0</v>
      </c>
      <c r="G2405" s="11">
        <v>56317107.789999999</v>
      </c>
      <c r="H2405" s="11">
        <v>68146760.425173104</v>
      </c>
      <c r="I2405" s="11">
        <v>0</v>
      </c>
      <c r="J2405" s="11">
        <v>870715396.67999995</v>
      </c>
      <c r="K2405" s="12">
        <v>1121911984.9000001</v>
      </c>
      <c r="L2405" s="13">
        <f>SUM(F2405:K2405)</f>
        <v>2117091249.7951732</v>
      </c>
    </row>
    <row r="2406" spans="1:12" s="8" customFormat="1" x14ac:dyDescent="0.25">
      <c r="A2406" s="7">
        <v>20001</v>
      </c>
      <c r="B2406" s="10" t="s">
        <v>642</v>
      </c>
      <c r="C2406" s="10" t="s">
        <v>643</v>
      </c>
      <c r="D2406" s="10" t="s">
        <v>311</v>
      </c>
      <c r="E2406" s="11" t="s">
        <v>312</v>
      </c>
      <c r="F2406" s="11">
        <v>0</v>
      </c>
      <c r="G2406" s="11">
        <v>81527366.409999996</v>
      </c>
      <c r="H2406" s="11">
        <v>98652543.139730707</v>
      </c>
      <c r="I2406" s="11">
        <v>0</v>
      </c>
      <c r="J2406" s="11">
        <v>1260489679.8599999</v>
      </c>
      <c r="K2406" s="12">
        <v>1624133998.4300001</v>
      </c>
      <c r="L2406" s="13">
        <f>SUM(F2406:K2406)</f>
        <v>3064803587.8397307</v>
      </c>
    </row>
    <row r="2407" spans="1:12" s="8" customFormat="1" x14ac:dyDescent="0.25">
      <c r="A2407" s="7">
        <v>20001</v>
      </c>
      <c r="B2407" s="10" t="s">
        <v>642</v>
      </c>
      <c r="C2407" s="10" t="s">
        <v>643</v>
      </c>
      <c r="D2407" s="10" t="s">
        <v>644</v>
      </c>
      <c r="E2407" s="11" t="s">
        <v>645</v>
      </c>
      <c r="F2407" s="11">
        <v>0</v>
      </c>
      <c r="G2407" s="11">
        <v>50818857.189999998</v>
      </c>
      <c r="H2407" s="11">
        <v>61493578.443484098</v>
      </c>
      <c r="I2407" s="11">
        <v>0</v>
      </c>
      <c r="J2407" s="11">
        <v>785707276.66999996</v>
      </c>
      <c r="K2407" s="12">
        <v>1012379491.26</v>
      </c>
      <c r="L2407" s="13">
        <f>SUM(F2407:K2407)</f>
        <v>1910399203.5634842</v>
      </c>
    </row>
    <row r="2408" spans="1:12" s="8" customFormat="1" x14ac:dyDescent="0.25">
      <c r="A2408" s="7">
        <v>20001</v>
      </c>
      <c r="B2408" s="10" t="s">
        <v>642</v>
      </c>
      <c r="C2408" s="10" t="s">
        <v>643</v>
      </c>
      <c r="D2408" s="10" t="s">
        <v>23</v>
      </c>
      <c r="E2408" s="11" t="s">
        <v>24</v>
      </c>
      <c r="F2408" s="11">
        <v>0</v>
      </c>
      <c r="G2408" s="11">
        <v>16926.3</v>
      </c>
      <c r="H2408" s="11">
        <v>20481.749274706799</v>
      </c>
      <c r="I2408" s="11">
        <v>0</v>
      </c>
      <c r="J2408" s="11">
        <v>261696.59</v>
      </c>
      <c r="K2408" s="12">
        <v>337194.61</v>
      </c>
      <c r="L2408" s="13">
        <f>SUM(F2408:K2408)</f>
        <v>636299.2492747067</v>
      </c>
    </row>
    <row r="2409" spans="1:12" s="8" customFormat="1" x14ac:dyDescent="0.25">
      <c r="A2409" s="7">
        <v>20001</v>
      </c>
      <c r="B2409" s="10" t="s">
        <v>642</v>
      </c>
      <c r="C2409" s="10" t="s">
        <v>643</v>
      </c>
      <c r="D2409" s="10" t="s">
        <v>313</v>
      </c>
      <c r="E2409" s="11" t="s">
        <v>314</v>
      </c>
      <c r="F2409" s="11">
        <v>0</v>
      </c>
      <c r="G2409" s="11">
        <v>555791.81000000006</v>
      </c>
      <c r="H2409" s="11">
        <v>672538.29086614796</v>
      </c>
      <c r="I2409" s="11">
        <v>0</v>
      </c>
      <c r="J2409" s="11">
        <v>8593063.5800000001</v>
      </c>
      <c r="K2409" s="12">
        <v>11072115.01</v>
      </c>
      <c r="L2409" s="13">
        <f>SUM(F2409:K2409)</f>
        <v>20893508.69086615</v>
      </c>
    </row>
    <row r="2410" spans="1:12" s="8" customFormat="1" x14ac:dyDescent="0.25">
      <c r="A2410" s="7">
        <v>20001</v>
      </c>
      <c r="B2410" s="10" t="s">
        <v>642</v>
      </c>
      <c r="C2410" s="10" t="s">
        <v>643</v>
      </c>
      <c r="D2410" s="10" t="s">
        <v>25</v>
      </c>
      <c r="E2410" s="11" t="s">
        <v>26</v>
      </c>
      <c r="F2410" s="11">
        <v>0</v>
      </c>
      <c r="G2410" s="11">
        <v>6172485.75</v>
      </c>
      <c r="H2410" s="11">
        <v>7469043.1347237797</v>
      </c>
      <c r="I2410" s="11">
        <v>0</v>
      </c>
      <c r="J2410" s="11">
        <v>95432428.709999993</v>
      </c>
      <c r="K2410" s="12">
        <v>122964157.89</v>
      </c>
      <c r="L2410" s="13">
        <f>SUM(F2410:K2410)</f>
        <v>232038115.48472378</v>
      </c>
    </row>
    <row r="2411" spans="1:12" s="8" customFormat="1" x14ac:dyDescent="0.25">
      <c r="A2411" s="7">
        <v>20001</v>
      </c>
      <c r="B2411" s="10" t="s">
        <v>642</v>
      </c>
      <c r="C2411" s="10" t="s">
        <v>643</v>
      </c>
      <c r="D2411" s="10" t="s">
        <v>27</v>
      </c>
      <c r="E2411" s="11" t="s">
        <v>28</v>
      </c>
      <c r="F2411" s="11">
        <v>0</v>
      </c>
      <c r="G2411" s="11">
        <v>779310.93</v>
      </c>
      <c r="H2411" s="11">
        <v>943008.57453073806</v>
      </c>
      <c r="I2411" s="11">
        <v>0</v>
      </c>
      <c r="J2411" s="11">
        <v>12048879.220000001</v>
      </c>
      <c r="K2411" s="12">
        <v>15524914.390000001</v>
      </c>
      <c r="L2411" s="13">
        <f>SUM(F2411:K2411)</f>
        <v>29296113.114530738</v>
      </c>
    </row>
    <row r="2412" spans="1:12" s="8" customFormat="1" x14ac:dyDescent="0.25">
      <c r="A2412" s="7">
        <v>20001</v>
      </c>
      <c r="B2412" s="10" t="s">
        <v>642</v>
      </c>
      <c r="C2412" s="10" t="s">
        <v>643</v>
      </c>
      <c r="D2412" s="10" t="s">
        <v>31</v>
      </c>
      <c r="E2412" s="11" t="s">
        <v>32</v>
      </c>
      <c r="F2412" s="11">
        <v>0</v>
      </c>
      <c r="G2412" s="11">
        <v>6874287.7400000002</v>
      </c>
      <c r="H2412" s="11">
        <v>8318261.6846527997</v>
      </c>
      <c r="I2412" s="11">
        <v>0</v>
      </c>
      <c r="J2412" s="11">
        <v>106282946.94</v>
      </c>
      <c r="K2412" s="12">
        <v>136944990.77000001</v>
      </c>
      <c r="L2412" s="13">
        <f>SUM(F2412:K2412)</f>
        <v>258420487.13465279</v>
      </c>
    </row>
    <row r="2413" spans="1:12" s="8" customFormat="1" x14ac:dyDescent="0.25">
      <c r="A2413" s="7">
        <v>20001</v>
      </c>
      <c r="B2413" s="10" t="s">
        <v>642</v>
      </c>
      <c r="C2413" s="10" t="s">
        <v>643</v>
      </c>
      <c r="D2413" s="10" t="s">
        <v>33</v>
      </c>
      <c r="E2413" s="11" t="s">
        <v>34</v>
      </c>
      <c r="F2413" s="11">
        <v>0</v>
      </c>
      <c r="G2413" s="11">
        <v>1758458</v>
      </c>
      <c r="H2413" s="11">
        <v>2127829.7246368001</v>
      </c>
      <c r="I2413" s="11">
        <v>0</v>
      </c>
      <c r="J2413" s="11">
        <v>27187412.739999998</v>
      </c>
      <c r="K2413" s="12">
        <v>35030831.329999998</v>
      </c>
      <c r="L2413" s="13">
        <f>SUM(F2413:K2413)</f>
        <v>66104531.794636801</v>
      </c>
    </row>
    <row r="2414" spans="1:12" s="8" customFormat="1" x14ac:dyDescent="0.25">
      <c r="A2414" s="7">
        <v>20001</v>
      </c>
      <c r="B2414" s="10" t="s">
        <v>642</v>
      </c>
      <c r="C2414" s="10" t="s">
        <v>643</v>
      </c>
      <c r="D2414" s="10" t="s">
        <v>228</v>
      </c>
      <c r="E2414" s="11" t="s">
        <v>229</v>
      </c>
      <c r="F2414" s="11">
        <v>0</v>
      </c>
      <c r="G2414" s="11">
        <v>58085891.140000001</v>
      </c>
      <c r="H2414" s="11">
        <v>70287084.383600801</v>
      </c>
      <c r="I2414" s="11">
        <v>0</v>
      </c>
      <c r="J2414" s="11">
        <v>898062449.01999998</v>
      </c>
      <c r="K2414" s="12">
        <v>1157148510.98</v>
      </c>
      <c r="L2414" s="13">
        <f>SUM(F2414:K2414)</f>
        <v>2183583935.5236006</v>
      </c>
    </row>
    <row r="2415" spans="1:12" s="8" customFormat="1" x14ac:dyDescent="0.25">
      <c r="A2415" s="7">
        <v>20001</v>
      </c>
      <c r="B2415" s="10" t="s">
        <v>642</v>
      </c>
      <c r="C2415" s="10" t="s">
        <v>643</v>
      </c>
      <c r="D2415" s="10" t="s">
        <v>39</v>
      </c>
      <c r="E2415" s="11" t="s">
        <v>40</v>
      </c>
      <c r="F2415" s="11">
        <v>0</v>
      </c>
      <c r="G2415" s="11">
        <v>3778072.29</v>
      </c>
      <c r="H2415" s="11">
        <v>4571672.7546244701</v>
      </c>
      <c r="I2415" s="11">
        <v>0</v>
      </c>
      <c r="J2415" s="11">
        <v>58412547.149999999</v>
      </c>
      <c r="K2415" s="12">
        <v>75264244.730000004</v>
      </c>
      <c r="L2415" s="13">
        <f>SUM(F2415:K2415)</f>
        <v>142026536.92462447</v>
      </c>
    </row>
    <row r="2416" spans="1:12" s="8" customFormat="1" x14ac:dyDescent="0.25">
      <c r="A2416" s="7">
        <v>20001</v>
      </c>
      <c r="B2416" s="10" t="s">
        <v>642</v>
      </c>
      <c r="C2416" s="10" t="s">
        <v>643</v>
      </c>
      <c r="D2416" s="10" t="s">
        <v>43</v>
      </c>
      <c r="E2416" s="11" t="s">
        <v>44</v>
      </c>
      <c r="F2416" s="11">
        <v>0</v>
      </c>
      <c r="G2416" s="11">
        <v>18613579</v>
      </c>
      <c r="H2416" s="11">
        <v>22523441.965928901</v>
      </c>
      <c r="I2416" s="11">
        <v>0</v>
      </c>
      <c r="J2416" s="11">
        <v>287783418.95999998</v>
      </c>
      <c r="K2416" s="12">
        <v>370807347.63</v>
      </c>
      <c r="L2416" s="13">
        <f>SUM(F2416:K2416)</f>
        <v>699727787.55592895</v>
      </c>
    </row>
    <row r="2417" spans="1:12" s="8" customFormat="1" x14ac:dyDescent="0.25">
      <c r="A2417" s="7">
        <v>20001</v>
      </c>
      <c r="B2417" s="10" t="s">
        <v>642</v>
      </c>
      <c r="C2417" s="10" t="s">
        <v>643</v>
      </c>
      <c r="D2417" s="10" t="s">
        <v>45</v>
      </c>
      <c r="E2417" s="11" t="s">
        <v>46</v>
      </c>
      <c r="F2417" s="11">
        <v>0</v>
      </c>
      <c r="G2417" s="11">
        <v>3605385.18</v>
      </c>
      <c r="H2417" s="11">
        <v>4362711.9668305004</v>
      </c>
      <c r="I2417" s="11">
        <v>0</v>
      </c>
      <c r="J2417" s="11">
        <v>55742642.159999996</v>
      </c>
      <c r="K2417" s="12">
        <v>71824086.890000001</v>
      </c>
      <c r="L2417" s="13">
        <f>SUM(F2417:K2417)</f>
        <v>135534826.19683051</v>
      </c>
    </row>
    <row r="2418" spans="1:12" s="8" customFormat="1" x14ac:dyDescent="0.25">
      <c r="A2418" s="7">
        <v>20001</v>
      </c>
      <c r="B2418" s="10" t="s">
        <v>642</v>
      </c>
      <c r="C2418" s="10" t="s">
        <v>643</v>
      </c>
      <c r="D2418" s="10" t="s">
        <v>51</v>
      </c>
      <c r="E2418" s="11" t="s">
        <v>52</v>
      </c>
      <c r="F2418" s="11">
        <v>0</v>
      </c>
      <c r="G2418" s="11">
        <v>67560022.569999993</v>
      </c>
      <c r="H2418" s="11">
        <v>81751298.194543093</v>
      </c>
      <c r="I2418" s="11">
        <v>0</v>
      </c>
      <c r="J2418" s="11">
        <v>1044541421.96</v>
      </c>
      <c r="K2418" s="12">
        <v>1345885859.48</v>
      </c>
      <c r="L2418" s="13">
        <f>SUM(F2418:K2418)</f>
        <v>2539738602.2045431</v>
      </c>
    </row>
    <row r="2419" spans="1:12" s="8" customFormat="1" x14ac:dyDescent="0.25">
      <c r="A2419" s="7">
        <v>20001</v>
      </c>
      <c r="B2419" s="10" t="s">
        <v>642</v>
      </c>
      <c r="C2419" s="10" t="s">
        <v>643</v>
      </c>
      <c r="D2419" s="10" t="s">
        <v>551</v>
      </c>
      <c r="E2419" s="11" t="s">
        <v>552</v>
      </c>
      <c r="F2419" s="11">
        <v>0</v>
      </c>
      <c r="G2419" s="11">
        <v>30021899.43</v>
      </c>
      <c r="H2419" s="11">
        <v>36328129.553638898</v>
      </c>
      <c r="I2419" s="11">
        <v>0</v>
      </c>
      <c r="J2419" s="11">
        <v>464166770.91000003</v>
      </c>
      <c r="K2419" s="12">
        <v>598076323.52999997</v>
      </c>
      <c r="L2419" s="13">
        <f>SUM(F2419:K2419)</f>
        <v>1128593123.4236388</v>
      </c>
    </row>
    <row r="2420" spans="1:12" s="8" customFormat="1" x14ac:dyDescent="0.25">
      <c r="A2420" s="7">
        <v>20001</v>
      </c>
      <c r="B2420" s="10" t="s">
        <v>642</v>
      </c>
      <c r="C2420" s="10" t="s">
        <v>643</v>
      </c>
      <c r="D2420" s="10" t="s">
        <v>315</v>
      </c>
      <c r="E2420" s="11" t="s">
        <v>316</v>
      </c>
      <c r="F2420" s="11">
        <v>0</v>
      </c>
      <c r="G2420" s="11">
        <v>45724071.939999998</v>
      </c>
      <c r="H2420" s="11">
        <v>55328611.469833598</v>
      </c>
      <c r="I2420" s="11">
        <v>0</v>
      </c>
      <c r="J2420" s="11">
        <v>706937110.19000006</v>
      </c>
      <c r="K2420" s="12">
        <v>910884566.32000005</v>
      </c>
      <c r="L2420" s="13">
        <f>SUM(F2420:K2420)</f>
        <v>1718874359.9198337</v>
      </c>
    </row>
    <row r="2421" spans="1:12" s="8" customFormat="1" x14ac:dyDescent="0.25">
      <c r="A2421" s="7">
        <v>20001</v>
      </c>
      <c r="B2421" s="10" t="s">
        <v>642</v>
      </c>
      <c r="C2421" s="10" t="s">
        <v>643</v>
      </c>
      <c r="D2421" s="10" t="s">
        <v>317</v>
      </c>
      <c r="E2421" s="11" t="s">
        <v>318</v>
      </c>
      <c r="F2421" s="11">
        <v>0</v>
      </c>
      <c r="G2421" s="11">
        <v>36070819.530000001</v>
      </c>
      <c r="H2421" s="11">
        <v>43647651.543926701</v>
      </c>
      <c r="I2421" s="11">
        <v>0</v>
      </c>
      <c r="J2421" s="11">
        <v>557688758.65999997</v>
      </c>
      <c r="K2421" s="12">
        <v>718578888.77999997</v>
      </c>
      <c r="L2421" s="13">
        <f>SUM(F2421:K2421)</f>
        <v>1355986118.5139265</v>
      </c>
    </row>
    <row r="2422" spans="1:12" s="8" customFormat="1" x14ac:dyDescent="0.25">
      <c r="A2422" s="7">
        <v>20001</v>
      </c>
      <c r="B2422" s="10" t="s">
        <v>642</v>
      </c>
      <c r="C2422" s="10" t="s">
        <v>643</v>
      </c>
      <c r="D2422" s="10" t="s">
        <v>319</v>
      </c>
      <c r="E2422" s="11" t="s">
        <v>320</v>
      </c>
      <c r="F2422" s="11">
        <v>0</v>
      </c>
      <c r="G2422" s="11">
        <v>0</v>
      </c>
      <c r="H2422" s="11">
        <v>0</v>
      </c>
      <c r="I2422" s="11">
        <v>0</v>
      </c>
      <c r="J2422" s="11">
        <v>0</v>
      </c>
      <c r="K2422" s="12">
        <v>-1367.72</v>
      </c>
      <c r="L2422" s="13">
        <f>SUM(F2422:K2422)</f>
        <v>-1367.72</v>
      </c>
    </row>
    <row r="2423" spans="1:12" s="8" customFormat="1" x14ac:dyDescent="0.25">
      <c r="A2423" s="7">
        <v>20011</v>
      </c>
      <c r="B2423" s="10" t="s">
        <v>642</v>
      </c>
      <c r="C2423" s="10" t="s">
        <v>646</v>
      </c>
      <c r="D2423" s="10" t="s">
        <v>23</v>
      </c>
      <c r="E2423" s="11" t="s">
        <v>24</v>
      </c>
      <c r="F2423" s="11">
        <v>0</v>
      </c>
      <c r="G2423" s="11">
        <v>0</v>
      </c>
      <c r="H2423" s="11">
        <v>0</v>
      </c>
      <c r="I2423" s="11">
        <v>0</v>
      </c>
      <c r="J2423" s="11">
        <v>0</v>
      </c>
      <c r="K2423" s="12">
        <v>-328413.08</v>
      </c>
      <c r="L2423" s="13">
        <f>SUM(F2423:K2423)</f>
        <v>-328413.08</v>
      </c>
    </row>
    <row r="2424" spans="1:12" s="8" customFormat="1" x14ac:dyDescent="0.25">
      <c r="A2424" s="7">
        <v>20011</v>
      </c>
      <c r="B2424" s="10" t="s">
        <v>642</v>
      </c>
      <c r="C2424" s="10" t="s">
        <v>646</v>
      </c>
      <c r="D2424" s="10" t="s">
        <v>313</v>
      </c>
      <c r="E2424" s="11" t="s">
        <v>314</v>
      </c>
      <c r="F2424" s="11">
        <v>0</v>
      </c>
      <c r="G2424" s="11">
        <v>137090.13</v>
      </c>
      <c r="H2424" s="11">
        <v>174644.07336929001</v>
      </c>
      <c r="I2424" s="11">
        <v>0</v>
      </c>
      <c r="J2424" s="11">
        <v>1727895.34</v>
      </c>
      <c r="K2424" s="12">
        <v>2004169.76</v>
      </c>
      <c r="L2424" s="13">
        <f>SUM(F2424:K2424)</f>
        <v>4043799.3033692902</v>
      </c>
    </row>
    <row r="2425" spans="1:12" s="8" customFormat="1" x14ac:dyDescent="0.25">
      <c r="A2425" s="7">
        <v>20011</v>
      </c>
      <c r="B2425" s="10" t="s">
        <v>642</v>
      </c>
      <c r="C2425" s="10" t="s">
        <v>646</v>
      </c>
      <c r="D2425" s="10" t="s">
        <v>27</v>
      </c>
      <c r="E2425" s="11" t="s">
        <v>28</v>
      </c>
      <c r="F2425" s="11">
        <v>0</v>
      </c>
      <c r="G2425" s="11">
        <v>378125.79</v>
      </c>
      <c r="H2425" s="11">
        <v>481708.13264661602</v>
      </c>
      <c r="I2425" s="11">
        <v>0</v>
      </c>
      <c r="J2425" s="11">
        <v>4765928.8899999997</v>
      </c>
      <c r="K2425" s="12">
        <v>5527956.6900000004</v>
      </c>
      <c r="L2425" s="13">
        <f>SUM(F2425:K2425)</f>
        <v>11153719.502646616</v>
      </c>
    </row>
    <row r="2426" spans="1:12" s="8" customFormat="1" x14ac:dyDescent="0.25">
      <c r="A2426" s="7">
        <v>20011</v>
      </c>
      <c r="B2426" s="10" t="s">
        <v>642</v>
      </c>
      <c r="C2426" s="10" t="s">
        <v>646</v>
      </c>
      <c r="D2426" s="10" t="s">
        <v>31</v>
      </c>
      <c r="E2426" s="11" t="s">
        <v>32</v>
      </c>
      <c r="F2426" s="11">
        <v>0</v>
      </c>
      <c r="G2426" s="11">
        <v>2529722.5299999998</v>
      </c>
      <c r="H2426" s="11">
        <v>3222705.1399933598</v>
      </c>
      <c r="I2426" s="11">
        <v>0</v>
      </c>
      <c r="J2426" s="11">
        <v>31884833.32</v>
      </c>
      <c r="K2426" s="12">
        <v>36982922.299999997</v>
      </c>
      <c r="L2426" s="13">
        <f>SUM(F2426:K2426)</f>
        <v>74620183.289993361</v>
      </c>
    </row>
    <row r="2427" spans="1:12" s="8" customFormat="1" x14ac:dyDescent="0.25">
      <c r="A2427" s="7">
        <v>20011</v>
      </c>
      <c r="B2427" s="10" t="s">
        <v>642</v>
      </c>
      <c r="C2427" s="10" t="s">
        <v>646</v>
      </c>
      <c r="D2427" s="10" t="s">
        <v>33</v>
      </c>
      <c r="E2427" s="11" t="s">
        <v>34</v>
      </c>
      <c r="F2427" s="11">
        <v>0</v>
      </c>
      <c r="G2427" s="11">
        <v>1914.6</v>
      </c>
      <c r="H2427" s="11">
        <v>2439.0750033028398</v>
      </c>
      <c r="I2427" s="11">
        <v>0</v>
      </c>
      <c r="J2427" s="11">
        <v>24131.74</v>
      </c>
      <c r="K2427" s="12">
        <v>27990.19</v>
      </c>
      <c r="L2427" s="13">
        <f>SUM(F2427:K2427)</f>
        <v>56475.605003302844</v>
      </c>
    </row>
    <row r="2428" spans="1:12" s="8" customFormat="1" x14ac:dyDescent="0.25">
      <c r="A2428" s="7">
        <v>20011</v>
      </c>
      <c r="B2428" s="10" t="s">
        <v>642</v>
      </c>
      <c r="C2428" s="10" t="s">
        <v>646</v>
      </c>
      <c r="D2428" s="10" t="s">
        <v>39</v>
      </c>
      <c r="E2428" s="11" t="s">
        <v>40</v>
      </c>
      <c r="F2428" s="11">
        <v>0</v>
      </c>
      <c r="G2428" s="11">
        <v>1041567.52</v>
      </c>
      <c r="H2428" s="11">
        <v>1326890.5782753101</v>
      </c>
      <c r="I2428" s="11">
        <v>0</v>
      </c>
      <c r="J2428" s="11">
        <v>13128003.68</v>
      </c>
      <c r="K2428" s="12">
        <v>15227049.640000001</v>
      </c>
      <c r="L2428" s="13">
        <f>SUM(F2428:K2428)</f>
        <v>30723511.418275312</v>
      </c>
    </row>
    <row r="2429" spans="1:12" s="8" customFormat="1" x14ac:dyDescent="0.25">
      <c r="A2429" s="7">
        <v>20011</v>
      </c>
      <c r="B2429" s="10" t="s">
        <v>642</v>
      </c>
      <c r="C2429" s="10" t="s">
        <v>646</v>
      </c>
      <c r="D2429" s="10" t="s">
        <v>43</v>
      </c>
      <c r="E2429" s="11" t="s">
        <v>44</v>
      </c>
      <c r="F2429" s="11">
        <v>0</v>
      </c>
      <c r="G2429" s="11">
        <v>11884992.32</v>
      </c>
      <c r="H2429" s="11">
        <v>15140722.081040399</v>
      </c>
      <c r="I2429" s="11">
        <v>0</v>
      </c>
      <c r="J2429" s="11">
        <v>149799432.12</v>
      </c>
      <c r="K2429" s="12">
        <v>173750971.28</v>
      </c>
      <c r="L2429" s="13">
        <f>SUM(F2429:K2429)</f>
        <v>350576117.80104041</v>
      </c>
    </row>
    <row r="2430" spans="1:12" s="8" customFormat="1" x14ac:dyDescent="0.25">
      <c r="A2430" s="7">
        <v>20011</v>
      </c>
      <c r="B2430" s="10" t="s">
        <v>642</v>
      </c>
      <c r="C2430" s="10" t="s">
        <v>646</v>
      </c>
      <c r="D2430" s="10" t="s">
        <v>45</v>
      </c>
      <c r="E2430" s="11" t="s">
        <v>46</v>
      </c>
      <c r="F2430" s="11">
        <v>0</v>
      </c>
      <c r="G2430" s="11">
        <v>5562311.9699999997</v>
      </c>
      <c r="H2430" s="11">
        <v>7086030.6329909097</v>
      </c>
      <c r="I2430" s="11">
        <v>0</v>
      </c>
      <c r="J2430" s="11">
        <v>70107842.890000001</v>
      </c>
      <c r="K2430" s="12">
        <v>81317436.409999996</v>
      </c>
      <c r="L2430" s="13">
        <f>SUM(F2430:K2430)</f>
        <v>164073621.90299091</v>
      </c>
    </row>
    <row r="2431" spans="1:12" s="8" customFormat="1" x14ac:dyDescent="0.25">
      <c r="A2431" s="7">
        <v>20011</v>
      </c>
      <c r="B2431" s="10" t="s">
        <v>642</v>
      </c>
      <c r="C2431" s="10" t="s">
        <v>646</v>
      </c>
      <c r="D2431" s="10" t="s">
        <v>551</v>
      </c>
      <c r="E2431" s="11" t="s">
        <v>552</v>
      </c>
      <c r="F2431" s="11">
        <v>0</v>
      </c>
      <c r="G2431" s="11">
        <v>48874276.789999999</v>
      </c>
      <c r="H2431" s="11">
        <v>62262710.965748899</v>
      </c>
      <c r="I2431" s="11">
        <v>0</v>
      </c>
      <c r="J2431" s="11">
        <v>616015451.24000001</v>
      </c>
      <c r="K2431" s="12">
        <v>714510605.69000006</v>
      </c>
      <c r="L2431" s="13">
        <f>SUM(F2431:K2431)</f>
        <v>1441663044.6857491</v>
      </c>
    </row>
    <row r="2432" spans="1:12" s="8" customFormat="1" x14ac:dyDescent="0.25">
      <c r="A2432" s="7">
        <v>20011</v>
      </c>
      <c r="B2432" s="10" t="s">
        <v>642</v>
      </c>
      <c r="C2432" s="10" t="s">
        <v>646</v>
      </c>
      <c r="D2432" s="10" t="s">
        <v>317</v>
      </c>
      <c r="E2432" s="11" t="s">
        <v>318</v>
      </c>
      <c r="F2432" s="11">
        <v>0</v>
      </c>
      <c r="G2432" s="11">
        <v>73777347.349999994</v>
      </c>
      <c r="H2432" s="11">
        <v>93987634.320932001</v>
      </c>
      <c r="I2432" s="11">
        <v>0</v>
      </c>
      <c r="J2432" s="11">
        <v>929895824.77999997</v>
      </c>
      <c r="K2432" s="12">
        <v>1078577538.3599999</v>
      </c>
      <c r="L2432" s="13">
        <f>SUM(F2432:K2432)</f>
        <v>2176238344.8109322</v>
      </c>
    </row>
    <row r="2433" spans="1:12" s="8" customFormat="1" x14ac:dyDescent="0.25">
      <c r="A2433" s="7">
        <v>20013</v>
      </c>
      <c r="B2433" s="10" t="s">
        <v>642</v>
      </c>
      <c r="C2433" s="10" t="s">
        <v>647</v>
      </c>
      <c r="D2433" s="10" t="s">
        <v>327</v>
      </c>
      <c r="E2433" s="11" t="s">
        <v>328</v>
      </c>
      <c r="F2433" s="11">
        <v>0</v>
      </c>
      <c r="G2433" s="11">
        <v>8963951.1500000004</v>
      </c>
      <c r="H2433" s="11">
        <v>3885145.9879106898</v>
      </c>
      <c r="I2433" s="11">
        <v>0</v>
      </c>
      <c r="J2433" s="11">
        <v>131606142.73</v>
      </c>
      <c r="K2433" s="12">
        <v>131118043.76000001</v>
      </c>
      <c r="L2433" s="13">
        <f>SUM(F2433:K2433)</f>
        <v>275573283.62791067</v>
      </c>
    </row>
    <row r="2434" spans="1:12" s="8" customFormat="1" x14ac:dyDescent="0.25">
      <c r="A2434" s="7">
        <v>20013</v>
      </c>
      <c r="B2434" s="10" t="s">
        <v>642</v>
      </c>
      <c r="C2434" s="10" t="s">
        <v>647</v>
      </c>
      <c r="D2434" s="10" t="s">
        <v>311</v>
      </c>
      <c r="E2434" s="11" t="s">
        <v>312</v>
      </c>
      <c r="F2434" s="11">
        <v>0</v>
      </c>
      <c r="G2434" s="11">
        <v>6434944.75</v>
      </c>
      <c r="H2434" s="11">
        <v>2789026.77596435</v>
      </c>
      <c r="I2434" s="11">
        <v>0</v>
      </c>
      <c r="J2434" s="11">
        <v>94476000.930000007</v>
      </c>
      <c r="K2434" s="12">
        <v>94125609.700000003</v>
      </c>
      <c r="L2434" s="13">
        <f>SUM(F2434:K2434)</f>
        <v>197825582.15596437</v>
      </c>
    </row>
    <row r="2435" spans="1:12" s="8" customFormat="1" x14ac:dyDescent="0.25">
      <c r="A2435" s="7">
        <v>20013</v>
      </c>
      <c r="B2435" s="10" t="s">
        <v>642</v>
      </c>
      <c r="C2435" s="10" t="s">
        <v>647</v>
      </c>
      <c r="D2435" s="10" t="s">
        <v>644</v>
      </c>
      <c r="E2435" s="11" t="s">
        <v>645</v>
      </c>
      <c r="F2435" s="11">
        <v>0</v>
      </c>
      <c r="G2435" s="11">
        <v>11318244.550000001</v>
      </c>
      <c r="H2435" s="11">
        <v>4905541.2816150403</v>
      </c>
      <c r="I2435" s="11">
        <v>0</v>
      </c>
      <c r="J2435" s="11">
        <v>166171198.72999999</v>
      </c>
      <c r="K2435" s="12">
        <v>165554905.38999999</v>
      </c>
      <c r="L2435" s="13">
        <f>SUM(F2435:K2435)</f>
        <v>347949889.95161498</v>
      </c>
    </row>
    <row r="2436" spans="1:12" s="8" customFormat="1" x14ac:dyDescent="0.25">
      <c r="A2436" s="7">
        <v>20013</v>
      </c>
      <c r="B2436" s="10" t="s">
        <v>642</v>
      </c>
      <c r="C2436" s="10" t="s">
        <v>647</v>
      </c>
      <c r="D2436" s="10" t="s">
        <v>23</v>
      </c>
      <c r="E2436" s="11" t="s">
        <v>24</v>
      </c>
      <c r="F2436" s="11">
        <v>0</v>
      </c>
      <c r="G2436" s="11">
        <v>69592.570000000007</v>
      </c>
      <c r="H2436" s="11">
        <v>30162.7373351963</v>
      </c>
      <c r="I2436" s="11">
        <v>0</v>
      </c>
      <c r="J2436" s="11">
        <v>1021738.05</v>
      </c>
      <c r="K2436" s="12">
        <v>1017948.65</v>
      </c>
      <c r="L2436" s="13">
        <f>SUM(F2436:K2436)</f>
        <v>2139442.0073351962</v>
      </c>
    </row>
    <row r="2437" spans="1:12" s="8" customFormat="1" x14ac:dyDescent="0.25">
      <c r="A2437" s="7">
        <v>20013</v>
      </c>
      <c r="B2437" s="10" t="s">
        <v>642</v>
      </c>
      <c r="C2437" s="10" t="s">
        <v>647</v>
      </c>
      <c r="D2437" s="10" t="s">
        <v>313</v>
      </c>
      <c r="E2437" s="11" t="s">
        <v>314</v>
      </c>
      <c r="F2437" s="11">
        <v>0</v>
      </c>
      <c r="G2437" s="11">
        <v>129426.66</v>
      </c>
      <c r="H2437" s="11">
        <v>56095.961709125899</v>
      </c>
      <c r="I2437" s="11">
        <v>0</v>
      </c>
      <c r="J2437" s="11">
        <v>1900204.83</v>
      </c>
      <c r="K2437" s="12">
        <v>1893157.37</v>
      </c>
      <c r="L2437" s="13">
        <f>SUM(F2437:K2437)</f>
        <v>3978884.8217091262</v>
      </c>
    </row>
    <row r="2438" spans="1:12" s="8" customFormat="1" x14ac:dyDescent="0.25">
      <c r="A2438" s="7">
        <v>20013</v>
      </c>
      <c r="B2438" s="10" t="s">
        <v>642</v>
      </c>
      <c r="C2438" s="10" t="s">
        <v>647</v>
      </c>
      <c r="D2438" s="10" t="s">
        <v>31</v>
      </c>
      <c r="E2438" s="11" t="s">
        <v>32</v>
      </c>
      <c r="F2438" s="11">
        <v>0</v>
      </c>
      <c r="G2438" s="11">
        <v>1407566.73</v>
      </c>
      <c r="H2438" s="11">
        <v>610066.04428249097</v>
      </c>
      <c r="I2438" s="11">
        <v>0</v>
      </c>
      <c r="J2438" s="11">
        <v>20665488.280000001</v>
      </c>
      <c r="K2438" s="12">
        <v>20588844.420000002</v>
      </c>
      <c r="L2438" s="13">
        <f>SUM(F2438:K2438)</f>
        <v>43271965.474282496</v>
      </c>
    </row>
    <row r="2439" spans="1:12" s="8" customFormat="1" x14ac:dyDescent="0.25">
      <c r="A2439" s="7">
        <v>20013</v>
      </c>
      <c r="B2439" s="10" t="s">
        <v>642</v>
      </c>
      <c r="C2439" s="10" t="s">
        <v>647</v>
      </c>
      <c r="D2439" s="10" t="s">
        <v>33</v>
      </c>
      <c r="E2439" s="11" t="s">
        <v>34</v>
      </c>
      <c r="F2439" s="11">
        <v>0</v>
      </c>
      <c r="G2439" s="11">
        <v>120015.82</v>
      </c>
      <c r="H2439" s="11">
        <v>52017.1234602896</v>
      </c>
      <c r="I2439" s="11">
        <v>0</v>
      </c>
      <c r="J2439" s="11">
        <v>1762037.51</v>
      </c>
      <c r="K2439" s="12">
        <v>1755502.49</v>
      </c>
      <c r="L2439" s="13">
        <f>SUM(F2439:K2439)</f>
        <v>3689572.9434602894</v>
      </c>
    </row>
    <row r="2440" spans="1:12" s="8" customFormat="1" x14ac:dyDescent="0.25">
      <c r="A2440" s="7">
        <v>20013</v>
      </c>
      <c r="B2440" s="10" t="s">
        <v>642</v>
      </c>
      <c r="C2440" s="10" t="s">
        <v>647</v>
      </c>
      <c r="D2440" s="10" t="s">
        <v>228</v>
      </c>
      <c r="E2440" s="11" t="s">
        <v>229</v>
      </c>
      <c r="F2440" s="11">
        <v>0</v>
      </c>
      <c r="G2440" s="11">
        <v>25169349.66</v>
      </c>
      <c r="H2440" s="11">
        <v>10908872.244368101</v>
      </c>
      <c r="I2440" s="11">
        <v>0</v>
      </c>
      <c r="J2440" s="11">
        <v>369529125.07999998</v>
      </c>
      <c r="K2440" s="12">
        <v>368158620.76999998</v>
      </c>
      <c r="L2440" s="13">
        <f>SUM(F2440:K2440)</f>
        <v>773765967.75436807</v>
      </c>
    </row>
    <row r="2441" spans="1:12" s="8" customFormat="1" x14ac:dyDescent="0.25">
      <c r="A2441" s="7">
        <v>20013</v>
      </c>
      <c r="B2441" s="10" t="s">
        <v>642</v>
      </c>
      <c r="C2441" s="10" t="s">
        <v>647</v>
      </c>
      <c r="D2441" s="10" t="s">
        <v>39</v>
      </c>
      <c r="E2441" s="11" t="s">
        <v>40</v>
      </c>
      <c r="F2441" s="11">
        <v>0</v>
      </c>
      <c r="G2441" s="11">
        <v>442395.18</v>
      </c>
      <c r="H2441" s="11">
        <v>191742.43887357999</v>
      </c>
      <c r="I2441" s="11">
        <v>0</v>
      </c>
      <c r="J2441" s="11">
        <v>6495118.29</v>
      </c>
      <c r="K2441" s="12">
        <v>6471029.29</v>
      </c>
      <c r="L2441" s="13">
        <f>SUM(F2441:K2441)</f>
        <v>13600285.19887358</v>
      </c>
    </row>
    <row r="2442" spans="1:12" s="8" customFormat="1" x14ac:dyDescent="0.25">
      <c r="A2442" s="7">
        <v>20013</v>
      </c>
      <c r="B2442" s="10" t="s">
        <v>642</v>
      </c>
      <c r="C2442" s="10" t="s">
        <v>647</v>
      </c>
      <c r="D2442" s="10" t="s">
        <v>43</v>
      </c>
      <c r="E2442" s="11" t="s">
        <v>44</v>
      </c>
      <c r="F2442" s="11">
        <v>0</v>
      </c>
      <c r="G2442" s="11">
        <v>2820320.03</v>
      </c>
      <c r="H2442" s="11">
        <v>1222380.0486676099</v>
      </c>
      <c r="I2442" s="11">
        <v>0</v>
      </c>
      <c r="J2442" s="11">
        <v>41407124.380000003</v>
      </c>
      <c r="K2442" s="12">
        <v>41253554.229999997</v>
      </c>
      <c r="L2442" s="13">
        <f>SUM(F2442:K2442)</f>
        <v>86703378.68866761</v>
      </c>
    </row>
    <row r="2443" spans="1:12" s="8" customFormat="1" x14ac:dyDescent="0.25">
      <c r="A2443" s="7">
        <v>20013</v>
      </c>
      <c r="B2443" s="10" t="s">
        <v>642</v>
      </c>
      <c r="C2443" s="10" t="s">
        <v>647</v>
      </c>
      <c r="D2443" s="10" t="s">
        <v>45</v>
      </c>
      <c r="E2443" s="11" t="s">
        <v>46</v>
      </c>
      <c r="F2443" s="11">
        <v>0</v>
      </c>
      <c r="G2443" s="11">
        <v>1357203.98</v>
      </c>
      <c r="H2443" s="11">
        <v>588237.87781395798</v>
      </c>
      <c r="I2443" s="11">
        <v>0</v>
      </c>
      <c r="J2443" s="11">
        <v>19926076.989999998</v>
      </c>
      <c r="K2443" s="12">
        <v>19852175.449999999</v>
      </c>
      <c r="L2443" s="13">
        <f>SUM(F2443:K2443)</f>
        <v>41723694.297813952</v>
      </c>
    </row>
    <row r="2444" spans="1:12" s="8" customFormat="1" x14ac:dyDescent="0.25">
      <c r="A2444" s="7">
        <v>20013</v>
      </c>
      <c r="B2444" s="10" t="s">
        <v>642</v>
      </c>
      <c r="C2444" s="10" t="s">
        <v>647</v>
      </c>
      <c r="D2444" s="10" t="s">
        <v>51</v>
      </c>
      <c r="E2444" s="11" t="s">
        <v>52</v>
      </c>
      <c r="F2444" s="11">
        <v>0</v>
      </c>
      <c r="G2444" s="11">
        <v>8456423.6799999997</v>
      </c>
      <c r="H2444" s="11">
        <v>3665173.9842625898</v>
      </c>
      <c r="I2444" s="11">
        <v>0</v>
      </c>
      <c r="J2444" s="11">
        <v>124154771.03</v>
      </c>
      <c r="K2444" s="12">
        <v>123694307.59</v>
      </c>
      <c r="L2444" s="13">
        <f>SUM(F2444:K2444)</f>
        <v>259970676.2842626</v>
      </c>
    </row>
    <row r="2445" spans="1:12" s="8" customFormat="1" x14ac:dyDescent="0.25">
      <c r="A2445" s="7">
        <v>20013</v>
      </c>
      <c r="B2445" s="10" t="s">
        <v>642</v>
      </c>
      <c r="C2445" s="10" t="s">
        <v>647</v>
      </c>
      <c r="D2445" s="10" t="s">
        <v>551</v>
      </c>
      <c r="E2445" s="11" t="s">
        <v>552</v>
      </c>
      <c r="F2445" s="11">
        <v>0</v>
      </c>
      <c r="G2445" s="11">
        <v>4466447.4400000004</v>
      </c>
      <c r="H2445" s="11">
        <v>1935842.8070553101</v>
      </c>
      <c r="I2445" s="11">
        <v>0</v>
      </c>
      <c r="J2445" s="11">
        <v>65575091.789999999</v>
      </c>
      <c r="K2445" s="12">
        <v>65331887.829999998</v>
      </c>
      <c r="L2445" s="13">
        <f>SUM(F2445:K2445)</f>
        <v>137309269.8670553</v>
      </c>
    </row>
    <row r="2446" spans="1:12" s="8" customFormat="1" x14ac:dyDescent="0.25">
      <c r="A2446" s="7">
        <v>20013</v>
      </c>
      <c r="B2446" s="10" t="s">
        <v>642</v>
      </c>
      <c r="C2446" s="10" t="s">
        <v>647</v>
      </c>
      <c r="D2446" s="10" t="s">
        <v>315</v>
      </c>
      <c r="E2446" s="11" t="s">
        <v>316</v>
      </c>
      <c r="F2446" s="11">
        <v>0</v>
      </c>
      <c r="G2446" s="11">
        <v>8356306.7300000004</v>
      </c>
      <c r="H2446" s="11">
        <v>3621781.4052727199</v>
      </c>
      <c r="I2446" s="11">
        <v>0</v>
      </c>
      <c r="J2446" s="11">
        <v>122684882.90000001</v>
      </c>
      <c r="K2446" s="12">
        <v>122229870.97</v>
      </c>
      <c r="L2446" s="13">
        <f>SUM(F2446:K2446)</f>
        <v>256892842.00527272</v>
      </c>
    </row>
    <row r="2447" spans="1:12" s="8" customFormat="1" x14ac:dyDescent="0.25">
      <c r="A2447" s="7">
        <v>20013</v>
      </c>
      <c r="B2447" s="10" t="s">
        <v>642</v>
      </c>
      <c r="C2447" s="10" t="s">
        <v>647</v>
      </c>
      <c r="D2447" s="10" t="s">
        <v>317</v>
      </c>
      <c r="E2447" s="11" t="s">
        <v>318</v>
      </c>
      <c r="F2447" s="11">
        <v>0</v>
      </c>
      <c r="G2447" s="11">
        <v>4995394.07</v>
      </c>
      <c r="H2447" s="11">
        <v>2165098.2814089898</v>
      </c>
      <c r="I2447" s="11">
        <v>0</v>
      </c>
      <c r="J2447" s="11">
        <v>73340933.480000004</v>
      </c>
      <c r="K2447" s="12">
        <v>73068927.680000007</v>
      </c>
      <c r="L2447" s="13">
        <f>SUM(F2447:K2447)</f>
        <v>153570353.51140898</v>
      </c>
    </row>
    <row r="2448" spans="1:12" s="8" customFormat="1" x14ac:dyDescent="0.25">
      <c r="A2448" s="7">
        <v>20032</v>
      </c>
      <c r="B2448" s="10" t="s">
        <v>642</v>
      </c>
      <c r="C2448" s="10" t="s">
        <v>648</v>
      </c>
      <c r="D2448" s="10" t="s">
        <v>313</v>
      </c>
      <c r="E2448" s="11" t="s">
        <v>314</v>
      </c>
      <c r="F2448" s="11">
        <v>0</v>
      </c>
      <c r="G2448" s="11">
        <v>39962.54</v>
      </c>
      <c r="H2448" s="11">
        <v>42297.308863235201</v>
      </c>
      <c r="I2448" s="11">
        <v>0</v>
      </c>
      <c r="J2448" s="11">
        <v>1245304.3500000001</v>
      </c>
      <c r="K2448" s="12">
        <v>1342482.04</v>
      </c>
      <c r="L2448" s="13">
        <f>SUM(F2448:K2448)</f>
        <v>2670046.2388632353</v>
      </c>
    </row>
    <row r="2449" spans="1:12" s="8" customFormat="1" x14ac:dyDescent="0.25">
      <c r="A2449" s="7">
        <v>20032</v>
      </c>
      <c r="B2449" s="10" t="s">
        <v>642</v>
      </c>
      <c r="C2449" s="10" t="s">
        <v>648</v>
      </c>
      <c r="D2449" s="10" t="s">
        <v>228</v>
      </c>
      <c r="E2449" s="11" t="s">
        <v>229</v>
      </c>
      <c r="F2449" s="11">
        <v>0</v>
      </c>
      <c r="G2449" s="11">
        <v>1442398.49</v>
      </c>
      <c r="H2449" s="11">
        <v>1526669.0231272699</v>
      </c>
      <c r="I2449" s="11">
        <v>0</v>
      </c>
      <c r="J2449" s="11">
        <v>44947719.560000002</v>
      </c>
      <c r="K2449" s="12">
        <v>48455227.979999997</v>
      </c>
      <c r="L2449" s="13">
        <f>SUM(F2449:K2449)</f>
        <v>96372015.053127259</v>
      </c>
    </row>
    <row r="2450" spans="1:12" s="8" customFormat="1" x14ac:dyDescent="0.25">
      <c r="A2450" s="7">
        <v>20032</v>
      </c>
      <c r="B2450" s="10" t="s">
        <v>642</v>
      </c>
      <c r="C2450" s="10" t="s">
        <v>648</v>
      </c>
      <c r="D2450" s="10" t="s">
        <v>39</v>
      </c>
      <c r="E2450" s="11" t="s">
        <v>40</v>
      </c>
      <c r="F2450" s="11">
        <v>0</v>
      </c>
      <c r="G2450" s="11">
        <v>61038.27</v>
      </c>
      <c r="H2450" s="11">
        <v>64604.3647057126</v>
      </c>
      <c r="I2450" s="11">
        <v>0</v>
      </c>
      <c r="J2450" s="11">
        <v>1902061.83</v>
      </c>
      <c r="K2450" s="12">
        <v>2050489.77</v>
      </c>
      <c r="L2450" s="13">
        <f>SUM(F2450:K2450)</f>
        <v>4078194.2347057126</v>
      </c>
    </row>
    <row r="2451" spans="1:12" s="8" customFormat="1" x14ac:dyDescent="0.25">
      <c r="A2451" s="7">
        <v>20032</v>
      </c>
      <c r="B2451" s="10" t="s">
        <v>642</v>
      </c>
      <c r="C2451" s="10" t="s">
        <v>648</v>
      </c>
      <c r="D2451" s="10" t="s">
        <v>43</v>
      </c>
      <c r="E2451" s="11" t="s">
        <v>44</v>
      </c>
      <c r="F2451" s="11">
        <v>0</v>
      </c>
      <c r="G2451" s="11">
        <v>506480.17</v>
      </c>
      <c r="H2451" s="11">
        <v>536070.71211629699</v>
      </c>
      <c r="I2451" s="11">
        <v>0</v>
      </c>
      <c r="J2451" s="11">
        <v>15782828.93</v>
      </c>
      <c r="K2451" s="12">
        <v>17014446.600000001</v>
      </c>
      <c r="L2451" s="13">
        <f>SUM(F2451:K2451)</f>
        <v>33839826.412116297</v>
      </c>
    </row>
    <row r="2452" spans="1:12" s="8" customFormat="1" x14ac:dyDescent="0.25">
      <c r="A2452" s="7">
        <v>20032</v>
      </c>
      <c r="B2452" s="10" t="s">
        <v>642</v>
      </c>
      <c r="C2452" s="10" t="s">
        <v>648</v>
      </c>
      <c r="D2452" s="10" t="s">
        <v>551</v>
      </c>
      <c r="E2452" s="11" t="s">
        <v>552</v>
      </c>
      <c r="F2452" s="11">
        <v>0</v>
      </c>
      <c r="G2452" s="11">
        <v>7747966.4299999997</v>
      </c>
      <c r="H2452" s="11">
        <v>8200632.7761078002</v>
      </c>
      <c r="I2452" s="11">
        <v>0</v>
      </c>
      <c r="J2452" s="11">
        <v>241440506.55000001</v>
      </c>
      <c r="K2452" s="12">
        <v>260281386.93000001</v>
      </c>
      <c r="L2452" s="13">
        <f>SUM(F2452:K2452)</f>
        <v>517670492.68610781</v>
      </c>
    </row>
    <row r="2453" spans="1:12" s="8" customFormat="1" x14ac:dyDescent="0.25">
      <c r="A2453" s="7">
        <v>20032</v>
      </c>
      <c r="B2453" s="10" t="s">
        <v>642</v>
      </c>
      <c r="C2453" s="10" t="s">
        <v>648</v>
      </c>
      <c r="D2453" s="10" t="s">
        <v>315</v>
      </c>
      <c r="E2453" s="11" t="s">
        <v>316</v>
      </c>
      <c r="F2453" s="11">
        <v>0</v>
      </c>
      <c r="G2453" s="11">
        <v>4313915.0999999996</v>
      </c>
      <c r="H2453" s="11">
        <v>4565950.81507969</v>
      </c>
      <c r="I2453" s="11">
        <v>0</v>
      </c>
      <c r="J2453" s="11">
        <v>134429318.78</v>
      </c>
      <c r="K2453" s="12">
        <v>144919549.90000001</v>
      </c>
      <c r="L2453" s="13">
        <f>SUM(F2453:K2453)</f>
        <v>288228734.59507966</v>
      </c>
    </row>
    <row r="2454" spans="1:12" s="8" customFormat="1" x14ac:dyDescent="0.25">
      <c r="A2454" s="7">
        <v>20045</v>
      </c>
      <c r="B2454" s="10" t="s">
        <v>642</v>
      </c>
      <c r="C2454" s="10" t="s">
        <v>649</v>
      </c>
      <c r="D2454" s="10" t="s">
        <v>311</v>
      </c>
      <c r="E2454" s="11" t="s">
        <v>312</v>
      </c>
      <c r="F2454" s="11">
        <v>0</v>
      </c>
      <c r="G2454" s="11">
        <v>2606991.13</v>
      </c>
      <c r="H2454" s="11">
        <v>2262958.1774512799</v>
      </c>
      <c r="I2454" s="11">
        <v>0</v>
      </c>
      <c r="J2454" s="11">
        <v>61133155.630000003</v>
      </c>
      <c r="K2454" s="12">
        <v>65084257.549999997</v>
      </c>
      <c r="L2454" s="13">
        <f>SUM(F2454:K2454)</f>
        <v>131087362.48745129</v>
      </c>
    </row>
    <row r="2455" spans="1:12" s="8" customFormat="1" x14ac:dyDescent="0.25">
      <c r="A2455" s="7">
        <v>20045</v>
      </c>
      <c r="B2455" s="10" t="s">
        <v>642</v>
      </c>
      <c r="C2455" s="10" t="s">
        <v>649</v>
      </c>
      <c r="D2455" s="10" t="s">
        <v>644</v>
      </c>
      <c r="E2455" s="11" t="s">
        <v>645</v>
      </c>
      <c r="F2455" s="11">
        <v>0</v>
      </c>
      <c r="G2455" s="11">
        <v>2370309.88</v>
      </c>
      <c r="H2455" s="11">
        <v>2057510.6856964601</v>
      </c>
      <c r="I2455" s="11">
        <v>0</v>
      </c>
      <c r="J2455" s="11">
        <v>55583051.509999998</v>
      </c>
      <c r="K2455" s="12">
        <v>59175444.210000001</v>
      </c>
      <c r="L2455" s="13">
        <f>SUM(F2455:K2455)</f>
        <v>119186316.28569646</v>
      </c>
    </row>
    <row r="2456" spans="1:12" s="8" customFormat="1" x14ac:dyDescent="0.25">
      <c r="A2456" s="7">
        <v>20045</v>
      </c>
      <c r="B2456" s="10" t="s">
        <v>642</v>
      </c>
      <c r="C2456" s="10" t="s">
        <v>649</v>
      </c>
      <c r="D2456" s="10" t="s">
        <v>313</v>
      </c>
      <c r="E2456" s="11" t="s">
        <v>314</v>
      </c>
      <c r="F2456" s="11">
        <v>0</v>
      </c>
      <c r="G2456" s="11">
        <v>5100.4399999999996</v>
      </c>
      <c r="H2456" s="11">
        <v>4427.3529449199004</v>
      </c>
      <c r="I2456" s="11">
        <v>0</v>
      </c>
      <c r="J2456" s="11">
        <v>119603.65</v>
      </c>
      <c r="K2456" s="12">
        <v>127333.75999999999</v>
      </c>
      <c r="L2456" s="13">
        <f>SUM(F2456:K2456)</f>
        <v>256465.20294491987</v>
      </c>
    </row>
    <row r="2457" spans="1:12" s="8" customFormat="1" x14ac:dyDescent="0.25">
      <c r="A2457" s="7">
        <v>20045</v>
      </c>
      <c r="B2457" s="10" t="s">
        <v>642</v>
      </c>
      <c r="C2457" s="10" t="s">
        <v>649</v>
      </c>
      <c r="D2457" s="10" t="s">
        <v>31</v>
      </c>
      <c r="E2457" s="11" t="s">
        <v>32</v>
      </c>
      <c r="F2457" s="11">
        <v>0</v>
      </c>
      <c r="G2457" s="11">
        <v>12697.49</v>
      </c>
      <c r="H2457" s="11">
        <v>11021.860260556001</v>
      </c>
      <c r="I2457" s="11">
        <v>0</v>
      </c>
      <c r="J2457" s="11">
        <v>297752.34999999998</v>
      </c>
      <c r="K2457" s="12">
        <v>316996.40000000002</v>
      </c>
      <c r="L2457" s="13">
        <f>SUM(F2457:K2457)</f>
        <v>638468.10026055598</v>
      </c>
    </row>
    <row r="2458" spans="1:12" s="8" customFormat="1" x14ac:dyDescent="0.25">
      <c r="A2458" s="7">
        <v>20045</v>
      </c>
      <c r="B2458" s="10" t="s">
        <v>642</v>
      </c>
      <c r="C2458" s="10" t="s">
        <v>649</v>
      </c>
      <c r="D2458" s="10" t="s">
        <v>39</v>
      </c>
      <c r="E2458" s="11" t="s">
        <v>40</v>
      </c>
      <c r="F2458" s="11">
        <v>0</v>
      </c>
      <c r="G2458" s="11">
        <v>114846.59</v>
      </c>
      <c r="H2458" s="11">
        <v>99690.801000059597</v>
      </c>
      <c r="I2458" s="11">
        <v>0</v>
      </c>
      <c r="J2458" s="11">
        <v>2693117.94</v>
      </c>
      <c r="K2458" s="12">
        <v>2867177.06</v>
      </c>
      <c r="L2458" s="13">
        <f>SUM(F2458:K2458)</f>
        <v>5774832.3910000594</v>
      </c>
    </row>
    <row r="2459" spans="1:12" s="8" customFormat="1" x14ac:dyDescent="0.25">
      <c r="A2459" s="7">
        <v>20045</v>
      </c>
      <c r="B2459" s="10" t="s">
        <v>642</v>
      </c>
      <c r="C2459" s="10" t="s">
        <v>649</v>
      </c>
      <c r="D2459" s="10" t="s">
        <v>43</v>
      </c>
      <c r="E2459" s="11" t="s">
        <v>44</v>
      </c>
      <c r="F2459" s="11">
        <v>0</v>
      </c>
      <c r="G2459" s="11">
        <v>485617.8</v>
      </c>
      <c r="H2459" s="11">
        <v>421532.99344689999</v>
      </c>
      <c r="I2459" s="11">
        <v>0</v>
      </c>
      <c r="J2459" s="11">
        <v>11387590.970000001</v>
      </c>
      <c r="K2459" s="12">
        <v>12123583.27</v>
      </c>
      <c r="L2459" s="13">
        <f>SUM(F2459:K2459)</f>
        <v>24418325.033446901</v>
      </c>
    </row>
    <row r="2460" spans="1:12" s="8" customFormat="1" x14ac:dyDescent="0.25">
      <c r="A2460" s="7">
        <v>20045</v>
      </c>
      <c r="B2460" s="10" t="s">
        <v>642</v>
      </c>
      <c r="C2460" s="10" t="s">
        <v>649</v>
      </c>
      <c r="D2460" s="10" t="s">
        <v>315</v>
      </c>
      <c r="E2460" s="11" t="s">
        <v>316</v>
      </c>
      <c r="F2460" s="11">
        <v>0</v>
      </c>
      <c r="G2460" s="11">
        <v>4579825.43</v>
      </c>
      <c r="H2460" s="11">
        <v>3975446.3509807098</v>
      </c>
      <c r="I2460" s="11">
        <v>0</v>
      </c>
      <c r="J2460" s="11">
        <v>107395524.53</v>
      </c>
      <c r="K2460" s="12">
        <v>114336613.34999999</v>
      </c>
      <c r="L2460" s="13">
        <f>SUM(F2460:K2460)</f>
        <v>230287409.6609807</v>
      </c>
    </row>
    <row r="2461" spans="1:12" s="8" customFormat="1" x14ac:dyDescent="0.25">
      <c r="A2461" s="7">
        <v>20045</v>
      </c>
      <c r="B2461" s="10" t="s">
        <v>642</v>
      </c>
      <c r="C2461" s="10" t="s">
        <v>649</v>
      </c>
      <c r="D2461" s="10" t="s">
        <v>317</v>
      </c>
      <c r="E2461" s="11" t="s">
        <v>318</v>
      </c>
      <c r="F2461" s="11">
        <v>0</v>
      </c>
      <c r="G2461" s="11">
        <v>5033583.24</v>
      </c>
      <c r="H2461" s="11">
        <v>4369323.7782191196</v>
      </c>
      <c r="I2461" s="11">
        <v>0</v>
      </c>
      <c r="J2461" s="11">
        <v>118036008.42</v>
      </c>
      <c r="K2461" s="12">
        <v>125664803.23</v>
      </c>
      <c r="L2461" s="13">
        <f>SUM(F2461:K2461)</f>
        <v>253103718.66821915</v>
      </c>
    </row>
    <row r="2462" spans="1:12" s="8" customFormat="1" x14ac:dyDescent="0.25">
      <c r="A2462" s="7">
        <v>20060</v>
      </c>
      <c r="B2462" s="10" t="s">
        <v>642</v>
      </c>
      <c r="C2462" s="10" t="s">
        <v>650</v>
      </c>
      <c r="D2462" s="10" t="s">
        <v>327</v>
      </c>
      <c r="E2462" s="11" t="s">
        <v>328</v>
      </c>
      <c r="F2462" s="11">
        <v>0</v>
      </c>
      <c r="G2462" s="11">
        <v>2090738.79</v>
      </c>
      <c r="H2462" s="11">
        <v>2320266.1560002901</v>
      </c>
      <c r="I2462" s="11">
        <v>0</v>
      </c>
      <c r="J2462" s="11">
        <v>61625271.689999998</v>
      </c>
      <c r="K2462" s="12">
        <v>60098894.899999999</v>
      </c>
      <c r="L2462" s="13">
        <f>SUM(F2462:K2462)</f>
        <v>126135171.53600028</v>
      </c>
    </row>
    <row r="2463" spans="1:12" s="8" customFormat="1" x14ac:dyDescent="0.25">
      <c r="A2463" s="7">
        <v>20060</v>
      </c>
      <c r="B2463" s="10" t="s">
        <v>642</v>
      </c>
      <c r="C2463" s="10" t="s">
        <v>650</v>
      </c>
      <c r="D2463" s="10" t="s">
        <v>311</v>
      </c>
      <c r="E2463" s="11" t="s">
        <v>312</v>
      </c>
      <c r="F2463" s="11">
        <v>0</v>
      </c>
      <c r="G2463" s="11">
        <v>7955030.0599999996</v>
      </c>
      <c r="H2463" s="11">
        <v>8828356.3037668709</v>
      </c>
      <c r="I2463" s="11">
        <v>0</v>
      </c>
      <c r="J2463" s="11">
        <v>234477348.34999999</v>
      </c>
      <c r="K2463" s="12">
        <v>228669653.38</v>
      </c>
      <c r="L2463" s="13">
        <f>SUM(F2463:K2463)</f>
        <v>479930388.09376687</v>
      </c>
    </row>
    <row r="2464" spans="1:12" s="8" customFormat="1" x14ac:dyDescent="0.25">
      <c r="A2464" s="7">
        <v>20060</v>
      </c>
      <c r="B2464" s="10" t="s">
        <v>642</v>
      </c>
      <c r="C2464" s="10" t="s">
        <v>650</v>
      </c>
      <c r="D2464" s="10" t="s">
        <v>23</v>
      </c>
      <c r="E2464" s="11" t="s">
        <v>24</v>
      </c>
      <c r="F2464" s="11">
        <v>0</v>
      </c>
      <c r="G2464" s="11">
        <v>1046.0899999999999</v>
      </c>
      <c r="H2464" s="11">
        <v>1160.93911457278</v>
      </c>
      <c r="I2464" s="11">
        <v>0</v>
      </c>
      <c r="J2464" s="11">
        <v>30834.05</v>
      </c>
      <c r="K2464" s="12">
        <v>30070.33</v>
      </c>
      <c r="L2464" s="13">
        <f>SUM(F2464:K2464)</f>
        <v>63111.40911457278</v>
      </c>
    </row>
    <row r="2465" spans="1:12" s="8" customFormat="1" x14ac:dyDescent="0.25">
      <c r="A2465" s="7">
        <v>20060</v>
      </c>
      <c r="B2465" s="10" t="s">
        <v>642</v>
      </c>
      <c r="C2465" s="10" t="s">
        <v>650</v>
      </c>
      <c r="D2465" s="10" t="s">
        <v>313</v>
      </c>
      <c r="E2465" s="11" t="s">
        <v>314</v>
      </c>
      <c r="F2465" s="11">
        <v>0</v>
      </c>
      <c r="G2465" s="11">
        <v>46340.66</v>
      </c>
      <c r="H2465" s="11">
        <v>51428.072785883</v>
      </c>
      <c r="I2465" s="11">
        <v>0</v>
      </c>
      <c r="J2465" s="11">
        <v>1365907.5</v>
      </c>
      <c r="K2465" s="12">
        <v>1332075.78</v>
      </c>
      <c r="L2465" s="13">
        <f>SUM(F2465:K2465)</f>
        <v>2795752.0127858827</v>
      </c>
    </row>
    <row r="2466" spans="1:12" s="8" customFormat="1" x14ac:dyDescent="0.25">
      <c r="A2466" s="7">
        <v>20060</v>
      </c>
      <c r="B2466" s="10" t="s">
        <v>642</v>
      </c>
      <c r="C2466" s="10" t="s">
        <v>650</v>
      </c>
      <c r="D2466" s="10" t="s">
        <v>25</v>
      </c>
      <c r="E2466" s="11" t="s">
        <v>26</v>
      </c>
      <c r="F2466" s="11">
        <v>0</v>
      </c>
      <c r="G2466" s="11">
        <v>77765.61</v>
      </c>
      <c r="H2466" s="11">
        <v>86302.946552534399</v>
      </c>
      <c r="I2466" s="11">
        <v>0</v>
      </c>
      <c r="J2466" s="11">
        <v>2292169.17</v>
      </c>
      <c r="K2466" s="12">
        <v>2235395.15</v>
      </c>
      <c r="L2466" s="13">
        <f>SUM(F2466:K2466)</f>
        <v>4691632.8765525343</v>
      </c>
    </row>
    <row r="2467" spans="1:12" s="8" customFormat="1" x14ac:dyDescent="0.25">
      <c r="A2467" s="7">
        <v>20060</v>
      </c>
      <c r="B2467" s="10" t="s">
        <v>642</v>
      </c>
      <c r="C2467" s="10" t="s">
        <v>650</v>
      </c>
      <c r="D2467" s="10" t="s">
        <v>31</v>
      </c>
      <c r="E2467" s="11" t="s">
        <v>32</v>
      </c>
      <c r="F2467" s="11">
        <v>0</v>
      </c>
      <c r="G2467" s="11">
        <v>386503.64</v>
      </c>
      <c r="H2467" s="11">
        <v>428935.12583140802</v>
      </c>
      <c r="I2467" s="11">
        <v>0</v>
      </c>
      <c r="J2467" s="11">
        <v>11392332.550000001</v>
      </c>
      <c r="K2467" s="12">
        <v>11110159.49</v>
      </c>
      <c r="L2467" s="13">
        <f>SUM(F2467:K2467)</f>
        <v>23317930.80583141</v>
      </c>
    </row>
    <row r="2468" spans="1:12" s="8" customFormat="1" x14ac:dyDescent="0.25">
      <c r="A2468" s="7">
        <v>20060</v>
      </c>
      <c r="B2468" s="10" t="s">
        <v>642</v>
      </c>
      <c r="C2468" s="10" t="s">
        <v>650</v>
      </c>
      <c r="D2468" s="10" t="s">
        <v>228</v>
      </c>
      <c r="E2468" s="11" t="s">
        <v>229</v>
      </c>
      <c r="F2468" s="11">
        <v>0</v>
      </c>
      <c r="G2468" s="11">
        <v>3231032.82</v>
      </c>
      <c r="H2468" s="11">
        <v>3585744.9687769799</v>
      </c>
      <c r="I2468" s="11">
        <v>0</v>
      </c>
      <c r="J2468" s="11">
        <v>95235844.969999999</v>
      </c>
      <c r="K2468" s="12">
        <v>92876978.560000002</v>
      </c>
      <c r="L2468" s="13">
        <f>SUM(F2468:K2468)</f>
        <v>194929601.31877697</v>
      </c>
    </row>
    <row r="2469" spans="1:12" s="8" customFormat="1" x14ac:dyDescent="0.25">
      <c r="A2469" s="7">
        <v>20060</v>
      </c>
      <c r="B2469" s="10" t="s">
        <v>642</v>
      </c>
      <c r="C2469" s="10" t="s">
        <v>650</v>
      </c>
      <c r="D2469" s="10" t="s">
        <v>39</v>
      </c>
      <c r="E2469" s="11" t="s">
        <v>40</v>
      </c>
      <c r="F2469" s="11">
        <v>0</v>
      </c>
      <c r="G2469" s="11">
        <v>129342.75</v>
      </c>
      <c r="H2469" s="11">
        <v>143542.37215402699</v>
      </c>
      <c r="I2469" s="11">
        <v>0</v>
      </c>
      <c r="J2469" s="11">
        <v>3812423.69</v>
      </c>
      <c r="K2469" s="12">
        <v>3717994.99</v>
      </c>
      <c r="L2469" s="13">
        <f>SUM(F2469:K2469)</f>
        <v>7803303.8021540269</v>
      </c>
    </row>
    <row r="2470" spans="1:12" s="8" customFormat="1" x14ac:dyDescent="0.25">
      <c r="A2470" s="7">
        <v>20060</v>
      </c>
      <c r="B2470" s="10" t="s">
        <v>642</v>
      </c>
      <c r="C2470" s="10" t="s">
        <v>650</v>
      </c>
      <c r="D2470" s="10" t="s">
        <v>43</v>
      </c>
      <c r="E2470" s="11" t="s">
        <v>44</v>
      </c>
      <c r="F2470" s="11">
        <v>0</v>
      </c>
      <c r="G2470" s="11">
        <v>757329.72</v>
      </c>
      <c r="H2470" s="11">
        <v>840471.56842781894</v>
      </c>
      <c r="I2470" s="11">
        <v>0</v>
      </c>
      <c r="J2470" s="11">
        <v>22322563.57</v>
      </c>
      <c r="K2470" s="12">
        <v>21769663.07</v>
      </c>
      <c r="L2470" s="13">
        <f>SUM(F2470:K2470)</f>
        <v>45690027.928427815</v>
      </c>
    </row>
    <row r="2471" spans="1:12" s="8" customFormat="1" x14ac:dyDescent="0.25">
      <c r="A2471" s="7">
        <v>20060</v>
      </c>
      <c r="B2471" s="10" t="s">
        <v>642</v>
      </c>
      <c r="C2471" s="10" t="s">
        <v>650</v>
      </c>
      <c r="D2471" s="10" t="s">
        <v>45</v>
      </c>
      <c r="E2471" s="11" t="s">
        <v>46</v>
      </c>
      <c r="F2471" s="11">
        <v>0</v>
      </c>
      <c r="G2471" s="11">
        <v>51950.48</v>
      </c>
      <c r="H2471" s="11">
        <v>57653.759384113</v>
      </c>
      <c r="I2471" s="11">
        <v>0</v>
      </c>
      <c r="J2471" s="11">
        <v>1531259.06</v>
      </c>
      <c r="K2471" s="12">
        <v>1493331.8</v>
      </c>
      <c r="L2471" s="13">
        <f>SUM(F2471:K2471)</f>
        <v>3134195.0993841132</v>
      </c>
    </row>
    <row r="2472" spans="1:12" s="8" customFormat="1" x14ac:dyDescent="0.25">
      <c r="A2472" s="7">
        <v>20060</v>
      </c>
      <c r="B2472" s="10" t="s">
        <v>642</v>
      </c>
      <c r="C2472" s="10" t="s">
        <v>650</v>
      </c>
      <c r="D2472" s="10" t="s">
        <v>551</v>
      </c>
      <c r="E2472" s="11" t="s">
        <v>552</v>
      </c>
      <c r="F2472" s="11">
        <v>0</v>
      </c>
      <c r="G2472" s="11">
        <v>4140281.35</v>
      </c>
      <c r="H2472" s="11">
        <v>4594813.4303838098</v>
      </c>
      <c r="I2472" s="11">
        <v>0</v>
      </c>
      <c r="J2472" s="11">
        <v>122036269.54000001</v>
      </c>
      <c r="K2472" s="12">
        <v>119013591.92</v>
      </c>
      <c r="L2472" s="13">
        <f>SUM(F2472:K2472)</f>
        <v>249784956.2403838</v>
      </c>
    </row>
    <row r="2473" spans="1:12" s="8" customFormat="1" x14ac:dyDescent="0.25">
      <c r="A2473" s="7">
        <v>20060</v>
      </c>
      <c r="B2473" s="10" t="s">
        <v>642</v>
      </c>
      <c r="C2473" s="10" t="s">
        <v>650</v>
      </c>
      <c r="D2473" s="10" t="s">
        <v>315</v>
      </c>
      <c r="E2473" s="11" t="s">
        <v>316</v>
      </c>
      <c r="F2473" s="11">
        <v>0</v>
      </c>
      <c r="G2473" s="11">
        <v>5323680.41</v>
      </c>
      <c r="H2473" s="11">
        <v>5908129.4710005801</v>
      </c>
      <c r="I2473" s="11">
        <v>0</v>
      </c>
      <c r="J2473" s="11">
        <v>156917379.02000001</v>
      </c>
      <c r="K2473" s="12">
        <v>153030742.28</v>
      </c>
      <c r="L2473" s="13">
        <f>SUM(F2473:K2473)</f>
        <v>321179931.18100059</v>
      </c>
    </row>
    <row r="2474" spans="1:12" s="8" customFormat="1" x14ac:dyDescent="0.25">
      <c r="A2474" s="7">
        <v>20060</v>
      </c>
      <c r="B2474" s="10" t="s">
        <v>642</v>
      </c>
      <c r="C2474" s="10" t="s">
        <v>650</v>
      </c>
      <c r="D2474" s="10" t="s">
        <v>317</v>
      </c>
      <c r="E2474" s="11" t="s">
        <v>318</v>
      </c>
      <c r="F2474" s="11">
        <v>0</v>
      </c>
      <c r="G2474" s="11">
        <v>3049147.62</v>
      </c>
      <c r="H2474" s="11">
        <v>3383891.8858211199</v>
      </c>
      <c r="I2474" s="11">
        <v>0</v>
      </c>
      <c r="J2474" s="11">
        <v>89874713.840000004</v>
      </c>
      <c r="K2474" s="12">
        <v>87648635.599999994</v>
      </c>
      <c r="L2474" s="13">
        <f>SUM(F2474:K2474)</f>
        <v>183956388.94582111</v>
      </c>
    </row>
    <row r="2475" spans="1:12" s="8" customFormat="1" x14ac:dyDescent="0.25">
      <c r="A2475" s="7">
        <v>20175</v>
      </c>
      <c r="B2475" s="10" t="s">
        <v>642</v>
      </c>
      <c r="C2475" s="10" t="s">
        <v>651</v>
      </c>
      <c r="D2475" s="10" t="s">
        <v>311</v>
      </c>
      <c r="E2475" s="11" t="s">
        <v>312</v>
      </c>
      <c r="F2475" s="11">
        <v>0</v>
      </c>
      <c r="G2475" s="11">
        <v>14906526.609999999</v>
      </c>
      <c r="H2475" s="11">
        <v>9087206.3549497109</v>
      </c>
      <c r="I2475" s="11">
        <v>0</v>
      </c>
      <c r="J2475" s="11">
        <v>248673719.05000001</v>
      </c>
      <c r="K2475" s="12">
        <v>269419261.27999997</v>
      </c>
      <c r="L2475" s="13">
        <f>SUM(F2475:K2475)</f>
        <v>542086713.29494977</v>
      </c>
    </row>
    <row r="2476" spans="1:12" s="8" customFormat="1" x14ac:dyDescent="0.25">
      <c r="A2476" s="7">
        <v>20175</v>
      </c>
      <c r="B2476" s="10" t="s">
        <v>642</v>
      </c>
      <c r="C2476" s="10" t="s">
        <v>651</v>
      </c>
      <c r="D2476" s="10" t="s">
        <v>644</v>
      </c>
      <c r="E2476" s="11" t="s">
        <v>645</v>
      </c>
      <c r="F2476" s="11">
        <v>0</v>
      </c>
      <c r="G2476" s="11">
        <v>2332172.83</v>
      </c>
      <c r="H2476" s="11">
        <v>1421721.9281939</v>
      </c>
      <c r="I2476" s="11">
        <v>0</v>
      </c>
      <c r="J2476" s="11">
        <v>38905783.100000001</v>
      </c>
      <c r="K2476" s="12">
        <v>42151488.219999999</v>
      </c>
      <c r="L2476" s="13">
        <f>SUM(F2476:K2476)</f>
        <v>84811166.078193903</v>
      </c>
    </row>
    <row r="2477" spans="1:12" s="8" customFormat="1" x14ac:dyDescent="0.25">
      <c r="A2477" s="7">
        <v>20175</v>
      </c>
      <c r="B2477" s="10" t="s">
        <v>642</v>
      </c>
      <c r="C2477" s="10" t="s">
        <v>651</v>
      </c>
      <c r="D2477" s="10" t="s">
        <v>313</v>
      </c>
      <c r="E2477" s="11" t="s">
        <v>314</v>
      </c>
      <c r="F2477" s="11">
        <v>0</v>
      </c>
      <c r="G2477" s="11">
        <v>168724.45</v>
      </c>
      <c r="H2477" s="11">
        <v>102856.549428463</v>
      </c>
      <c r="I2477" s="11">
        <v>0</v>
      </c>
      <c r="J2477" s="11">
        <v>2814695.7</v>
      </c>
      <c r="K2477" s="12">
        <v>3049510.98</v>
      </c>
      <c r="L2477" s="13">
        <f>SUM(F2477:K2477)</f>
        <v>6135787.6794284638</v>
      </c>
    </row>
    <row r="2478" spans="1:12" s="8" customFormat="1" x14ac:dyDescent="0.25">
      <c r="A2478" s="7">
        <v>20175</v>
      </c>
      <c r="B2478" s="10" t="s">
        <v>642</v>
      </c>
      <c r="C2478" s="10" t="s">
        <v>651</v>
      </c>
      <c r="D2478" s="10" t="s">
        <v>228</v>
      </c>
      <c r="E2478" s="11" t="s">
        <v>229</v>
      </c>
      <c r="F2478" s="11">
        <v>0</v>
      </c>
      <c r="G2478" s="11">
        <v>2531678.9500000002</v>
      </c>
      <c r="H2478" s="11">
        <v>1543343.37313401</v>
      </c>
      <c r="I2478" s="11">
        <v>0</v>
      </c>
      <c r="J2478" s="11">
        <v>42233984.950000003</v>
      </c>
      <c r="K2478" s="12">
        <v>45757344.479999997</v>
      </c>
      <c r="L2478" s="13">
        <f>SUM(F2478:K2478)</f>
        <v>92066351.753134012</v>
      </c>
    </row>
    <row r="2479" spans="1:12" s="8" customFormat="1" x14ac:dyDescent="0.25">
      <c r="A2479" s="7">
        <v>20175</v>
      </c>
      <c r="B2479" s="10" t="s">
        <v>642</v>
      </c>
      <c r="C2479" s="10" t="s">
        <v>651</v>
      </c>
      <c r="D2479" s="10" t="s">
        <v>39</v>
      </c>
      <c r="E2479" s="11" t="s">
        <v>40</v>
      </c>
      <c r="F2479" s="11">
        <v>0</v>
      </c>
      <c r="G2479" s="11">
        <v>221845.91</v>
      </c>
      <c r="H2479" s="11">
        <v>135240.05878698599</v>
      </c>
      <c r="I2479" s="11">
        <v>0</v>
      </c>
      <c r="J2479" s="11">
        <v>3700878.69</v>
      </c>
      <c r="K2479" s="12">
        <v>4009623.56</v>
      </c>
      <c r="L2479" s="13">
        <f>SUM(F2479:K2479)</f>
        <v>8067588.2187869865</v>
      </c>
    </row>
    <row r="2480" spans="1:12" s="8" customFormat="1" x14ac:dyDescent="0.25">
      <c r="A2480" s="7">
        <v>20175</v>
      </c>
      <c r="B2480" s="10" t="s">
        <v>642</v>
      </c>
      <c r="C2480" s="10" t="s">
        <v>651</v>
      </c>
      <c r="D2480" s="10" t="s">
        <v>43</v>
      </c>
      <c r="E2480" s="11" t="s">
        <v>44</v>
      </c>
      <c r="F2480" s="11">
        <v>0</v>
      </c>
      <c r="G2480" s="11">
        <v>1526966.4</v>
      </c>
      <c r="H2480" s="11">
        <v>930857.95008445403</v>
      </c>
      <c r="I2480" s="11">
        <v>0</v>
      </c>
      <c r="J2480" s="11">
        <v>25473165.16</v>
      </c>
      <c r="K2480" s="12">
        <v>27598257.539999999</v>
      </c>
      <c r="L2480" s="13">
        <f>SUM(F2480:K2480)</f>
        <v>55529247.050084457</v>
      </c>
    </row>
    <row r="2481" spans="1:12" s="8" customFormat="1" x14ac:dyDescent="0.25">
      <c r="A2481" s="7">
        <v>20175</v>
      </c>
      <c r="B2481" s="10" t="s">
        <v>642</v>
      </c>
      <c r="C2481" s="10" t="s">
        <v>651</v>
      </c>
      <c r="D2481" s="10" t="s">
        <v>80</v>
      </c>
      <c r="E2481" s="11" t="s">
        <v>81</v>
      </c>
      <c r="F2481" s="11">
        <v>0</v>
      </c>
      <c r="G2481" s="11">
        <v>11368861.67</v>
      </c>
      <c r="H2481" s="11">
        <v>6930601.2579940697</v>
      </c>
      <c r="I2481" s="11">
        <v>0</v>
      </c>
      <c r="J2481" s="11">
        <v>189657670.68000001</v>
      </c>
      <c r="K2481" s="12">
        <v>205479813.96000001</v>
      </c>
      <c r="L2481" s="13">
        <f>SUM(F2481:K2481)</f>
        <v>413436947.56799412</v>
      </c>
    </row>
    <row r="2482" spans="1:12" s="8" customFormat="1" x14ac:dyDescent="0.25">
      <c r="A2482" s="7">
        <v>20175</v>
      </c>
      <c r="B2482" s="10" t="s">
        <v>642</v>
      </c>
      <c r="C2482" s="10" t="s">
        <v>651</v>
      </c>
      <c r="D2482" s="10" t="s">
        <v>551</v>
      </c>
      <c r="E2482" s="11" t="s">
        <v>552</v>
      </c>
      <c r="F2482" s="11">
        <v>0</v>
      </c>
      <c r="G2482" s="11">
        <v>6632692.4699999997</v>
      </c>
      <c r="H2482" s="11">
        <v>4043372.8614846999</v>
      </c>
      <c r="I2482" s="11">
        <v>0</v>
      </c>
      <c r="J2482" s="11">
        <v>110647929.39</v>
      </c>
      <c r="K2482" s="12">
        <v>119878704.95</v>
      </c>
      <c r="L2482" s="13">
        <f>SUM(F2482:K2482)</f>
        <v>241202699.67148471</v>
      </c>
    </row>
    <row r="2483" spans="1:12" s="8" customFormat="1" x14ac:dyDescent="0.25">
      <c r="A2483" s="7">
        <v>20175</v>
      </c>
      <c r="B2483" s="10" t="s">
        <v>642</v>
      </c>
      <c r="C2483" s="10" t="s">
        <v>651</v>
      </c>
      <c r="D2483" s="10" t="s">
        <v>315</v>
      </c>
      <c r="E2483" s="11" t="s">
        <v>316</v>
      </c>
      <c r="F2483" s="11">
        <v>0</v>
      </c>
      <c r="G2483" s="11">
        <v>4804409.71</v>
      </c>
      <c r="H2483" s="11">
        <v>2928828.6659437101</v>
      </c>
      <c r="I2483" s="11">
        <v>0</v>
      </c>
      <c r="J2483" s="11">
        <v>80148143.280000001</v>
      </c>
      <c r="K2483" s="12">
        <v>86834481.890000001</v>
      </c>
      <c r="L2483" s="13">
        <f>SUM(F2483:K2483)</f>
        <v>174715863.54594371</v>
      </c>
    </row>
    <row r="2484" spans="1:12" s="8" customFormat="1" x14ac:dyDescent="0.25">
      <c r="A2484" s="7">
        <v>20178</v>
      </c>
      <c r="B2484" s="10" t="s">
        <v>642</v>
      </c>
      <c r="C2484" s="10" t="s">
        <v>652</v>
      </c>
      <c r="D2484" s="10" t="s">
        <v>311</v>
      </c>
      <c r="E2484" s="11" t="s">
        <v>312</v>
      </c>
      <c r="F2484" s="11">
        <v>0</v>
      </c>
      <c r="G2484" s="11">
        <v>15222208.43</v>
      </c>
      <c r="H2484" s="11">
        <v>9747077.4153291695</v>
      </c>
      <c r="I2484" s="11">
        <v>0</v>
      </c>
      <c r="J2484" s="11">
        <v>269678509.20999998</v>
      </c>
      <c r="K2484" s="12">
        <v>271323204.10000002</v>
      </c>
      <c r="L2484" s="13">
        <f>SUM(F2484:K2484)</f>
        <v>565970999.15532923</v>
      </c>
    </row>
    <row r="2485" spans="1:12" s="8" customFormat="1" x14ac:dyDescent="0.25">
      <c r="A2485" s="7">
        <v>20178</v>
      </c>
      <c r="B2485" s="10" t="s">
        <v>642</v>
      </c>
      <c r="C2485" s="10" t="s">
        <v>652</v>
      </c>
      <c r="D2485" s="10" t="s">
        <v>313</v>
      </c>
      <c r="E2485" s="11" t="s">
        <v>314</v>
      </c>
      <c r="F2485" s="11">
        <v>0</v>
      </c>
      <c r="G2485" s="11">
        <v>114589.89</v>
      </c>
      <c r="H2485" s="11">
        <v>73374.146222875599</v>
      </c>
      <c r="I2485" s="11">
        <v>0</v>
      </c>
      <c r="J2485" s="11">
        <v>2030088.57</v>
      </c>
      <c r="K2485" s="12">
        <v>2042469.51</v>
      </c>
      <c r="L2485" s="13">
        <f>SUM(F2485:K2485)</f>
        <v>4260522.1162228752</v>
      </c>
    </row>
    <row r="2486" spans="1:12" s="8" customFormat="1" x14ac:dyDescent="0.25">
      <c r="A2486" s="7">
        <v>20178</v>
      </c>
      <c r="B2486" s="10" t="s">
        <v>642</v>
      </c>
      <c r="C2486" s="10" t="s">
        <v>652</v>
      </c>
      <c r="D2486" s="10" t="s">
        <v>25</v>
      </c>
      <c r="E2486" s="11" t="s">
        <v>26</v>
      </c>
      <c r="F2486" s="11">
        <v>0</v>
      </c>
      <c r="G2486" s="11">
        <v>39330.050000000003</v>
      </c>
      <c r="H2486" s="11">
        <v>25183.801032217401</v>
      </c>
      <c r="I2486" s="11">
        <v>0</v>
      </c>
      <c r="J2486" s="11">
        <v>696776.03</v>
      </c>
      <c r="K2486" s="12">
        <v>701025.48</v>
      </c>
      <c r="L2486" s="13">
        <f>SUM(F2486:K2486)</f>
        <v>1462315.3610322173</v>
      </c>
    </row>
    <row r="2487" spans="1:12" s="8" customFormat="1" x14ac:dyDescent="0.25">
      <c r="A2487" s="7">
        <v>20178</v>
      </c>
      <c r="B2487" s="10" t="s">
        <v>642</v>
      </c>
      <c r="C2487" s="10" t="s">
        <v>652</v>
      </c>
      <c r="D2487" s="10" t="s">
        <v>228</v>
      </c>
      <c r="E2487" s="11" t="s">
        <v>229</v>
      </c>
      <c r="F2487" s="11">
        <v>0</v>
      </c>
      <c r="G2487" s="11">
        <v>6500969.3399999999</v>
      </c>
      <c r="H2487" s="11">
        <v>4162697.6667915899</v>
      </c>
      <c r="I2487" s="11">
        <v>0</v>
      </c>
      <c r="J2487" s="11">
        <v>115171969.31</v>
      </c>
      <c r="K2487" s="12">
        <v>115874371.42</v>
      </c>
      <c r="L2487" s="13">
        <f>SUM(F2487:K2487)</f>
        <v>241710007.73679161</v>
      </c>
    </row>
    <row r="2488" spans="1:12" s="8" customFormat="1" x14ac:dyDescent="0.25">
      <c r="A2488" s="7">
        <v>20178</v>
      </c>
      <c r="B2488" s="10" t="s">
        <v>642</v>
      </c>
      <c r="C2488" s="10" t="s">
        <v>652</v>
      </c>
      <c r="D2488" s="10" t="s">
        <v>39</v>
      </c>
      <c r="E2488" s="11" t="s">
        <v>40</v>
      </c>
      <c r="F2488" s="11">
        <v>0</v>
      </c>
      <c r="G2488" s="11">
        <v>167764.75</v>
      </c>
      <c r="H2488" s="11">
        <v>107423.04642265099</v>
      </c>
      <c r="I2488" s="11">
        <v>0</v>
      </c>
      <c r="J2488" s="11">
        <v>2972140.86</v>
      </c>
      <c r="K2488" s="12">
        <v>2990267.12</v>
      </c>
      <c r="L2488" s="13">
        <f>SUM(F2488:K2488)</f>
        <v>6237595.7764226515</v>
      </c>
    </row>
    <row r="2489" spans="1:12" s="8" customFormat="1" x14ac:dyDescent="0.25">
      <c r="A2489" s="7">
        <v>20178</v>
      </c>
      <c r="B2489" s="10" t="s">
        <v>642</v>
      </c>
      <c r="C2489" s="10" t="s">
        <v>652</v>
      </c>
      <c r="D2489" s="10" t="s">
        <v>43</v>
      </c>
      <c r="E2489" s="11" t="s">
        <v>44</v>
      </c>
      <c r="F2489" s="11">
        <v>0</v>
      </c>
      <c r="G2489" s="11">
        <v>774925.16</v>
      </c>
      <c r="H2489" s="11">
        <v>496199.71322769101</v>
      </c>
      <c r="I2489" s="11">
        <v>0</v>
      </c>
      <c r="J2489" s="11">
        <v>13728668.93</v>
      </c>
      <c r="K2489" s="12">
        <v>13812396.300000001</v>
      </c>
      <c r="L2489" s="13">
        <f>SUM(F2489:K2489)</f>
        <v>28812190.10322769</v>
      </c>
    </row>
    <row r="2490" spans="1:12" s="8" customFormat="1" x14ac:dyDescent="0.25">
      <c r="A2490" s="7">
        <v>20178</v>
      </c>
      <c r="B2490" s="10" t="s">
        <v>642</v>
      </c>
      <c r="C2490" s="10" t="s">
        <v>652</v>
      </c>
      <c r="D2490" s="10" t="s">
        <v>80</v>
      </c>
      <c r="E2490" s="11" t="s">
        <v>81</v>
      </c>
      <c r="F2490" s="11">
        <v>0</v>
      </c>
      <c r="G2490" s="11">
        <v>10292241.380000001</v>
      </c>
      <c r="H2490" s="11">
        <v>6590323.2109738002</v>
      </c>
      <c r="I2490" s="11">
        <v>0</v>
      </c>
      <c r="J2490" s="11">
        <v>182338609.09</v>
      </c>
      <c r="K2490" s="12">
        <v>183450642.02000001</v>
      </c>
      <c r="L2490" s="13">
        <f>SUM(F2490:K2490)</f>
        <v>382671815.70097381</v>
      </c>
    </row>
    <row r="2491" spans="1:12" s="8" customFormat="1" x14ac:dyDescent="0.25">
      <c r="A2491" s="7">
        <v>20228</v>
      </c>
      <c r="B2491" s="10" t="s">
        <v>642</v>
      </c>
      <c r="C2491" s="10" t="s">
        <v>653</v>
      </c>
      <c r="D2491" s="10" t="s">
        <v>311</v>
      </c>
      <c r="E2491" s="11" t="s">
        <v>312</v>
      </c>
      <c r="F2491" s="11">
        <v>0</v>
      </c>
      <c r="G2491" s="11">
        <v>2752785.51</v>
      </c>
      <c r="H2491" s="11">
        <v>2066903.00531066</v>
      </c>
      <c r="I2491" s="11">
        <v>0</v>
      </c>
      <c r="J2491" s="11">
        <v>61229518</v>
      </c>
      <c r="K2491" s="12">
        <v>69714940.400000006</v>
      </c>
      <c r="L2491" s="13">
        <f>SUM(F2491:K2491)</f>
        <v>135764146.91531068</v>
      </c>
    </row>
    <row r="2492" spans="1:12" s="8" customFormat="1" x14ac:dyDescent="0.25">
      <c r="A2492" s="7">
        <v>20228</v>
      </c>
      <c r="B2492" s="10" t="s">
        <v>642</v>
      </c>
      <c r="C2492" s="10" t="s">
        <v>653</v>
      </c>
      <c r="D2492" s="10" t="s">
        <v>313</v>
      </c>
      <c r="E2492" s="11" t="s">
        <v>314</v>
      </c>
      <c r="F2492" s="11">
        <v>0</v>
      </c>
      <c r="G2492" s="11">
        <v>77254.600000000006</v>
      </c>
      <c r="H2492" s="11">
        <v>58005.8830221975</v>
      </c>
      <c r="I2492" s="11">
        <v>0</v>
      </c>
      <c r="J2492" s="11">
        <v>1718354.58</v>
      </c>
      <c r="K2492" s="12">
        <v>1956490.78</v>
      </c>
      <c r="L2492" s="13">
        <f>SUM(F2492:K2492)</f>
        <v>3810105.8430221975</v>
      </c>
    </row>
    <row r="2493" spans="1:12" s="8" customFormat="1" x14ac:dyDescent="0.25">
      <c r="A2493" s="7">
        <v>20228</v>
      </c>
      <c r="B2493" s="10" t="s">
        <v>642</v>
      </c>
      <c r="C2493" s="10" t="s">
        <v>653</v>
      </c>
      <c r="D2493" s="10" t="s">
        <v>228</v>
      </c>
      <c r="E2493" s="11" t="s">
        <v>229</v>
      </c>
      <c r="F2493" s="11">
        <v>0</v>
      </c>
      <c r="G2493" s="11">
        <v>6269616.7000000002</v>
      </c>
      <c r="H2493" s="11">
        <v>4707482.4976578504</v>
      </c>
      <c r="I2493" s="11">
        <v>0</v>
      </c>
      <c r="J2493" s="11">
        <v>139453512.63999999</v>
      </c>
      <c r="K2493" s="12">
        <v>158779517.41999999</v>
      </c>
      <c r="L2493" s="13">
        <f>SUM(F2493:K2493)</f>
        <v>309210129.25765783</v>
      </c>
    </row>
    <row r="2494" spans="1:12" s="8" customFormat="1" x14ac:dyDescent="0.25">
      <c r="A2494" s="7">
        <v>20228</v>
      </c>
      <c r="B2494" s="10" t="s">
        <v>642</v>
      </c>
      <c r="C2494" s="10" t="s">
        <v>653</v>
      </c>
      <c r="D2494" s="10" t="s">
        <v>39</v>
      </c>
      <c r="E2494" s="11" t="s">
        <v>40</v>
      </c>
      <c r="F2494" s="11">
        <v>0</v>
      </c>
      <c r="G2494" s="11">
        <v>529856.43999999994</v>
      </c>
      <c r="H2494" s="11">
        <v>397837.70280791901</v>
      </c>
      <c r="I2494" s="11">
        <v>0</v>
      </c>
      <c r="J2494" s="11">
        <v>11785463.91</v>
      </c>
      <c r="K2494" s="12">
        <v>13418738.890000001</v>
      </c>
      <c r="L2494" s="13">
        <f>SUM(F2494:K2494)</f>
        <v>26131896.94280792</v>
      </c>
    </row>
    <row r="2495" spans="1:12" s="8" customFormat="1" x14ac:dyDescent="0.25">
      <c r="A2495" s="7">
        <v>20228</v>
      </c>
      <c r="B2495" s="10" t="s">
        <v>642</v>
      </c>
      <c r="C2495" s="10" t="s">
        <v>653</v>
      </c>
      <c r="D2495" s="10" t="s">
        <v>43</v>
      </c>
      <c r="E2495" s="11" t="s">
        <v>44</v>
      </c>
      <c r="F2495" s="11">
        <v>0</v>
      </c>
      <c r="G2495" s="11">
        <v>1302879.3600000001</v>
      </c>
      <c r="H2495" s="11">
        <v>978254.66461616103</v>
      </c>
      <c r="I2495" s="11">
        <v>0</v>
      </c>
      <c r="J2495" s="11">
        <v>28979619</v>
      </c>
      <c r="K2495" s="12">
        <v>32995726.199999999</v>
      </c>
      <c r="L2495" s="13">
        <f>SUM(F2495:K2495)</f>
        <v>64256479.224616155</v>
      </c>
    </row>
    <row r="2496" spans="1:12" s="8" customFormat="1" x14ac:dyDescent="0.25">
      <c r="A2496" s="7">
        <v>20228</v>
      </c>
      <c r="B2496" s="10" t="s">
        <v>642</v>
      </c>
      <c r="C2496" s="10" t="s">
        <v>653</v>
      </c>
      <c r="D2496" s="10" t="s">
        <v>51</v>
      </c>
      <c r="E2496" s="11" t="s">
        <v>52</v>
      </c>
      <c r="F2496" s="11">
        <v>0</v>
      </c>
      <c r="G2496" s="11">
        <v>8343497.25</v>
      </c>
      <c r="H2496" s="11">
        <v>6264636.12455671</v>
      </c>
      <c r="I2496" s="11">
        <v>0</v>
      </c>
      <c r="J2496" s="11">
        <v>185582317.81</v>
      </c>
      <c r="K2496" s="12">
        <v>211301030.05000001</v>
      </c>
      <c r="L2496" s="13">
        <f>SUM(F2496:K2496)</f>
        <v>411491481.23455673</v>
      </c>
    </row>
    <row r="2497" spans="1:12" s="8" customFormat="1" x14ac:dyDescent="0.25">
      <c r="A2497" s="7">
        <v>20228</v>
      </c>
      <c r="B2497" s="10" t="s">
        <v>642</v>
      </c>
      <c r="C2497" s="10" t="s">
        <v>653</v>
      </c>
      <c r="D2497" s="10" t="s">
        <v>551</v>
      </c>
      <c r="E2497" s="11" t="s">
        <v>552</v>
      </c>
      <c r="F2497" s="11">
        <v>0</v>
      </c>
      <c r="G2497" s="11">
        <v>13486886.140000001</v>
      </c>
      <c r="H2497" s="11">
        <v>10126501.1220285</v>
      </c>
      <c r="I2497" s="11">
        <v>0</v>
      </c>
      <c r="J2497" s="11">
        <v>299985428.06</v>
      </c>
      <c r="K2497" s="12">
        <v>341558563.87</v>
      </c>
      <c r="L2497" s="13">
        <f>SUM(F2497:K2497)</f>
        <v>665157379.19202852</v>
      </c>
    </row>
    <row r="2498" spans="1:12" s="8" customFormat="1" x14ac:dyDescent="0.25">
      <c r="A2498" s="7">
        <v>20238</v>
      </c>
      <c r="B2498" s="10" t="s">
        <v>642</v>
      </c>
      <c r="C2498" s="10" t="s">
        <v>654</v>
      </c>
      <c r="D2498" s="10" t="s">
        <v>313</v>
      </c>
      <c r="E2498" s="11" t="s">
        <v>314</v>
      </c>
      <c r="F2498" s="11">
        <v>0</v>
      </c>
      <c r="G2498" s="11">
        <v>134504.26</v>
      </c>
      <c r="H2498" s="11">
        <v>62269.518089565499</v>
      </c>
      <c r="I2498" s="11">
        <v>0</v>
      </c>
      <c r="J2498" s="11">
        <v>1933666.28</v>
      </c>
      <c r="K2498" s="12">
        <v>2162827</v>
      </c>
      <c r="L2498" s="13">
        <f>SUM(F2498:K2498)</f>
        <v>4293267.0580895655</v>
      </c>
    </row>
    <row r="2499" spans="1:12" s="8" customFormat="1" x14ac:dyDescent="0.25">
      <c r="A2499" s="7">
        <v>20238</v>
      </c>
      <c r="B2499" s="10" t="s">
        <v>642</v>
      </c>
      <c r="C2499" s="10" t="s">
        <v>654</v>
      </c>
      <c r="D2499" s="10" t="s">
        <v>25</v>
      </c>
      <c r="E2499" s="11" t="s">
        <v>26</v>
      </c>
      <c r="F2499" s="11">
        <v>0</v>
      </c>
      <c r="G2499" s="11">
        <v>574557.94999999995</v>
      </c>
      <c r="H2499" s="11">
        <v>265994.90137608099</v>
      </c>
      <c r="I2499" s="11">
        <v>0</v>
      </c>
      <c r="J2499" s="11">
        <v>8259986.3799999999</v>
      </c>
      <c r="K2499" s="12">
        <v>9238885.6300000008</v>
      </c>
      <c r="L2499" s="13">
        <f>SUM(F2499:K2499)</f>
        <v>18339424.861376084</v>
      </c>
    </row>
    <row r="2500" spans="1:12" s="8" customFormat="1" x14ac:dyDescent="0.25">
      <c r="A2500" s="7">
        <v>20238</v>
      </c>
      <c r="B2500" s="10" t="s">
        <v>642</v>
      </c>
      <c r="C2500" s="10" t="s">
        <v>654</v>
      </c>
      <c r="D2500" s="10" t="s">
        <v>228</v>
      </c>
      <c r="E2500" s="11" t="s">
        <v>229</v>
      </c>
      <c r="F2500" s="11">
        <v>0</v>
      </c>
      <c r="G2500" s="11">
        <v>6788234.2000000002</v>
      </c>
      <c r="H2500" s="11">
        <v>3142651.9772179401</v>
      </c>
      <c r="I2500" s="11">
        <v>0</v>
      </c>
      <c r="J2500" s="11">
        <v>97589323.629999995</v>
      </c>
      <c r="K2500" s="12">
        <v>109154732.02</v>
      </c>
      <c r="L2500" s="13">
        <f>SUM(F2500:K2500)</f>
        <v>216674941.82721794</v>
      </c>
    </row>
    <row r="2501" spans="1:12" s="8" customFormat="1" x14ac:dyDescent="0.25">
      <c r="A2501" s="7">
        <v>20238</v>
      </c>
      <c r="B2501" s="10" t="s">
        <v>642</v>
      </c>
      <c r="C2501" s="10" t="s">
        <v>654</v>
      </c>
      <c r="D2501" s="10" t="s">
        <v>39</v>
      </c>
      <c r="E2501" s="11" t="s">
        <v>40</v>
      </c>
      <c r="F2501" s="11">
        <v>0</v>
      </c>
      <c r="G2501" s="11">
        <v>135390.49</v>
      </c>
      <c r="H2501" s="11">
        <v>62679.8014004711</v>
      </c>
      <c r="I2501" s="11">
        <v>0</v>
      </c>
      <c r="J2501" s="11">
        <v>1946406.87</v>
      </c>
      <c r="K2501" s="12">
        <v>2177077.5</v>
      </c>
      <c r="L2501" s="13">
        <f>SUM(F2501:K2501)</f>
        <v>4321554.6614004709</v>
      </c>
    </row>
    <row r="2502" spans="1:12" s="8" customFormat="1" x14ac:dyDescent="0.25">
      <c r="A2502" s="7">
        <v>20238</v>
      </c>
      <c r="B2502" s="10" t="s">
        <v>642</v>
      </c>
      <c r="C2502" s="10" t="s">
        <v>654</v>
      </c>
      <c r="D2502" s="10" t="s">
        <v>43</v>
      </c>
      <c r="E2502" s="11" t="s">
        <v>44</v>
      </c>
      <c r="F2502" s="11">
        <v>0</v>
      </c>
      <c r="G2502" s="11">
        <v>1516701.46</v>
      </c>
      <c r="H2502" s="11">
        <v>702165.645384487</v>
      </c>
      <c r="I2502" s="11">
        <v>0</v>
      </c>
      <c r="J2502" s="11">
        <v>21804473.07</v>
      </c>
      <c r="K2502" s="12">
        <v>24388542.989999998</v>
      </c>
      <c r="L2502" s="13">
        <f>SUM(F2502:K2502)</f>
        <v>48411883.165384486</v>
      </c>
    </row>
    <row r="2503" spans="1:12" s="8" customFormat="1" x14ac:dyDescent="0.25">
      <c r="A2503" s="7">
        <v>20238</v>
      </c>
      <c r="B2503" s="10" t="s">
        <v>642</v>
      </c>
      <c r="C2503" s="10" t="s">
        <v>654</v>
      </c>
      <c r="D2503" s="10" t="s">
        <v>51</v>
      </c>
      <c r="E2503" s="11" t="s">
        <v>52</v>
      </c>
      <c r="F2503" s="11">
        <v>0</v>
      </c>
      <c r="G2503" s="11">
        <v>10414050.32</v>
      </c>
      <c r="H2503" s="11">
        <v>4821244.3501533801</v>
      </c>
      <c r="I2503" s="11">
        <v>0</v>
      </c>
      <c r="J2503" s="11">
        <v>149714947.31999999</v>
      </c>
      <c r="K2503" s="12">
        <v>167457815.50999999</v>
      </c>
      <c r="L2503" s="13">
        <f>SUM(F2503:K2503)</f>
        <v>332408057.50015336</v>
      </c>
    </row>
    <row r="2504" spans="1:12" s="8" customFormat="1" x14ac:dyDescent="0.25">
      <c r="A2504" s="7">
        <v>20238</v>
      </c>
      <c r="B2504" s="10" t="s">
        <v>642</v>
      </c>
      <c r="C2504" s="10" t="s">
        <v>654</v>
      </c>
      <c r="D2504" s="10" t="s">
        <v>551</v>
      </c>
      <c r="E2504" s="11" t="s">
        <v>552</v>
      </c>
      <c r="F2504" s="11">
        <v>0</v>
      </c>
      <c r="G2504" s="11">
        <v>7004236.1699999999</v>
      </c>
      <c r="H2504" s="11">
        <v>3242651.3246092498</v>
      </c>
      <c r="I2504" s="11">
        <v>0</v>
      </c>
      <c r="J2504" s="11">
        <v>100694620.92</v>
      </c>
      <c r="K2504" s="12">
        <v>112628041.2</v>
      </c>
      <c r="L2504" s="13">
        <f>SUM(F2504:K2504)</f>
        <v>223569549.61460924</v>
      </c>
    </row>
    <row r="2505" spans="1:12" s="8" customFormat="1" x14ac:dyDescent="0.25">
      <c r="A2505" s="7">
        <v>20238</v>
      </c>
      <c r="B2505" s="10" t="s">
        <v>642</v>
      </c>
      <c r="C2505" s="10" t="s">
        <v>654</v>
      </c>
      <c r="D2505" s="10" t="s">
        <v>315</v>
      </c>
      <c r="E2505" s="11" t="s">
        <v>316</v>
      </c>
      <c r="F2505" s="11">
        <v>0</v>
      </c>
      <c r="G2505" s="11">
        <v>12315313.890000001</v>
      </c>
      <c r="H2505" s="11">
        <v>5701445.23177741</v>
      </c>
      <c r="I2505" s="11">
        <v>0</v>
      </c>
      <c r="J2505" s="11">
        <v>177047979.87</v>
      </c>
      <c r="K2505" s="12">
        <v>198030113.06999999</v>
      </c>
      <c r="L2505" s="13">
        <f>SUM(F2505:K2505)</f>
        <v>393094852.06177741</v>
      </c>
    </row>
    <row r="2506" spans="1:12" s="8" customFormat="1" x14ac:dyDescent="0.25">
      <c r="A2506" s="7">
        <v>20238</v>
      </c>
      <c r="B2506" s="10" t="s">
        <v>642</v>
      </c>
      <c r="C2506" s="10" t="s">
        <v>654</v>
      </c>
      <c r="D2506" s="10" t="s">
        <v>317</v>
      </c>
      <c r="E2506" s="11" t="s">
        <v>318</v>
      </c>
      <c r="F2506" s="11">
        <v>0</v>
      </c>
      <c r="G2506" s="11">
        <v>37.26</v>
      </c>
      <c r="H2506" s="11">
        <v>17.249991413558298</v>
      </c>
      <c r="I2506" s="11">
        <v>0</v>
      </c>
      <c r="J2506" s="11">
        <v>535.66</v>
      </c>
      <c r="K2506" s="12">
        <v>599.15</v>
      </c>
      <c r="L2506" s="13">
        <f>SUM(F2506:K2506)</f>
        <v>1189.3199914135582</v>
      </c>
    </row>
    <row r="2507" spans="1:12" s="8" customFormat="1" x14ac:dyDescent="0.25">
      <c r="A2507" s="7">
        <v>20250</v>
      </c>
      <c r="B2507" s="10" t="s">
        <v>642</v>
      </c>
      <c r="C2507" s="10" t="s">
        <v>655</v>
      </c>
      <c r="D2507" s="10" t="s">
        <v>311</v>
      </c>
      <c r="E2507" s="11" t="s">
        <v>312</v>
      </c>
      <c r="F2507" s="11">
        <v>0</v>
      </c>
      <c r="G2507" s="11">
        <v>3037585.28</v>
      </c>
      <c r="H2507" s="11">
        <v>5146206.87336748</v>
      </c>
      <c r="I2507" s="11">
        <v>0</v>
      </c>
      <c r="J2507" s="11">
        <v>172720894.58000001</v>
      </c>
      <c r="K2507" s="12">
        <v>164782367.13</v>
      </c>
      <c r="L2507" s="13">
        <f>SUM(F2507:K2507)</f>
        <v>345687053.8633675</v>
      </c>
    </row>
    <row r="2508" spans="1:12" s="8" customFormat="1" x14ac:dyDescent="0.25">
      <c r="A2508" s="7">
        <v>20250</v>
      </c>
      <c r="B2508" s="10" t="s">
        <v>642</v>
      </c>
      <c r="C2508" s="10" t="s">
        <v>655</v>
      </c>
      <c r="D2508" s="10" t="s">
        <v>313</v>
      </c>
      <c r="E2508" s="11" t="s">
        <v>314</v>
      </c>
      <c r="F2508" s="11">
        <v>0</v>
      </c>
      <c r="G2508" s="11">
        <v>26781.439999999999</v>
      </c>
      <c r="H2508" s="11">
        <v>45372.492325040897</v>
      </c>
      <c r="I2508" s="11">
        <v>0</v>
      </c>
      <c r="J2508" s="11">
        <v>1522825.97</v>
      </c>
      <c r="K2508" s="12">
        <v>1452834.46</v>
      </c>
      <c r="L2508" s="13">
        <f>SUM(F2508:K2508)</f>
        <v>3047814.3623250406</v>
      </c>
    </row>
    <row r="2509" spans="1:12" s="8" customFormat="1" x14ac:dyDescent="0.25">
      <c r="A2509" s="7">
        <v>20250</v>
      </c>
      <c r="B2509" s="10" t="s">
        <v>642</v>
      </c>
      <c r="C2509" s="10" t="s">
        <v>655</v>
      </c>
      <c r="D2509" s="10" t="s">
        <v>25</v>
      </c>
      <c r="E2509" s="11" t="s">
        <v>26</v>
      </c>
      <c r="F2509" s="11">
        <v>0</v>
      </c>
      <c r="G2509" s="11">
        <v>206949.94</v>
      </c>
      <c r="H2509" s="11">
        <v>350609.80260100198</v>
      </c>
      <c r="I2509" s="11">
        <v>0</v>
      </c>
      <c r="J2509" s="11">
        <v>11767431.859999999</v>
      </c>
      <c r="K2509" s="12">
        <v>11226581.949999999</v>
      </c>
      <c r="L2509" s="13">
        <f>SUM(F2509:K2509)</f>
        <v>23551573.552601002</v>
      </c>
    </row>
    <row r="2510" spans="1:12" s="8" customFormat="1" x14ac:dyDescent="0.25">
      <c r="A2510" s="7">
        <v>20250</v>
      </c>
      <c r="B2510" s="10" t="s">
        <v>642</v>
      </c>
      <c r="C2510" s="10" t="s">
        <v>655</v>
      </c>
      <c r="D2510" s="10" t="s">
        <v>31</v>
      </c>
      <c r="E2510" s="11" t="s">
        <v>32</v>
      </c>
      <c r="F2510" s="11">
        <v>0</v>
      </c>
      <c r="G2510" s="11">
        <v>18111.580000000002</v>
      </c>
      <c r="H2510" s="11">
        <v>30684.212820806599</v>
      </c>
      <c r="I2510" s="11">
        <v>0</v>
      </c>
      <c r="J2510" s="11">
        <v>1029846.81</v>
      </c>
      <c r="K2510" s="12">
        <v>982513.4</v>
      </c>
      <c r="L2510" s="13">
        <f>SUM(F2510:K2510)</f>
        <v>2061156.0028208066</v>
      </c>
    </row>
    <row r="2511" spans="1:12" s="8" customFormat="1" x14ac:dyDescent="0.25">
      <c r="A2511" s="7">
        <v>20250</v>
      </c>
      <c r="B2511" s="10" t="s">
        <v>642</v>
      </c>
      <c r="C2511" s="10" t="s">
        <v>655</v>
      </c>
      <c r="D2511" s="10" t="s">
        <v>228</v>
      </c>
      <c r="E2511" s="11" t="s">
        <v>229</v>
      </c>
      <c r="F2511" s="11">
        <v>0</v>
      </c>
      <c r="G2511" s="11">
        <v>1935481.39</v>
      </c>
      <c r="H2511" s="11">
        <v>3279047.8945921701</v>
      </c>
      <c r="I2511" s="11">
        <v>0</v>
      </c>
      <c r="J2511" s="11">
        <v>110053890.11</v>
      </c>
      <c r="K2511" s="12">
        <v>104995638.01000001</v>
      </c>
      <c r="L2511" s="13">
        <f>SUM(F2511:K2511)</f>
        <v>220264057.40459216</v>
      </c>
    </row>
    <row r="2512" spans="1:12" s="8" customFormat="1" x14ac:dyDescent="0.25">
      <c r="A2512" s="7">
        <v>20250</v>
      </c>
      <c r="B2512" s="10" t="s">
        <v>642</v>
      </c>
      <c r="C2512" s="10" t="s">
        <v>655</v>
      </c>
      <c r="D2512" s="10" t="s">
        <v>39</v>
      </c>
      <c r="E2512" s="11" t="s">
        <v>40</v>
      </c>
      <c r="F2512" s="11">
        <v>0</v>
      </c>
      <c r="G2512" s="11">
        <v>30260.19</v>
      </c>
      <c r="H2512" s="11">
        <v>51266.116306525299</v>
      </c>
      <c r="I2512" s="11">
        <v>0</v>
      </c>
      <c r="J2512" s="11">
        <v>1720632.25</v>
      </c>
      <c r="K2512" s="12">
        <v>1641549.24</v>
      </c>
      <c r="L2512" s="13">
        <f>SUM(F2512:K2512)</f>
        <v>3443707.7963065254</v>
      </c>
    </row>
    <row r="2513" spans="1:12" s="8" customFormat="1" x14ac:dyDescent="0.25">
      <c r="A2513" s="7">
        <v>20250</v>
      </c>
      <c r="B2513" s="10" t="s">
        <v>642</v>
      </c>
      <c r="C2513" s="10" t="s">
        <v>655</v>
      </c>
      <c r="D2513" s="10" t="s">
        <v>43</v>
      </c>
      <c r="E2513" s="11" t="s">
        <v>44</v>
      </c>
      <c r="F2513" s="11">
        <v>0</v>
      </c>
      <c r="G2513" s="11">
        <v>344771.86</v>
      </c>
      <c r="H2513" s="11">
        <v>584104.53598933702</v>
      </c>
      <c r="I2513" s="11">
        <v>0</v>
      </c>
      <c r="J2513" s="11">
        <v>19604159.039999999</v>
      </c>
      <c r="K2513" s="12">
        <v>18703120.66</v>
      </c>
      <c r="L2513" s="13">
        <f>SUM(F2513:K2513)</f>
        <v>39236156.095989332</v>
      </c>
    </row>
    <row r="2514" spans="1:12" s="8" customFormat="1" x14ac:dyDescent="0.25">
      <c r="A2514" s="7">
        <v>20250</v>
      </c>
      <c r="B2514" s="10" t="s">
        <v>642</v>
      </c>
      <c r="C2514" s="10" t="s">
        <v>655</v>
      </c>
      <c r="D2514" s="10" t="s">
        <v>80</v>
      </c>
      <c r="E2514" s="11" t="s">
        <v>81</v>
      </c>
      <c r="F2514" s="11">
        <v>0</v>
      </c>
      <c r="G2514" s="11">
        <v>1833001.78</v>
      </c>
      <c r="H2514" s="11">
        <v>3105429.3173531201</v>
      </c>
      <c r="I2514" s="11">
        <v>0</v>
      </c>
      <c r="J2514" s="11">
        <v>104226771.86</v>
      </c>
      <c r="K2514" s="12">
        <v>99436343.400000006</v>
      </c>
      <c r="L2514" s="13">
        <f>SUM(F2514:K2514)</f>
        <v>208601546.35735312</v>
      </c>
    </row>
    <row r="2515" spans="1:12" s="8" customFormat="1" x14ac:dyDescent="0.25">
      <c r="A2515" s="7">
        <v>20250</v>
      </c>
      <c r="B2515" s="10" t="s">
        <v>642</v>
      </c>
      <c r="C2515" s="10" t="s">
        <v>655</v>
      </c>
      <c r="D2515" s="10" t="s">
        <v>315</v>
      </c>
      <c r="E2515" s="11" t="s">
        <v>316</v>
      </c>
      <c r="F2515" s="11">
        <v>0</v>
      </c>
      <c r="G2515" s="11">
        <v>3084585</v>
      </c>
      <c r="H2515" s="11">
        <v>5225832.7297021803</v>
      </c>
      <c r="I2515" s="11">
        <v>0</v>
      </c>
      <c r="J2515" s="11">
        <v>175393357.93000001</v>
      </c>
      <c r="K2515" s="12">
        <v>167331999.78999999</v>
      </c>
      <c r="L2515" s="13">
        <f>SUM(F2515:K2515)</f>
        <v>351035775.44970214</v>
      </c>
    </row>
    <row r="2516" spans="1:12" s="8" customFormat="1" x14ac:dyDescent="0.25">
      <c r="A2516" s="7">
        <v>20250</v>
      </c>
      <c r="B2516" s="10" t="s">
        <v>642</v>
      </c>
      <c r="C2516" s="10" t="s">
        <v>655</v>
      </c>
      <c r="D2516" s="10" t="s">
        <v>317</v>
      </c>
      <c r="E2516" s="11" t="s">
        <v>318</v>
      </c>
      <c r="F2516" s="11">
        <v>0</v>
      </c>
      <c r="G2516" s="11">
        <v>16.54</v>
      </c>
      <c r="H2516" s="11">
        <v>28.024942337905799</v>
      </c>
      <c r="I2516" s="11">
        <v>0</v>
      </c>
      <c r="J2516" s="11">
        <v>940.59</v>
      </c>
      <c r="K2516" s="12">
        <v>897.36</v>
      </c>
      <c r="L2516" s="13">
        <f>SUM(F2516:K2516)</f>
        <v>1882.5149423379057</v>
      </c>
    </row>
    <row r="2517" spans="1:12" s="8" customFormat="1" x14ac:dyDescent="0.25">
      <c r="A2517" s="7">
        <v>20295</v>
      </c>
      <c r="B2517" s="10" t="s">
        <v>642</v>
      </c>
      <c r="C2517" s="10" t="s">
        <v>656</v>
      </c>
      <c r="D2517" s="10" t="s">
        <v>311</v>
      </c>
      <c r="E2517" s="11" t="s">
        <v>312</v>
      </c>
      <c r="F2517" s="11">
        <v>0</v>
      </c>
      <c r="G2517" s="11">
        <v>2920418.21</v>
      </c>
      <c r="H2517" s="11">
        <v>1055929.5424436051</v>
      </c>
      <c r="I2517" s="11">
        <v>0</v>
      </c>
      <c r="J2517" s="11">
        <v>30334762.629999999</v>
      </c>
      <c r="K2517" s="12">
        <v>36491042.57</v>
      </c>
      <c r="L2517" s="13">
        <f>SUM(F2517:K2517)</f>
        <v>70802152.9524436</v>
      </c>
    </row>
    <row r="2518" spans="1:12" s="8" customFormat="1" x14ac:dyDescent="0.25">
      <c r="A2518" s="7">
        <v>20295</v>
      </c>
      <c r="B2518" s="10" t="s">
        <v>642</v>
      </c>
      <c r="C2518" s="10" t="s">
        <v>656</v>
      </c>
      <c r="D2518" s="10" t="s">
        <v>313</v>
      </c>
      <c r="E2518" s="11" t="s">
        <v>314</v>
      </c>
      <c r="F2518" s="11">
        <v>0</v>
      </c>
      <c r="G2518" s="11">
        <v>95978.6</v>
      </c>
      <c r="H2518" s="11">
        <v>34702.782253863297</v>
      </c>
      <c r="I2518" s="11">
        <v>0</v>
      </c>
      <c r="J2518" s="11">
        <v>996942.15</v>
      </c>
      <c r="K2518" s="12">
        <v>1199266.29</v>
      </c>
      <c r="L2518" s="13">
        <f>SUM(F2518:K2518)</f>
        <v>2326889.8222538633</v>
      </c>
    </row>
    <row r="2519" spans="1:12" s="8" customFormat="1" x14ac:dyDescent="0.25">
      <c r="A2519" s="7">
        <v>20295</v>
      </c>
      <c r="B2519" s="10" t="s">
        <v>642</v>
      </c>
      <c r="C2519" s="10" t="s">
        <v>656</v>
      </c>
      <c r="D2519" s="10" t="s">
        <v>33</v>
      </c>
      <c r="E2519" s="11" t="s">
        <v>34</v>
      </c>
      <c r="F2519" s="11">
        <v>0</v>
      </c>
      <c r="G2519" s="11">
        <v>1011.57</v>
      </c>
      <c r="H2519" s="11">
        <v>365.75092680755398</v>
      </c>
      <c r="I2519" s="11">
        <v>0</v>
      </c>
      <c r="J2519" s="11">
        <v>10507.3</v>
      </c>
      <c r="K2519" s="12">
        <v>12639.7</v>
      </c>
      <c r="L2519" s="13">
        <f>SUM(F2519:K2519)</f>
        <v>24524.320926807552</v>
      </c>
    </row>
    <row r="2520" spans="1:12" s="8" customFormat="1" x14ac:dyDescent="0.25">
      <c r="A2520" s="7">
        <v>20295</v>
      </c>
      <c r="B2520" s="10" t="s">
        <v>642</v>
      </c>
      <c r="C2520" s="10" t="s">
        <v>656</v>
      </c>
      <c r="D2520" s="10" t="s">
        <v>228</v>
      </c>
      <c r="E2520" s="11" t="s">
        <v>229</v>
      </c>
      <c r="F2520" s="11">
        <v>0</v>
      </c>
      <c r="G2520" s="11">
        <v>4516512.2300000004</v>
      </c>
      <c r="H2520" s="11">
        <v>1633025.9410443299</v>
      </c>
      <c r="I2520" s="11">
        <v>0</v>
      </c>
      <c r="J2520" s="11">
        <v>46913598.200000003</v>
      </c>
      <c r="K2520" s="12">
        <v>56434465.310000002</v>
      </c>
      <c r="L2520" s="13">
        <f>SUM(F2520:K2520)</f>
        <v>109497601.68104434</v>
      </c>
    </row>
    <row r="2521" spans="1:12" s="8" customFormat="1" x14ac:dyDescent="0.25">
      <c r="A2521" s="7">
        <v>20295</v>
      </c>
      <c r="B2521" s="10" t="s">
        <v>642</v>
      </c>
      <c r="C2521" s="10" t="s">
        <v>656</v>
      </c>
      <c r="D2521" s="10" t="s">
        <v>39</v>
      </c>
      <c r="E2521" s="11" t="s">
        <v>40</v>
      </c>
      <c r="F2521" s="11">
        <v>0</v>
      </c>
      <c r="G2521" s="11">
        <v>133610.29</v>
      </c>
      <c r="H2521" s="11">
        <v>48309.193352128503</v>
      </c>
      <c r="I2521" s="11">
        <v>0</v>
      </c>
      <c r="J2521" s="11">
        <v>1387827.37</v>
      </c>
      <c r="K2521" s="12">
        <v>1669479.6</v>
      </c>
      <c r="L2521" s="13">
        <f>SUM(F2521:K2521)</f>
        <v>3239226.4533521286</v>
      </c>
    </row>
    <row r="2522" spans="1:12" s="8" customFormat="1" x14ac:dyDescent="0.25">
      <c r="A2522" s="7">
        <v>20295</v>
      </c>
      <c r="B2522" s="10" t="s">
        <v>642</v>
      </c>
      <c r="C2522" s="10" t="s">
        <v>656</v>
      </c>
      <c r="D2522" s="10" t="s">
        <v>43</v>
      </c>
      <c r="E2522" s="11" t="s">
        <v>44</v>
      </c>
      <c r="F2522" s="11">
        <v>0</v>
      </c>
      <c r="G2522" s="11">
        <v>361161.19</v>
      </c>
      <c r="H2522" s="11">
        <v>130584.301269214</v>
      </c>
      <c r="I2522" s="11">
        <v>0</v>
      </c>
      <c r="J2522" s="11">
        <v>3751428.13</v>
      </c>
      <c r="K2522" s="12">
        <v>4512760.66</v>
      </c>
      <c r="L2522" s="13">
        <f>SUM(F2522:K2522)</f>
        <v>8755934.281269215</v>
      </c>
    </row>
    <row r="2523" spans="1:12" s="8" customFormat="1" x14ac:dyDescent="0.25">
      <c r="A2523" s="7">
        <v>20295</v>
      </c>
      <c r="B2523" s="10" t="s">
        <v>642</v>
      </c>
      <c r="C2523" s="10" t="s">
        <v>656</v>
      </c>
      <c r="D2523" s="10" t="s">
        <v>80</v>
      </c>
      <c r="E2523" s="11" t="s">
        <v>81</v>
      </c>
      <c r="F2523" s="11">
        <v>0</v>
      </c>
      <c r="G2523" s="11">
        <v>5440866.9400000004</v>
      </c>
      <c r="H2523" s="11">
        <v>1967242.9534210199</v>
      </c>
      <c r="I2523" s="11">
        <v>0</v>
      </c>
      <c r="J2523" s="11">
        <v>56514990.460000001</v>
      </c>
      <c r="K2523" s="12">
        <v>67984409.450000003</v>
      </c>
      <c r="L2523" s="13">
        <f>SUM(F2523:K2523)</f>
        <v>131907509.80342102</v>
      </c>
    </row>
    <row r="2524" spans="1:12" s="8" customFormat="1" x14ac:dyDescent="0.25">
      <c r="A2524" s="7">
        <v>20295</v>
      </c>
      <c r="B2524" s="10" t="s">
        <v>642</v>
      </c>
      <c r="C2524" s="10" t="s">
        <v>656</v>
      </c>
      <c r="D2524" s="10" t="s">
        <v>551</v>
      </c>
      <c r="E2524" s="11" t="s">
        <v>552</v>
      </c>
      <c r="F2524" s="11">
        <v>0</v>
      </c>
      <c r="G2524" s="11">
        <v>6910086.0199999996</v>
      </c>
      <c r="H2524" s="11">
        <v>2498465.4530883902</v>
      </c>
      <c r="I2524" s="11">
        <v>0</v>
      </c>
      <c r="J2524" s="11">
        <v>71775959.859999999</v>
      </c>
      <c r="K2524" s="12">
        <v>86342512.030000001</v>
      </c>
      <c r="L2524" s="13">
        <f>SUM(F2524:K2524)</f>
        <v>167527023.36308837</v>
      </c>
    </row>
    <row r="2525" spans="1:12" s="8" customFormat="1" x14ac:dyDescent="0.25">
      <c r="A2525" s="7">
        <v>20295</v>
      </c>
      <c r="B2525" s="10" t="s">
        <v>642</v>
      </c>
      <c r="C2525" s="10" t="s">
        <v>656</v>
      </c>
      <c r="D2525" s="10" t="s">
        <v>315</v>
      </c>
      <c r="E2525" s="11" t="s">
        <v>316</v>
      </c>
      <c r="F2525" s="11">
        <v>0</v>
      </c>
      <c r="G2525" s="11">
        <v>4575551.6100000003</v>
      </c>
      <c r="H2525" s="11">
        <v>1654372.68905718</v>
      </c>
      <c r="I2525" s="11">
        <v>0</v>
      </c>
      <c r="J2525" s="11">
        <v>47526847.960000001</v>
      </c>
      <c r="K2525" s="12">
        <v>57172170.869999997</v>
      </c>
      <c r="L2525" s="13">
        <f>SUM(F2525:K2525)</f>
        <v>110928943.12905717</v>
      </c>
    </row>
    <row r="2526" spans="1:12" s="8" customFormat="1" x14ac:dyDescent="0.25">
      <c r="A2526" s="7">
        <v>20295</v>
      </c>
      <c r="B2526" s="10" t="s">
        <v>642</v>
      </c>
      <c r="C2526" s="10" t="s">
        <v>656</v>
      </c>
      <c r="D2526" s="10" t="s">
        <v>317</v>
      </c>
      <c r="E2526" s="11" t="s">
        <v>318</v>
      </c>
      <c r="F2526" s="11">
        <v>0</v>
      </c>
      <c r="G2526" s="11">
        <v>45.34</v>
      </c>
      <c r="H2526" s="11">
        <v>16.3931434617947</v>
      </c>
      <c r="I2526" s="11">
        <v>0</v>
      </c>
      <c r="J2526" s="11">
        <v>470.94</v>
      </c>
      <c r="K2526" s="12">
        <v>566.52</v>
      </c>
      <c r="L2526" s="13">
        <f>SUM(F2526:K2526)</f>
        <v>1099.1931434617945</v>
      </c>
    </row>
    <row r="2527" spans="1:12" s="8" customFormat="1" x14ac:dyDescent="0.25">
      <c r="A2527" s="7">
        <v>20310</v>
      </c>
      <c r="B2527" s="10" t="s">
        <v>642</v>
      </c>
      <c r="C2527" s="10" t="s">
        <v>657</v>
      </c>
      <c r="D2527" s="10" t="s">
        <v>39</v>
      </c>
      <c r="E2527" s="11" t="s">
        <v>40</v>
      </c>
      <c r="F2527" s="11">
        <v>0</v>
      </c>
      <c r="G2527" s="11">
        <v>4557.04</v>
      </c>
      <c r="H2527" s="11">
        <v>30679.975345327199</v>
      </c>
      <c r="I2527" s="11">
        <v>0</v>
      </c>
      <c r="J2527" s="11">
        <v>931461.59</v>
      </c>
      <c r="K2527" s="12">
        <v>1396471.13</v>
      </c>
      <c r="L2527" s="13">
        <f>SUM(F2527:K2527)</f>
        <v>2363169.7353453273</v>
      </c>
    </row>
    <row r="2528" spans="1:12" s="8" customFormat="1" x14ac:dyDescent="0.25">
      <c r="A2528" s="7">
        <v>20310</v>
      </c>
      <c r="B2528" s="10" t="s">
        <v>642</v>
      </c>
      <c r="C2528" s="10" t="s">
        <v>657</v>
      </c>
      <c r="D2528" s="10" t="s">
        <v>43</v>
      </c>
      <c r="E2528" s="11" t="s">
        <v>44</v>
      </c>
      <c r="F2528" s="11">
        <v>0</v>
      </c>
      <c r="G2528" s="11">
        <v>98551.7</v>
      </c>
      <c r="H2528" s="11">
        <v>663492.865692614</v>
      </c>
      <c r="I2528" s="11">
        <v>0</v>
      </c>
      <c r="J2528" s="11">
        <v>20144022.699999999</v>
      </c>
      <c r="K2528" s="12">
        <v>30200436.09</v>
      </c>
      <c r="L2528" s="13">
        <f>SUM(F2528:K2528)</f>
        <v>51106503.35569261</v>
      </c>
    </row>
    <row r="2529" spans="1:12" s="8" customFormat="1" x14ac:dyDescent="0.25">
      <c r="A2529" s="7">
        <v>20310</v>
      </c>
      <c r="B2529" s="10" t="s">
        <v>642</v>
      </c>
      <c r="C2529" s="10" t="s">
        <v>657</v>
      </c>
      <c r="D2529" s="10" t="s">
        <v>317</v>
      </c>
      <c r="E2529" s="11" t="s">
        <v>318</v>
      </c>
      <c r="F2529" s="11">
        <v>0</v>
      </c>
      <c r="G2529" s="11">
        <v>320148.26</v>
      </c>
      <c r="H2529" s="11">
        <v>2155377.1589620602</v>
      </c>
      <c r="I2529" s="11">
        <v>0</v>
      </c>
      <c r="J2529" s="11">
        <v>65438482.710000001</v>
      </c>
      <c r="K2529" s="12">
        <v>98107053.620000005</v>
      </c>
      <c r="L2529" s="13">
        <f>SUM(F2529:K2529)</f>
        <v>166021061.74896204</v>
      </c>
    </row>
    <row r="2530" spans="1:12" s="8" customFormat="1" x14ac:dyDescent="0.25">
      <c r="A2530" s="7">
        <v>20383</v>
      </c>
      <c r="B2530" s="10" t="s">
        <v>642</v>
      </c>
      <c r="C2530" s="10" t="s">
        <v>658</v>
      </c>
      <c r="D2530" s="10" t="s">
        <v>311</v>
      </c>
      <c r="E2530" s="11" t="s">
        <v>312</v>
      </c>
      <c r="F2530" s="11">
        <v>0</v>
      </c>
      <c r="G2530" s="11">
        <v>1290899.3600000001</v>
      </c>
      <c r="H2530" s="11">
        <v>1859307.2950145099</v>
      </c>
      <c r="I2530" s="11">
        <v>0</v>
      </c>
      <c r="J2530" s="11">
        <v>48043326.729999997</v>
      </c>
      <c r="K2530" s="12">
        <v>48286398.859999999</v>
      </c>
      <c r="L2530" s="13">
        <f>SUM(F2530:K2530)</f>
        <v>99479932.245014504</v>
      </c>
    </row>
    <row r="2531" spans="1:12" s="8" customFormat="1" x14ac:dyDescent="0.25">
      <c r="A2531" s="7">
        <v>20383</v>
      </c>
      <c r="B2531" s="10" t="s">
        <v>642</v>
      </c>
      <c r="C2531" s="10" t="s">
        <v>658</v>
      </c>
      <c r="D2531" s="10" t="s">
        <v>313</v>
      </c>
      <c r="E2531" s="11" t="s">
        <v>314</v>
      </c>
      <c r="F2531" s="11">
        <v>0</v>
      </c>
      <c r="G2531" s="11">
        <v>99150.16</v>
      </c>
      <c r="H2531" s="11">
        <v>142807.884109976</v>
      </c>
      <c r="I2531" s="11">
        <v>0</v>
      </c>
      <c r="J2531" s="11">
        <v>3690065.58</v>
      </c>
      <c r="K2531" s="12">
        <v>3708735.22</v>
      </c>
      <c r="L2531" s="13">
        <f>SUM(F2531:K2531)</f>
        <v>7640758.8441099767</v>
      </c>
    </row>
    <row r="2532" spans="1:12" s="8" customFormat="1" x14ac:dyDescent="0.25">
      <c r="A2532" s="7">
        <v>20383</v>
      </c>
      <c r="B2532" s="10" t="s">
        <v>642</v>
      </c>
      <c r="C2532" s="10" t="s">
        <v>658</v>
      </c>
      <c r="D2532" s="10" t="s">
        <v>31</v>
      </c>
      <c r="E2532" s="11" t="s">
        <v>32</v>
      </c>
      <c r="F2532" s="11">
        <v>0</v>
      </c>
      <c r="G2532" s="11">
        <v>0</v>
      </c>
      <c r="H2532" s="11">
        <v>0</v>
      </c>
      <c r="I2532" s="11">
        <v>0</v>
      </c>
      <c r="J2532" s="11">
        <v>0</v>
      </c>
      <c r="K2532" s="12">
        <v>-4757.28</v>
      </c>
      <c r="L2532" s="13">
        <f>SUM(F2532:K2532)</f>
        <v>-4757.28</v>
      </c>
    </row>
    <row r="2533" spans="1:12" s="8" customFormat="1" x14ac:dyDescent="0.25">
      <c r="A2533" s="7">
        <v>20383</v>
      </c>
      <c r="B2533" s="10" t="s">
        <v>642</v>
      </c>
      <c r="C2533" s="10" t="s">
        <v>658</v>
      </c>
      <c r="D2533" s="10" t="s">
        <v>228</v>
      </c>
      <c r="E2533" s="11" t="s">
        <v>229</v>
      </c>
      <c r="F2533" s="11">
        <v>0</v>
      </c>
      <c r="G2533" s="11">
        <v>2458019.7200000002</v>
      </c>
      <c r="H2533" s="11">
        <v>3540333.3191685099</v>
      </c>
      <c r="I2533" s="11">
        <v>0</v>
      </c>
      <c r="J2533" s="11">
        <v>91479977.980000004</v>
      </c>
      <c r="K2533" s="12">
        <v>91942815.049999997</v>
      </c>
      <c r="L2533" s="13">
        <f>SUM(F2533:K2533)</f>
        <v>189421146.06916851</v>
      </c>
    </row>
    <row r="2534" spans="1:12" s="8" customFormat="1" x14ac:dyDescent="0.25">
      <c r="A2534" s="7">
        <v>20383</v>
      </c>
      <c r="B2534" s="10" t="s">
        <v>642</v>
      </c>
      <c r="C2534" s="10" t="s">
        <v>658</v>
      </c>
      <c r="D2534" s="10" t="s">
        <v>39</v>
      </c>
      <c r="E2534" s="11" t="s">
        <v>40</v>
      </c>
      <c r="F2534" s="11">
        <v>0</v>
      </c>
      <c r="G2534" s="11">
        <v>19572.57</v>
      </c>
      <c r="H2534" s="11">
        <v>28190.756741461701</v>
      </c>
      <c r="I2534" s="11">
        <v>0</v>
      </c>
      <c r="J2534" s="11">
        <v>728431.36</v>
      </c>
      <c r="K2534" s="12">
        <v>732116.81</v>
      </c>
      <c r="L2534" s="13">
        <f>SUM(F2534:K2534)</f>
        <v>1508311.4967414618</v>
      </c>
    </row>
    <row r="2535" spans="1:12" s="8" customFormat="1" x14ac:dyDescent="0.25">
      <c r="A2535" s="7">
        <v>20383</v>
      </c>
      <c r="B2535" s="10" t="s">
        <v>642</v>
      </c>
      <c r="C2535" s="10" t="s">
        <v>658</v>
      </c>
      <c r="D2535" s="10" t="s">
        <v>43</v>
      </c>
      <c r="E2535" s="11" t="s">
        <v>44</v>
      </c>
      <c r="F2535" s="11">
        <v>0</v>
      </c>
      <c r="G2535" s="11">
        <v>126783.16</v>
      </c>
      <c r="H2535" s="11">
        <v>182608.23386802501</v>
      </c>
      <c r="I2535" s="11">
        <v>0</v>
      </c>
      <c r="J2535" s="11">
        <v>4718481.49</v>
      </c>
      <c r="K2535" s="12">
        <v>4742354.34</v>
      </c>
      <c r="L2535" s="13">
        <f>SUM(F2535:K2535)</f>
        <v>9770227.2238680255</v>
      </c>
    </row>
    <row r="2536" spans="1:12" s="8" customFormat="1" x14ac:dyDescent="0.25">
      <c r="A2536" s="7">
        <v>20383</v>
      </c>
      <c r="B2536" s="10" t="s">
        <v>642</v>
      </c>
      <c r="C2536" s="10" t="s">
        <v>658</v>
      </c>
      <c r="D2536" s="10" t="s">
        <v>315</v>
      </c>
      <c r="E2536" s="11" t="s">
        <v>316</v>
      </c>
      <c r="F2536" s="11">
        <v>0</v>
      </c>
      <c r="G2536" s="11">
        <v>3346729.03</v>
      </c>
      <c r="H2536" s="11">
        <v>4820358.5110975197</v>
      </c>
      <c r="I2536" s="11">
        <v>0</v>
      </c>
      <c r="J2536" s="11">
        <v>124555020.86</v>
      </c>
      <c r="K2536" s="12">
        <v>125185198.98</v>
      </c>
      <c r="L2536" s="13">
        <f>SUM(F2536:K2536)</f>
        <v>257907307.38109753</v>
      </c>
    </row>
    <row r="2537" spans="1:12" s="8" customFormat="1" x14ac:dyDescent="0.25">
      <c r="A2537" s="7">
        <v>20400</v>
      </c>
      <c r="B2537" s="10" t="s">
        <v>642</v>
      </c>
      <c r="C2537" s="10" t="s">
        <v>659</v>
      </c>
      <c r="D2537" s="10" t="s">
        <v>313</v>
      </c>
      <c r="E2537" s="11" t="s">
        <v>314</v>
      </c>
      <c r="F2537" s="11">
        <v>0</v>
      </c>
      <c r="G2537" s="11">
        <v>8203.44</v>
      </c>
      <c r="H2537" s="11">
        <v>85014.508478449206</v>
      </c>
      <c r="I2537" s="11">
        <v>0</v>
      </c>
      <c r="J2537" s="11">
        <v>2426310.9</v>
      </c>
      <c r="K2537" s="12">
        <v>2694890.25</v>
      </c>
      <c r="L2537" s="13">
        <f>SUM(F2537:K2537)</f>
        <v>5214419.0984784495</v>
      </c>
    </row>
    <row r="2538" spans="1:12" s="8" customFormat="1" x14ac:dyDescent="0.25">
      <c r="A2538" s="7">
        <v>20400</v>
      </c>
      <c r="B2538" s="10" t="s">
        <v>642</v>
      </c>
      <c r="C2538" s="10" t="s">
        <v>659</v>
      </c>
      <c r="D2538" s="10" t="s">
        <v>25</v>
      </c>
      <c r="E2538" s="11" t="s">
        <v>26</v>
      </c>
      <c r="F2538" s="11">
        <v>0</v>
      </c>
      <c r="G2538" s="11">
        <v>19717.419999999998</v>
      </c>
      <c r="H2538" s="11">
        <v>204337.04952836601</v>
      </c>
      <c r="I2538" s="11">
        <v>0</v>
      </c>
      <c r="J2538" s="11">
        <v>5831771.75</v>
      </c>
      <c r="K2538" s="12">
        <v>6477317.0199999996</v>
      </c>
      <c r="L2538" s="13">
        <f>SUM(F2538:K2538)</f>
        <v>12533143.239528365</v>
      </c>
    </row>
    <row r="2539" spans="1:12" s="8" customFormat="1" x14ac:dyDescent="0.25">
      <c r="A2539" s="7">
        <v>20400</v>
      </c>
      <c r="B2539" s="10" t="s">
        <v>642</v>
      </c>
      <c r="C2539" s="10" t="s">
        <v>659</v>
      </c>
      <c r="D2539" s="10" t="s">
        <v>31</v>
      </c>
      <c r="E2539" s="11" t="s">
        <v>32</v>
      </c>
      <c r="F2539" s="11">
        <v>0</v>
      </c>
      <c r="G2539" s="11">
        <v>27263.34</v>
      </c>
      <c r="H2539" s="11">
        <v>282537.572039883</v>
      </c>
      <c r="I2539" s="11">
        <v>0</v>
      </c>
      <c r="J2539" s="11">
        <v>8063611.7400000002</v>
      </c>
      <c r="K2539" s="12">
        <v>8956209.5099999998</v>
      </c>
      <c r="L2539" s="13">
        <f>SUM(F2539:K2539)</f>
        <v>17329622.162039883</v>
      </c>
    </row>
    <row r="2540" spans="1:12" s="8" customFormat="1" x14ac:dyDescent="0.25">
      <c r="A2540" s="7">
        <v>20400</v>
      </c>
      <c r="B2540" s="10" t="s">
        <v>642</v>
      </c>
      <c r="C2540" s="10" t="s">
        <v>659</v>
      </c>
      <c r="D2540" s="10" t="s">
        <v>33</v>
      </c>
      <c r="E2540" s="11" t="s">
        <v>34</v>
      </c>
      <c r="F2540" s="11">
        <v>0</v>
      </c>
      <c r="G2540" s="11">
        <v>14.81</v>
      </c>
      <c r="H2540" s="11">
        <v>153.46047863231399</v>
      </c>
      <c r="I2540" s="11">
        <v>0</v>
      </c>
      <c r="J2540" s="11">
        <v>4379.76</v>
      </c>
      <c r="K2540" s="12">
        <v>4864.57</v>
      </c>
      <c r="L2540" s="13">
        <f>SUM(F2540:K2540)</f>
        <v>9412.6004786323138</v>
      </c>
    </row>
    <row r="2541" spans="1:12" s="8" customFormat="1" x14ac:dyDescent="0.25">
      <c r="A2541" s="7">
        <v>20400</v>
      </c>
      <c r="B2541" s="10" t="s">
        <v>642</v>
      </c>
      <c r="C2541" s="10" t="s">
        <v>659</v>
      </c>
      <c r="D2541" s="10" t="s">
        <v>228</v>
      </c>
      <c r="E2541" s="11" t="s">
        <v>229</v>
      </c>
      <c r="F2541" s="11">
        <v>0</v>
      </c>
      <c r="G2541" s="11">
        <v>270464.34999999998</v>
      </c>
      <c r="H2541" s="11">
        <v>2802896.9655798799</v>
      </c>
      <c r="I2541" s="11">
        <v>0</v>
      </c>
      <c r="J2541" s="11">
        <v>79994574.670000002</v>
      </c>
      <c r="K2541" s="12">
        <v>88849536.939999998</v>
      </c>
      <c r="L2541" s="13">
        <f>SUM(F2541:K2541)</f>
        <v>171917472.92557988</v>
      </c>
    </row>
    <row r="2542" spans="1:12" s="8" customFormat="1" x14ac:dyDescent="0.25">
      <c r="A2542" s="7">
        <v>20400</v>
      </c>
      <c r="B2542" s="10" t="s">
        <v>642</v>
      </c>
      <c r="C2542" s="10" t="s">
        <v>659</v>
      </c>
      <c r="D2542" s="10" t="s">
        <v>39</v>
      </c>
      <c r="E2542" s="11" t="s">
        <v>40</v>
      </c>
      <c r="F2542" s="11">
        <v>0</v>
      </c>
      <c r="G2542" s="11">
        <v>29421.46</v>
      </c>
      <c r="H2542" s="11">
        <v>304902.77652064897</v>
      </c>
      <c r="I2542" s="11">
        <v>0</v>
      </c>
      <c r="J2542" s="11">
        <v>8701913.8499999996</v>
      </c>
      <c r="K2542" s="12">
        <v>9665168.1600000001</v>
      </c>
      <c r="L2542" s="13">
        <f>SUM(F2542:K2542)</f>
        <v>18701406.24652065</v>
      </c>
    </row>
    <row r="2543" spans="1:12" s="8" customFormat="1" x14ac:dyDescent="0.25">
      <c r="A2543" s="7">
        <v>20400</v>
      </c>
      <c r="B2543" s="10" t="s">
        <v>642</v>
      </c>
      <c r="C2543" s="10" t="s">
        <v>659</v>
      </c>
      <c r="D2543" s="10" t="s">
        <v>43</v>
      </c>
      <c r="E2543" s="11" t="s">
        <v>44</v>
      </c>
      <c r="F2543" s="11">
        <v>0</v>
      </c>
      <c r="G2543" s="11">
        <v>53559.68</v>
      </c>
      <c r="H2543" s="11">
        <v>555053.83307269705</v>
      </c>
      <c r="I2543" s="11">
        <v>0</v>
      </c>
      <c r="J2543" s="11">
        <v>15841215.66</v>
      </c>
      <c r="K2543" s="12">
        <v>17594751.66</v>
      </c>
      <c r="L2543" s="13">
        <f>SUM(F2543:K2543)</f>
        <v>34044580.8330727</v>
      </c>
    </row>
    <row r="2544" spans="1:12" s="8" customFormat="1" x14ac:dyDescent="0.25">
      <c r="A2544" s="7">
        <v>20400</v>
      </c>
      <c r="B2544" s="10" t="s">
        <v>642</v>
      </c>
      <c r="C2544" s="10" t="s">
        <v>659</v>
      </c>
      <c r="D2544" s="10" t="s">
        <v>51</v>
      </c>
      <c r="E2544" s="11" t="s">
        <v>52</v>
      </c>
      <c r="F2544" s="11">
        <v>0</v>
      </c>
      <c r="G2544" s="11">
        <v>686244.92</v>
      </c>
      <c r="H2544" s="11">
        <v>7111746.1800143002</v>
      </c>
      <c r="I2544" s="11">
        <v>0</v>
      </c>
      <c r="J2544" s="11">
        <v>202968970.24000001</v>
      </c>
      <c r="K2544" s="12">
        <v>225436526.11000001</v>
      </c>
      <c r="L2544" s="13">
        <f>SUM(F2544:K2544)</f>
        <v>436203487.45001435</v>
      </c>
    </row>
    <row r="2545" spans="1:12" s="8" customFormat="1" x14ac:dyDescent="0.25">
      <c r="A2545" s="7">
        <v>20400</v>
      </c>
      <c r="B2545" s="10" t="s">
        <v>642</v>
      </c>
      <c r="C2545" s="10" t="s">
        <v>659</v>
      </c>
      <c r="D2545" s="10" t="s">
        <v>551</v>
      </c>
      <c r="E2545" s="11" t="s">
        <v>552</v>
      </c>
      <c r="F2545" s="11">
        <v>0</v>
      </c>
      <c r="G2545" s="11">
        <v>728427.58</v>
      </c>
      <c r="H2545" s="11">
        <v>7548896.6542871399</v>
      </c>
      <c r="I2545" s="11">
        <v>0</v>
      </c>
      <c r="J2545" s="11">
        <v>215445228.43000001</v>
      </c>
      <c r="K2545" s="12">
        <v>239293837.91999999</v>
      </c>
      <c r="L2545" s="13">
        <f>SUM(F2545:K2545)</f>
        <v>463016390.58428717</v>
      </c>
    </row>
    <row r="2546" spans="1:12" s="8" customFormat="1" x14ac:dyDescent="0.25">
      <c r="A2546" s="7">
        <v>20443</v>
      </c>
      <c r="B2546" s="10" t="s">
        <v>642</v>
      </c>
      <c r="C2546" s="10" t="s">
        <v>660</v>
      </c>
      <c r="D2546" s="10" t="s">
        <v>327</v>
      </c>
      <c r="E2546" s="11" t="s">
        <v>328</v>
      </c>
      <c r="F2546" s="11">
        <v>0</v>
      </c>
      <c r="G2546" s="11">
        <v>2111123.7999999998</v>
      </c>
      <c r="H2546" s="11">
        <v>973682.49796447402</v>
      </c>
      <c r="I2546" s="11">
        <v>0</v>
      </c>
      <c r="J2546" s="11">
        <v>30153285.280000001</v>
      </c>
      <c r="K2546" s="12">
        <v>31600877.809999999</v>
      </c>
      <c r="L2546" s="13">
        <f>SUM(F2546:K2546)</f>
        <v>64838969.387964472</v>
      </c>
    </row>
    <row r="2547" spans="1:12" s="8" customFormat="1" x14ac:dyDescent="0.25">
      <c r="A2547" s="7">
        <v>20443</v>
      </c>
      <c r="B2547" s="10" t="s">
        <v>642</v>
      </c>
      <c r="C2547" s="10" t="s">
        <v>660</v>
      </c>
      <c r="D2547" s="10" t="s">
        <v>313</v>
      </c>
      <c r="E2547" s="11" t="s">
        <v>314</v>
      </c>
      <c r="F2547" s="11">
        <v>0</v>
      </c>
      <c r="G2547" s="11">
        <v>66621.83</v>
      </c>
      <c r="H2547" s="11">
        <v>30727.005183458499</v>
      </c>
      <c r="I2547" s="11">
        <v>0</v>
      </c>
      <c r="J2547" s="11">
        <v>951562.92</v>
      </c>
      <c r="K2547" s="12">
        <v>997245.34</v>
      </c>
      <c r="L2547" s="13">
        <f>SUM(F2547:K2547)</f>
        <v>2046157.0951834586</v>
      </c>
    </row>
    <row r="2548" spans="1:12" s="8" customFormat="1" x14ac:dyDescent="0.25">
      <c r="A2548" s="7">
        <v>20443</v>
      </c>
      <c r="B2548" s="10" t="s">
        <v>642</v>
      </c>
      <c r="C2548" s="10" t="s">
        <v>660</v>
      </c>
      <c r="D2548" s="10" t="s">
        <v>33</v>
      </c>
      <c r="E2548" s="11" t="s">
        <v>34</v>
      </c>
      <c r="F2548" s="11">
        <v>0</v>
      </c>
      <c r="G2548" s="11">
        <v>232.34</v>
      </c>
      <c r="H2548" s="11">
        <v>107.15966695271401</v>
      </c>
      <c r="I2548" s="11">
        <v>0</v>
      </c>
      <c r="J2548" s="11">
        <v>3318.55</v>
      </c>
      <c r="K2548" s="12">
        <v>3477.87</v>
      </c>
      <c r="L2548" s="13">
        <f>SUM(F2548:K2548)</f>
        <v>7135.9196669527137</v>
      </c>
    </row>
    <row r="2549" spans="1:12" s="8" customFormat="1" x14ac:dyDescent="0.25">
      <c r="A2549" s="7">
        <v>20443</v>
      </c>
      <c r="B2549" s="10" t="s">
        <v>642</v>
      </c>
      <c r="C2549" s="10" t="s">
        <v>660</v>
      </c>
      <c r="D2549" s="10" t="s">
        <v>228</v>
      </c>
      <c r="E2549" s="11" t="s">
        <v>229</v>
      </c>
      <c r="F2549" s="11">
        <v>0</v>
      </c>
      <c r="G2549" s="11">
        <v>3258624.51</v>
      </c>
      <c r="H2549" s="11">
        <v>1502927.3227919899</v>
      </c>
      <c r="I2549" s="11">
        <v>0</v>
      </c>
      <c r="J2549" s="11">
        <v>46543094.289999999</v>
      </c>
      <c r="K2549" s="12">
        <v>48777525.299999997</v>
      </c>
      <c r="L2549" s="13">
        <f>SUM(F2549:K2549)</f>
        <v>100082171.42279199</v>
      </c>
    </row>
    <row r="2550" spans="1:12" s="8" customFormat="1" x14ac:dyDescent="0.25">
      <c r="A2550" s="7">
        <v>20443</v>
      </c>
      <c r="B2550" s="10" t="s">
        <v>642</v>
      </c>
      <c r="C2550" s="10" t="s">
        <v>660</v>
      </c>
      <c r="D2550" s="10" t="s">
        <v>39</v>
      </c>
      <c r="E2550" s="11" t="s">
        <v>40</v>
      </c>
      <c r="F2550" s="11">
        <v>0</v>
      </c>
      <c r="G2550" s="11">
        <v>106725.03</v>
      </c>
      <c r="H2550" s="11">
        <v>49223.211385303803</v>
      </c>
      <c r="I2550" s="11">
        <v>0</v>
      </c>
      <c r="J2550" s="11">
        <v>1524358.85</v>
      </c>
      <c r="K2550" s="12">
        <v>1597539.95</v>
      </c>
      <c r="L2550" s="13">
        <f>SUM(F2550:K2550)</f>
        <v>3277847.0413853042</v>
      </c>
    </row>
    <row r="2551" spans="1:12" s="8" customFormat="1" x14ac:dyDescent="0.25">
      <c r="A2551" s="7">
        <v>20443</v>
      </c>
      <c r="B2551" s="10" t="s">
        <v>642</v>
      </c>
      <c r="C2551" s="10" t="s">
        <v>660</v>
      </c>
      <c r="D2551" s="10" t="s">
        <v>43</v>
      </c>
      <c r="E2551" s="11" t="s">
        <v>44</v>
      </c>
      <c r="F2551" s="11">
        <v>0</v>
      </c>
      <c r="G2551" s="11">
        <v>583122.07999999996</v>
      </c>
      <c r="H2551" s="11">
        <v>268944.794176061</v>
      </c>
      <c r="I2551" s="11">
        <v>0</v>
      </c>
      <c r="J2551" s="11">
        <v>8328761.29</v>
      </c>
      <c r="K2551" s="12">
        <v>8728606.6999999993</v>
      </c>
      <c r="L2551" s="13">
        <f>SUM(F2551:K2551)</f>
        <v>17909434.864176061</v>
      </c>
    </row>
    <row r="2552" spans="1:12" s="8" customFormat="1" x14ac:dyDescent="0.25">
      <c r="A2552" s="7">
        <v>20443</v>
      </c>
      <c r="B2552" s="10" t="s">
        <v>642</v>
      </c>
      <c r="C2552" s="10" t="s">
        <v>660</v>
      </c>
      <c r="D2552" s="10" t="s">
        <v>315</v>
      </c>
      <c r="E2552" s="11" t="s">
        <v>316</v>
      </c>
      <c r="F2552" s="11">
        <v>0</v>
      </c>
      <c r="G2552" s="11">
        <v>6042560.0499999998</v>
      </c>
      <c r="H2552" s="11">
        <v>2786920.8573153801</v>
      </c>
      <c r="I2552" s="11">
        <v>0</v>
      </c>
      <c r="J2552" s="11">
        <v>86306182.780000001</v>
      </c>
      <c r="K2552" s="12">
        <v>90449551.730000004</v>
      </c>
      <c r="L2552" s="13">
        <f>SUM(F2552:K2552)</f>
        <v>185585215.41731536</v>
      </c>
    </row>
    <row r="2553" spans="1:12" s="8" customFormat="1" x14ac:dyDescent="0.25">
      <c r="A2553" s="7">
        <v>20443</v>
      </c>
      <c r="B2553" s="10" t="s">
        <v>642</v>
      </c>
      <c r="C2553" s="10" t="s">
        <v>660</v>
      </c>
      <c r="D2553" s="10" t="s">
        <v>317</v>
      </c>
      <c r="E2553" s="11" t="s">
        <v>318</v>
      </c>
      <c r="F2553" s="11">
        <v>0</v>
      </c>
      <c r="G2553" s="11">
        <v>2618968.36</v>
      </c>
      <c r="H2553" s="11">
        <v>1207908.15151638</v>
      </c>
      <c r="I2553" s="11">
        <v>0</v>
      </c>
      <c r="J2553" s="11">
        <v>37406854.039999999</v>
      </c>
      <c r="K2553" s="12">
        <v>39202674.359999999</v>
      </c>
      <c r="L2553" s="13">
        <f>SUM(F2553:K2553)</f>
        <v>80436404.911516368</v>
      </c>
    </row>
    <row r="2554" spans="1:12" s="8" customFormat="1" x14ac:dyDescent="0.25">
      <c r="A2554" s="7">
        <v>20517</v>
      </c>
      <c r="B2554" s="10" t="s">
        <v>642</v>
      </c>
      <c r="C2554" s="10" t="s">
        <v>661</v>
      </c>
      <c r="D2554" s="10" t="s">
        <v>311</v>
      </c>
      <c r="E2554" s="11" t="s">
        <v>312</v>
      </c>
      <c r="F2554" s="11">
        <v>0</v>
      </c>
      <c r="G2554" s="11">
        <v>164607.48000000001</v>
      </c>
      <c r="H2554" s="11">
        <v>59405.767905273497</v>
      </c>
      <c r="I2554" s="11">
        <v>0</v>
      </c>
      <c r="J2554" s="11">
        <v>1742473.33</v>
      </c>
      <c r="K2554" s="12">
        <v>1584497.86</v>
      </c>
      <c r="L2554" s="13">
        <f>SUM(F2554:K2554)</f>
        <v>3550984.4379052734</v>
      </c>
    </row>
    <row r="2555" spans="1:12" s="8" customFormat="1" x14ac:dyDescent="0.25">
      <c r="A2555" s="7">
        <v>20517</v>
      </c>
      <c r="B2555" s="10" t="s">
        <v>642</v>
      </c>
      <c r="C2555" s="10" t="s">
        <v>661</v>
      </c>
      <c r="D2555" s="10" t="s">
        <v>313</v>
      </c>
      <c r="E2555" s="11" t="s">
        <v>314</v>
      </c>
      <c r="F2555" s="11">
        <v>0</v>
      </c>
      <c r="G2555" s="11">
        <v>388868.93</v>
      </c>
      <c r="H2555" s="11">
        <v>140340.266370981</v>
      </c>
      <c r="I2555" s="11">
        <v>0</v>
      </c>
      <c r="J2555" s="11">
        <v>4116421.33</v>
      </c>
      <c r="K2555" s="12">
        <v>3743219.89</v>
      </c>
      <c r="L2555" s="13">
        <f>SUM(F2555:K2555)</f>
        <v>8388850.4163709804</v>
      </c>
    </row>
    <row r="2556" spans="1:12" s="8" customFormat="1" x14ac:dyDescent="0.25">
      <c r="A2556" s="7">
        <v>20517</v>
      </c>
      <c r="B2556" s="10" t="s">
        <v>642</v>
      </c>
      <c r="C2556" s="10" t="s">
        <v>661</v>
      </c>
      <c r="D2556" s="10" t="s">
        <v>228</v>
      </c>
      <c r="E2556" s="11" t="s">
        <v>229</v>
      </c>
      <c r="F2556" s="11">
        <v>0</v>
      </c>
      <c r="G2556" s="11">
        <v>16319175.74</v>
      </c>
      <c r="H2556" s="11">
        <v>5889484.3001175402</v>
      </c>
      <c r="I2556" s="11">
        <v>0</v>
      </c>
      <c r="J2556" s="11">
        <v>172748701.99000001</v>
      </c>
      <c r="K2556" s="12">
        <v>157087023.94</v>
      </c>
      <c r="L2556" s="13">
        <f>SUM(F2556:K2556)</f>
        <v>352044385.97011757</v>
      </c>
    </row>
    <row r="2557" spans="1:12" s="8" customFormat="1" x14ac:dyDescent="0.25">
      <c r="A2557" s="7">
        <v>20517</v>
      </c>
      <c r="B2557" s="10" t="s">
        <v>642</v>
      </c>
      <c r="C2557" s="10" t="s">
        <v>661</v>
      </c>
      <c r="D2557" s="10" t="s">
        <v>39</v>
      </c>
      <c r="E2557" s="11" t="s">
        <v>40</v>
      </c>
      <c r="F2557" s="11">
        <v>0</v>
      </c>
      <c r="G2557" s="11">
        <v>99996.9</v>
      </c>
      <c r="H2557" s="11">
        <v>36088.230785374799</v>
      </c>
      <c r="I2557" s="11">
        <v>0</v>
      </c>
      <c r="J2557" s="11">
        <v>1058529.8600000001</v>
      </c>
      <c r="K2557" s="12">
        <v>962561.83</v>
      </c>
      <c r="L2557" s="13">
        <f>SUM(F2557:K2557)</f>
        <v>2157176.8207853748</v>
      </c>
    </row>
    <row r="2558" spans="1:12" s="8" customFormat="1" x14ac:dyDescent="0.25">
      <c r="A2558" s="7">
        <v>20517</v>
      </c>
      <c r="B2558" s="10" t="s">
        <v>642</v>
      </c>
      <c r="C2558" s="10" t="s">
        <v>661</v>
      </c>
      <c r="D2558" s="10" t="s">
        <v>551</v>
      </c>
      <c r="E2558" s="11" t="s">
        <v>552</v>
      </c>
      <c r="F2558" s="11">
        <v>0</v>
      </c>
      <c r="G2558" s="11">
        <v>15890599.970000001</v>
      </c>
      <c r="H2558" s="11">
        <v>5734814.0945905801</v>
      </c>
      <c r="I2558" s="11">
        <v>0</v>
      </c>
      <c r="J2558" s="11">
        <v>168211958.90000001</v>
      </c>
      <c r="K2558" s="12">
        <v>152961589.34999999</v>
      </c>
      <c r="L2558" s="13">
        <f>SUM(F2558:K2558)</f>
        <v>342798962.31459057</v>
      </c>
    </row>
    <row r="2559" spans="1:12" s="8" customFormat="1" x14ac:dyDescent="0.25">
      <c r="A2559" s="7">
        <v>20517</v>
      </c>
      <c r="B2559" s="10" t="s">
        <v>642</v>
      </c>
      <c r="C2559" s="10" t="s">
        <v>661</v>
      </c>
      <c r="D2559" s="10" t="s">
        <v>315</v>
      </c>
      <c r="E2559" s="11" t="s">
        <v>316</v>
      </c>
      <c r="F2559" s="11">
        <v>0</v>
      </c>
      <c r="G2559" s="11">
        <v>10278357.85</v>
      </c>
      <c r="H2559" s="11">
        <v>3709392.4436083599</v>
      </c>
      <c r="I2559" s="11">
        <v>0</v>
      </c>
      <c r="J2559" s="11">
        <v>108802858.98999999</v>
      </c>
      <c r="K2559" s="12">
        <v>98938614.980000004</v>
      </c>
      <c r="L2559" s="13">
        <f>SUM(F2559:K2559)</f>
        <v>221729224.26360834</v>
      </c>
    </row>
    <row r="2560" spans="1:12" s="8" customFormat="1" x14ac:dyDescent="0.25">
      <c r="A2560" s="7">
        <v>20517</v>
      </c>
      <c r="B2560" s="10" t="s">
        <v>642</v>
      </c>
      <c r="C2560" s="10" t="s">
        <v>661</v>
      </c>
      <c r="D2560" s="10" t="s">
        <v>317</v>
      </c>
      <c r="E2560" s="11" t="s">
        <v>318</v>
      </c>
      <c r="F2560" s="11">
        <v>0</v>
      </c>
      <c r="G2560" s="11">
        <v>55.13</v>
      </c>
      <c r="H2560" s="11">
        <v>19.896621887814799</v>
      </c>
      <c r="I2560" s="11">
        <v>0</v>
      </c>
      <c r="J2560" s="11">
        <v>583.6</v>
      </c>
      <c r="K2560" s="12">
        <v>530.69000000000005</v>
      </c>
      <c r="L2560" s="13">
        <f>SUM(F2560:K2560)</f>
        <v>1189.316621887815</v>
      </c>
    </row>
    <row r="2561" spans="1:12" s="8" customFormat="1" x14ac:dyDescent="0.25">
      <c r="A2561" s="7">
        <v>20550</v>
      </c>
      <c r="B2561" s="10" t="s">
        <v>642</v>
      </c>
      <c r="C2561" s="10" t="s">
        <v>662</v>
      </c>
      <c r="D2561" s="10" t="s">
        <v>313</v>
      </c>
      <c r="E2561" s="11" t="s">
        <v>314</v>
      </c>
      <c r="F2561" s="11">
        <v>0</v>
      </c>
      <c r="G2561" s="11">
        <v>137122.01</v>
      </c>
      <c r="H2561" s="11">
        <v>97011.836022172007</v>
      </c>
      <c r="I2561" s="11">
        <v>0</v>
      </c>
      <c r="J2561" s="11">
        <v>2926257.99</v>
      </c>
      <c r="K2561" s="12">
        <v>3242818.86</v>
      </c>
      <c r="L2561" s="13">
        <f>SUM(F2561:K2561)</f>
        <v>6403210.6960221715</v>
      </c>
    </row>
    <row r="2562" spans="1:12" s="8" customFormat="1" x14ac:dyDescent="0.25">
      <c r="A2562" s="7">
        <v>20550</v>
      </c>
      <c r="B2562" s="10" t="s">
        <v>642</v>
      </c>
      <c r="C2562" s="10" t="s">
        <v>662</v>
      </c>
      <c r="D2562" s="10" t="s">
        <v>31</v>
      </c>
      <c r="E2562" s="11" t="s">
        <v>32</v>
      </c>
      <c r="F2562" s="11">
        <v>0</v>
      </c>
      <c r="G2562" s="11">
        <v>377287.05</v>
      </c>
      <c r="H2562" s="11">
        <v>266925.114803595</v>
      </c>
      <c r="I2562" s="11">
        <v>0</v>
      </c>
      <c r="J2562" s="11">
        <v>8051509.8399999999</v>
      </c>
      <c r="K2562" s="12">
        <v>8922517.4100000001</v>
      </c>
      <c r="L2562" s="13">
        <f>SUM(F2562:K2562)</f>
        <v>17618239.414803594</v>
      </c>
    </row>
    <row r="2563" spans="1:12" s="8" customFormat="1" x14ac:dyDescent="0.25">
      <c r="A2563" s="7">
        <v>20550</v>
      </c>
      <c r="B2563" s="10" t="s">
        <v>642</v>
      </c>
      <c r="C2563" s="10" t="s">
        <v>662</v>
      </c>
      <c r="D2563" s="10" t="s">
        <v>228</v>
      </c>
      <c r="E2563" s="11" t="s">
        <v>229</v>
      </c>
      <c r="F2563" s="11">
        <v>0</v>
      </c>
      <c r="G2563" s="11">
        <v>5639454.2599999998</v>
      </c>
      <c r="H2563" s="11">
        <v>3989832.07005833</v>
      </c>
      <c r="I2563" s="11">
        <v>0</v>
      </c>
      <c r="J2563" s="11">
        <v>120349005.59</v>
      </c>
      <c r="K2563" s="12">
        <v>133368290.02</v>
      </c>
      <c r="L2563" s="13">
        <f>SUM(F2563:K2563)</f>
        <v>263346581.94005835</v>
      </c>
    </row>
    <row r="2564" spans="1:12" s="8" customFormat="1" x14ac:dyDescent="0.25">
      <c r="A2564" s="7">
        <v>20550</v>
      </c>
      <c r="B2564" s="10" t="s">
        <v>642</v>
      </c>
      <c r="C2564" s="10" t="s">
        <v>662</v>
      </c>
      <c r="D2564" s="10" t="s">
        <v>39</v>
      </c>
      <c r="E2564" s="11" t="s">
        <v>40</v>
      </c>
      <c r="F2564" s="11">
        <v>0</v>
      </c>
      <c r="G2564" s="11">
        <v>169712.24</v>
      </c>
      <c r="H2564" s="11">
        <v>120068.94877872001</v>
      </c>
      <c r="I2564" s="11">
        <v>0</v>
      </c>
      <c r="J2564" s="11">
        <v>3621751.08</v>
      </c>
      <c r="K2564" s="12">
        <v>4013549.97</v>
      </c>
      <c r="L2564" s="13">
        <f>SUM(F2564:K2564)</f>
        <v>7925082.2387787197</v>
      </c>
    </row>
    <row r="2565" spans="1:12" s="8" customFormat="1" x14ac:dyDescent="0.25">
      <c r="A2565" s="7">
        <v>20550</v>
      </c>
      <c r="B2565" s="10" t="s">
        <v>642</v>
      </c>
      <c r="C2565" s="10" t="s">
        <v>662</v>
      </c>
      <c r="D2565" s="10" t="s">
        <v>43</v>
      </c>
      <c r="E2565" s="11" t="s">
        <v>44</v>
      </c>
      <c r="F2565" s="11">
        <v>0</v>
      </c>
      <c r="G2565" s="11">
        <v>994166.38</v>
      </c>
      <c r="H2565" s="11">
        <v>703358.29054858303</v>
      </c>
      <c r="I2565" s="11">
        <v>0</v>
      </c>
      <c r="J2565" s="11">
        <v>21216048.539999999</v>
      </c>
      <c r="K2565" s="12">
        <v>23511188.149999999</v>
      </c>
      <c r="L2565" s="13">
        <f>SUM(F2565:K2565)</f>
        <v>46424761.360548586</v>
      </c>
    </row>
    <row r="2566" spans="1:12" s="8" customFormat="1" x14ac:dyDescent="0.25">
      <c r="A2566" s="7">
        <v>20550</v>
      </c>
      <c r="B2566" s="10" t="s">
        <v>642</v>
      </c>
      <c r="C2566" s="10" t="s">
        <v>662</v>
      </c>
      <c r="D2566" s="10" t="s">
        <v>551</v>
      </c>
      <c r="E2566" s="11" t="s">
        <v>552</v>
      </c>
      <c r="F2566" s="11">
        <v>0</v>
      </c>
      <c r="G2566" s="11">
        <v>7447338.21</v>
      </c>
      <c r="H2566" s="11">
        <v>5268883.7305036699</v>
      </c>
      <c r="I2566" s="11">
        <v>0</v>
      </c>
      <c r="J2566" s="11">
        <v>158930227.24000001</v>
      </c>
      <c r="K2566" s="12">
        <v>176123205.47999999</v>
      </c>
      <c r="L2566" s="13">
        <f>SUM(F2566:K2566)</f>
        <v>347769654.66050363</v>
      </c>
    </row>
    <row r="2567" spans="1:12" s="8" customFormat="1" x14ac:dyDescent="0.25">
      <c r="A2567" s="7">
        <v>20550</v>
      </c>
      <c r="B2567" s="10" t="s">
        <v>642</v>
      </c>
      <c r="C2567" s="10" t="s">
        <v>662</v>
      </c>
      <c r="D2567" s="10" t="s">
        <v>315</v>
      </c>
      <c r="E2567" s="11" t="s">
        <v>316</v>
      </c>
      <c r="F2567" s="11">
        <v>0</v>
      </c>
      <c r="G2567" s="11">
        <v>4415132</v>
      </c>
      <c r="H2567" s="11">
        <v>3123641.8349709702</v>
      </c>
      <c r="I2567" s="11">
        <v>0</v>
      </c>
      <c r="J2567" s="11">
        <v>94221306.079999998</v>
      </c>
      <c r="K2567" s="12">
        <v>104414111.38</v>
      </c>
      <c r="L2567" s="13">
        <f>SUM(F2567:K2567)</f>
        <v>206174191.29497096</v>
      </c>
    </row>
    <row r="2568" spans="1:12" s="8" customFormat="1" x14ac:dyDescent="0.25">
      <c r="A2568" s="7">
        <v>20550</v>
      </c>
      <c r="B2568" s="10" t="s">
        <v>642</v>
      </c>
      <c r="C2568" s="10" t="s">
        <v>662</v>
      </c>
      <c r="D2568" s="10" t="s">
        <v>317</v>
      </c>
      <c r="E2568" s="11" t="s">
        <v>318</v>
      </c>
      <c r="F2568" s="11">
        <v>0</v>
      </c>
      <c r="G2568" s="11">
        <v>63.85</v>
      </c>
      <c r="H2568" s="11">
        <v>45.174313960806799</v>
      </c>
      <c r="I2568" s="11">
        <v>0</v>
      </c>
      <c r="J2568" s="11">
        <v>1362.64</v>
      </c>
      <c r="K2568" s="12">
        <v>1510.04</v>
      </c>
      <c r="L2568" s="13">
        <f>SUM(F2568:K2568)</f>
        <v>2981.7043139608068</v>
      </c>
    </row>
    <row r="2569" spans="1:12" s="8" customFormat="1" x14ac:dyDescent="0.25">
      <c r="A2569" s="7">
        <v>20570</v>
      </c>
      <c r="B2569" s="10" t="s">
        <v>642</v>
      </c>
      <c r="C2569" s="10" t="s">
        <v>663</v>
      </c>
      <c r="D2569" s="10" t="s">
        <v>644</v>
      </c>
      <c r="E2569" s="11" t="s">
        <v>645</v>
      </c>
      <c r="F2569" s="11">
        <v>0</v>
      </c>
      <c r="G2569" s="11">
        <v>9180082.8399999999</v>
      </c>
      <c r="H2569" s="11">
        <v>15840707.240893099</v>
      </c>
      <c r="I2569" s="11">
        <v>0</v>
      </c>
      <c r="J2569" s="11">
        <v>546058245.49000001</v>
      </c>
      <c r="K2569" s="12">
        <v>489844388.73000002</v>
      </c>
      <c r="L2569" s="13">
        <f>SUM(F2569:K2569)</f>
        <v>1060923424.3008931</v>
      </c>
    </row>
    <row r="2570" spans="1:12" s="8" customFormat="1" x14ac:dyDescent="0.25">
      <c r="A2570" s="7">
        <v>20570</v>
      </c>
      <c r="B2570" s="10" t="s">
        <v>642</v>
      </c>
      <c r="C2570" s="10" t="s">
        <v>663</v>
      </c>
      <c r="D2570" s="10" t="s">
        <v>313</v>
      </c>
      <c r="E2570" s="11" t="s">
        <v>314</v>
      </c>
      <c r="F2570" s="11">
        <v>0</v>
      </c>
      <c r="G2570" s="11">
        <v>20000.240000000002</v>
      </c>
      <c r="H2570" s="11">
        <v>34511.455228688203</v>
      </c>
      <c r="I2570" s="11">
        <v>0</v>
      </c>
      <c r="J2570" s="11">
        <v>1189673.18</v>
      </c>
      <c r="K2570" s="12">
        <v>1067202.52</v>
      </c>
      <c r="L2570" s="13">
        <f>SUM(F2570:K2570)</f>
        <v>2311387.3952286881</v>
      </c>
    </row>
    <row r="2571" spans="1:12" s="8" customFormat="1" x14ac:dyDescent="0.25">
      <c r="A2571" s="7">
        <v>20570</v>
      </c>
      <c r="B2571" s="10" t="s">
        <v>642</v>
      </c>
      <c r="C2571" s="10" t="s">
        <v>663</v>
      </c>
      <c r="D2571" s="10" t="s">
        <v>49</v>
      </c>
      <c r="E2571" s="11" t="s">
        <v>50</v>
      </c>
      <c r="F2571" s="11">
        <v>0</v>
      </c>
      <c r="G2571" s="11">
        <v>0</v>
      </c>
      <c r="H2571" s="11">
        <v>0</v>
      </c>
      <c r="I2571" s="11">
        <v>0</v>
      </c>
      <c r="J2571" s="11">
        <v>0</v>
      </c>
      <c r="K2571" s="12">
        <v>-69798.179999999993</v>
      </c>
      <c r="L2571" s="13">
        <f>SUM(F2571:K2571)</f>
        <v>-69798.179999999993</v>
      </c>
    </row>
    <row r="2572" spans="1:12" s="8" customFormat="1" x14ac:dyDescent="0.25">
      <c r="A2572" s="7">
        <v>20570</v>
      </c>
      <c r="B2572" s="10" t="s">
        <v>642</v>
      </c>
      <c r="C2572" s="10" t="s">
        <v>663</v>
      </c>
      <c r="D2572" s="10" t="s">
        <v>228</v>
      </c>
      <c r="E2572" s="11" t="s">
        <v>229</v>
      </c>
      <c r="F2572" s="11">
        <v>0</v>
      </c>
      <c r="G2572" s="11">
        <v>851681.52</v>
      </c>
      <c r="H2572" s="11">
        <v>1469620.4758080801</v>
      </c>
      <c r="I2572" s="11">
        <v>0</v>
      </c>
      <c r="J2572" s="11">
        <v>50660514.479999997</v>
      </c>
      <c r="K2572" s="12">
        <v>45445277.960000001</v>
      </c>
      <c r="L2572" s="13">
        <f>SUM(F2572:K2572)</f>
        <v>98427094.435808077</v>
      </c>
    </row>
    <row r="2573" spans="1:12" s="8" customFormat="1" x14ac:dyDescent="0.25">
      <c r="A2573" s="7">
        <v>20570</v>
      </c>
      <c r="B2573" s="10" t="s">
        <v>642</v>
      </c>
      <c r="C2573" s="10" t="s">
        <v>663</v>
      </c>
      <c r="D2573" s="10" t="s">
        <v>39</v>
      </c>
      <c r="E2573" s="11" t="s">
        <v>40</v>
      </c>
      <c r="F2573" s="11">
        <v>0</v>
      </c>
      <c r="G2573" s="11">
        <v>16270.78</v>
      </c>
      <c r="H2573" s="11">
        <v>28076.062963369</v>
      </c>
      <c r="I2573" s="11">
        <v>0</v>
      </c>
      <c r="J2573" s="11">
        <v>967833.41</v>
      </c>
      <c r="K2573" s="12">
        <v>868199.99</v>
      </c>
      <c r="L2573" s="13">
        <f>SUM(F2573:K2573)</f>
        <v>1880380.242963369</v>
      </c>
    </row>
    <row r="2574" spans="1:12" s="8" customFormat="1" x14ac:dyDescent="0.25">
      <c r="A2574" s="7">
        <v>20570</v>
      </c>
      <c r="B2574" s="10" t="s">
        <v>642</v>
      </c>
      <c r="C2574" s="10" t="s">
        <v>663</v>
      </c>
      <c r="D2574" s="10" t="s">
        <v>43</v>
      </c>
      <c r="E2574" s="11" t="s">
        <v>44</v>
      </c>
      <c r="F2574" s="11">
        <v>0</v>
      </c>
      <c r="G2574" s="11">
        <v>294655.40999999997</v>
      </c>
      <c r="H2574" s="11">
        <v>508443.13555775001</v>
      </c>
      <c r="I2574" s="11">
        <v>0</v>
      </c>
      <c r="J2574" s="11">
        <v>17526967.859999999</v>
      </c>
      <c r="K2574" s="12">
        <v>15722657.65</v>
      </c>
      <c r="L2574" s="13">
        <f>SUM(F2574:K2574)</f>
        <v>34052724.05555775</v>
      </c>
    </row>
    <row r="2575" spans="1:12" s="8" customFormat="1" x14ac:dyDescent="0.25">
      <c r="A2575" s="7">
        <v>20570</v>
      </c>
      <c r="B2575" s="10" t="s">
        <v>642</v>
      </c>
      <c r="C2575" s="10" t="s">
        <v>663</v>
      </c>
      <c r="D2575" s="10" t="s">
        <v>317</v>
      </c>
      <c r="E2575" s="11" t="s">
        <v>318</v>
      </c>
      <c r="F2575" s="11">
        <v>0</v>
      </c>
      <c r="G2575" s="11">
        <v>1863388.21</v>
      </c>
      <c r="H2575" s="11">
        <v>3215372.62954904</v>
      </c>
      <c r="I2575" s="11">
        <v>0</v>
      </c>
      <c r="J2575" s="11">
        <v>110839794.58</v>
      </c>
      <c r="K2575" s="12">
        <v>99429414.120000005</v>
      </c>
      <c r="L2575" s="13">
        <f>SUM(F2575:K2575)</f>
        <v>215347969.53954905</v>
      </c>
    </row>
    <row r="2576" spans="1:12" s="8" customFormat="1" x14ac:dyDescent="0.25">
      <c r="A2576" s="7">
        <v>20614</v>
      </c>
      <c r="B2576" s="10" t="s">
        <v>642</v>
      </c>
      <c r="C2576" s="10" t="s">
        <v>664</v>
      </c>
      <c r="D2576" s="10" t="s">
        <v>39</v>
      </c>
      <c r="E2576" s="11" t="s">
        <v>40</v>
      </c>
      <c r="F2576" s="11">
        <v>0</v>
      </c>
      <c r="G2576" s="11">
        <v>26233.99</v>
      </c>
      <c r="H2576" s="11">
        <v>15613.0226193735</v>
      </c>
      <c r="I2576" s="11">
        <v>0</v>
      </c>
      <c r="J2576" s="11">
        <v>468064.08</v>
      </c>
      <c r="K2576" s="12">
        <v>600786.41</v>
      </c>
      <c r="L2576" s="13">
        <f>SUM(F2576:K2576)</f>
        <v>1110697.5026193736</v>
      </c>
    </row>
    <row r="2577" spans="1:12" s="8" customFormat="1" x14ac:dyDescent="0.25">
      <c r="A2577" s="7">
        <v>20614</v>
      </c>
      <c r="B2577" s="10" t="s">
        <v>642</v>
      </c>
      <c r="C2577" s="10" t="s">
        <v>664</v>
      </c>
      <c r="D2577" s="10" t="s">
        <v>551</v>
      </c>
      <c r="E2577" s="11" t="s">
        <v>552</v>
      </c>
      <c r="F2577" s="11">
        <v>0</v>
      </c>
      <c r="G2577" s="11">
        <v>11328331.630000001</v>
      </c>
      <c r="H2577" s="11">
        <v>6741997.7503160303</v>
      </c>
      <c r="I2577" s="11">
        <v>0</v>
      </c>
      <c r="J2577" s="11">
        <v>202118904.18000001</v>
      </c>
      <c r="K2577" s="12">
        <v>259430906.44999999</v>
      </c>
      <c r="L2577" s="13">
        <f>SUM(F2577:K2577)</f>
        <v>479620140.01031601</v>
      </c>
    </row>
    <row r="2578" spans="1:12" s="8" customFormat="1" x14ac:dyDescent="0.25">
      <c r="A2578" s="7">
        <v>20614</v>
      </c>
      <c r="B2578" s="10" t="s">
        <v>642</v>
      </c>
      <c r="C2578" s="10" t="s">
        <v>664</v>
      </c>
      <c r="D2578" s="10" t="s">
        <v>317</v>
      </c>
      <c r="E2578" s="11" t="s">
        <v>318</v>
      </c>
      <c r="F2578" s="11">
        <v>0</v>
      </c>
      <c r="G2578" s="11">
        <v>1942786.38</v>
      </c>
      <c r="H2578" s="11">
        <v>1156239.2270646</v>
      </c>
      <c r="I2578" s="11">
        <v>0</v>
      </c>
      <c r="J2578" s="11">
        <v>34662990.740000002</v>
      </c>
      <c r="K2578" s="12">
        <v>44491885.32</v>
      </c>
      <c r="L2578" s="13">
        <f>SUM(F2578:K2578)</f>
        <v>82253901.667064607</v>
      </c>
    </row>
    <row r="2579" spans="1:12" s="8" customFormat="1" x14ac:dyDescent="0.25">
      <c r="A2579" s="7">
        <v>20621</v>
      </c>
      <c r="B2579" s="10" t="s">
        <v>642</v>
      </c>
      <c r="C2579" s="10" t="s">
        <v>665</v>
      </c>
      <c r="D2579" s="10" t="s">
        <v>327</v>
      </c>
      <c r="E2579" s="11" t="s">
        <v>328</v>
      </c>
      <c r="F2579" s="11">
        <v>0</v>
      </c>
      <c r="G2579" s="11">
        <v>2689266.68</v>
      </c>
      <c r="H2579" s="11">
        <v>2211366.0437793299</v>
      </c>
      <c r="I2579" s="11">
        <v>0</v>
      </c>
      <c r="J2579" s="11">
        <v>59986367.229999997</v>
      </c>
      <c r="K2579" s="12">
        <v>60913907.630000003</v>
      </c>
      <c r="L2579" s="13">
        <f>SUM(F2579:K2579)</f>
        <v>125800907.58377934</v>
      </c>
    </row>
    <row r="2580" spans="1:12" s="8" customFormat="1" x14ac:dyDescent="0.25">
      <c r="A2580" s="7">
        <v>20621</v>
      </c>
      <c r="B2580" s="10" t="s">
        <v>642</v>
      </c>
      <c r="C2580" s="10" t="s">
        <v>665</v>
      </c>
      <c r="D2580" s="10" t="s">
        <v>311</v>
      </c>
      <c r="E2580" s="11" t="s">
        <v>312</v>
      </c>
      <c r="F2580" s="11">
        <v>0</v>
      </c>
      <c r="G2580" s="11">
        <v>3839243.26</v>
      </c>
      <c r="H2580" s="11">
        <v>3156984.1154692899</v>
      </c>
      <c r="I2580" s="11">
        <v>0</v>
      </c>
      <c r="J2580" s="11">
        <v>85637567.329999998</v>
      </c>
      <c r="K2580" s="12">
        <v>86961739.930000007</v>
      </c>
      <c r="L2580" s="13">
        <f>SUM(F2580:K2580)</f>
        <v>179595534.63546929</v>
      </c>
    </row>
    <row r="2581" spans="1:12" s="8" customFormat="1" x14ac:dyDescent="0.25">
      <c r="A2581" s="7">
        <v>20621</v>
      </c>
      <c r="B2581" s="10" t="s">
        <v>642</v>
      </c>
      <c r="C2581" s="10" t="s">
        <v>665</v>
      </c>
      <c r="D2581" s="10" t="s">
        <v>644</v>
      </c>
      <c r="E2581" s="11" t="s">
        <v>645</v>
      </c>
      <c r="F2581" s="11">
        <v>0</v>
      </c>
      <c r="G2581" s="11">
        <v>1106878.82</v>
      </c>
      <c r="H2581" s="11">
        <v>910179.06399456703</v>
      </c>
      <c r="I2581" s="11">
        <v>0</v>
      </c>
      <c r="J2581" s="11">
        <v>24689867.940000001</v>
      </c>
      <c r="K2581" s="12">
        <v>25071635.510000002</v>
      </c>
      <c r="L2581" s="13">
        <f>SUM(F2581:K2581)</f>
        <v>51778561.333994567</v>
      </c>
    </row>
    <row r="2582" spans="1:12" s="8" customFormat="1" x14ac:dyDescent="0.25">
      <c r="A2582" s="7">
        <v>20621</v>
      </c>
      <c r="B2582" s="10" t="s">
        <v>642</v>
      </c>
      <c r="C2582" s="10" t="s">
        <v>665</v>
      </c>
      <c r="D2582" s="10" t="s">
        <v>313</v>
      </c>
      <c r="E2582" s="11" t="s">
        <v>314</v>
      </c>
      <c r="F2582" s="11">
        <v>0</v>
      </c>
      <c r="G2582" s="11">
        <v>44666.66</v>
      </c>
      <c r="H2582" s="11">
        <v>36729.096709924597</v>
      </c>
      <c r="I2582" s="11">
        <v>0</v>
      </c>
      <c r="J2582" s="11">
        <v>996327.62</v>
      </c>
      <c r="K2582" s="12">
        <v>1011733.36</v>
      </c>
      <c r="L2582" s="13">
        <f>SUM(F2582:K2582)</f>
        <v>2089456.7367099244</v>
      </c>
    </row>
    <row r="2583" spans="1:12" s="8" customFormat="1" x14ac:dyDescent="0.25">
      <c r="A2583" s="7">
        <v>20621</v>
      </c>
      <c r="B2583" s="10" t="s">
        <v>642</v>
      </c>
      <c r="C2583" s="10" t="s">
        <v>665</v>
      </c>
      <c r="D2583" s="10" t="s">
        <v>31</v>
      </c>
      <c r="E2583" s="11" t="s">
        <v>32</v>
      </c>
      <c r="F2583" s="11">
        <v>0</v>
      </c>
      <c r="G2583" s="11">
        <v>762.73</v>
      </c>
      <c r="H2583" s="11">
        <v>627.18663155318598</v>
      </c>
      <c r="I2583" s="11">
        <v>0</v>
      </c>
      <c r="J2583" s="11">
        <v>17013.310000000001</v>
      </c>
      <c r="K2583" s="12">
        <v>17276.37</v>
      </c>
      <c r="L2583" s="13">
        <f>SUM(F2583:K2583)</f>
        <v>35679.596631553184</v>
      </c>
    </row>
    <row r="2584" spans="1:12" s="8" customFormat="1" x14ac:dyDescent="0.25">
      <c r="A2584" s="7">
        <v>20621</v>
      </c>
      <c r="B2584" s="10" t="s">
        <v>642</v>
      </c>
      <c r="C2584" s="10" t="s">
        <v>665</v>
      </c>
      <c r="D2584" s="10" t="s">
        <v>228</v>
      </c>
      <c r="E2584" s="11" t="s">
        <v>229</v>
      </c>
      <c r="F2584" s="11">
        <v>0</v>
      </c>
      <c r="G2584" s="11">
        <v>7538901.1699999999</v>
      </c>
      <c r="H2584" s="11">
        <v>6199188.1314499602</v>
      </c>
      <c r="I2584" s="11">
        <v>0</v>
      </c>
      <c r="J2584" s="11">
        <v>168161565.44</v>
      </c>
      <c r="K2584" s="12">
        <v>170761767.06</v>
      </c>
      <c r="L2584" s="13">
        <f>SUM(F2584:K2584)</f>
        <v>352661421.80144995</v>
      </c>
    </row>
    <row r="2585" spans="1:12" s="8" customFormat="1" x14ac:dyDescent="0.25">
      <c r="A2585" s="7">
        <v>20621</v>
      </c>
      <c r="B2585" s="10" t="s">
        <v>642</v>
      </c>
      <c r="C2585" s="10" t="s">
        <v>665</v>
      </c>
      <c r="D2585" s="10" t="s">
        <v>39</v>
      </c>
      <c r="E2585" s="11" t="s">
        <v>40</v>
      </c>
      <c r="F2585" s="11">
        <v>0</v>
      </c>
      <c r="G2585" s="11">
        <v>135970.9</v>
      </c>
      <c r="H2585" s="11">
        <v>111807.964800783</v>
      </c>
      <c r="I2585" s="11">
        <v>0</v>
      </c>
      <c r="J2585" s="11">
        <v>3032945.93</v>
      </c>
      <c r="K2585" s="12">
        <v>3079842.91</v>
      </c>
      <c r="L2585" s="13">
        <f>SUM(F2585:K2585)</f>
        <v>6360567.7048007827</v>
      </c>
    </row>
    <row r="2586" spans="1:12" s="8" customFormat="1" x14ac:dyDescent="0.25">
      <c r="A2586" s="7">
        <v>20621</v>
      </c>
      <c r="B2586" s="10" t="s">
        <v>642</v>
      </c>
      <c r="C2586" s="10" t="s">
        <v>665</v>
      </c>
      <c r="D2586" s="10" t="s">
        <v>43</v>
      </c>
      <c r="E2586" s="11" t="s">
        <v>44</v>
      </c>
      <c r="F2586" s="11">
        <v>0</v>
      </c>
      <c r="G2586" s="11">
        <v>1346200.86</v>
      </c>
      <c r="H2586" s="11">
        <v>1106971.9834574801</v>
      </c>
      <c r="I2586" s="11">
        <v>0</v>
      </c>
      <c r="J2586" s="11">
        <v>30028148.48</v>
      </c>
      <c r="K2586" s="12">
        <v>30492459.329999998</v>
      </c>
      <c r="L2586" s="13">
        <f>SUM(F2586:K2586)</f>
        <v>62973780.653457478</v>
      </c>
    </row>
    <row r="2587" spans="1:12" s="8" customFormat="1" x14ac:dyDescent="0.25">
      <c r="A2587" s="7">
        <v>20621</v>
      </c>
      <c r="B2587" s="10" t="s">
        <v>642</v>
      </c>
      <c r="C2587" s="10" t="s">
        <v>665</v>
      </c>
      <c r="D2587" s="10" t="s">
        <v>80</v>
      </c>
      <c r="E2587" s="11" t="s">
        <v>81</v>
      </c>
      <c r="F2587" s="11">
        <v>0</v>
      </c>
      <c r="G2587" s="11">
        <v>2777369.85</v>
      </c>
      <c r="H2587" s="11">
        <v>2283812.6965722302</v>
      </c>
      <c r="I2587" s="11">
        <v>0</v>
      </c>
      <c r="J2587" s="11">
        <v>61951583.039999999</v>
      </c>
      <c r="K2587" s="12">
        <v>62909510.630000003</v>
      </c>
      <c r="L2587" s="13">
        <f>SUM(F2587:K2587)</f>
        <v>129922276.21657223</v>
      </c>
    </row>
    <row r="2588" spans="1:12" s="8" customFormat="1" x14ac:dyDescent="0.25">
      <c r="A2588" s="7">
        <v>20621</v>
      </c>
      <c r="B2588" s="10" t="s">
        <v>642</v>
      </c>
      <c r="C2588" s="10" t="s">
        <v>665</v>
      </c>
      <c r="D2588" s="10" t="s">
        <v>317</v>
      </c>
      <c r="E2588" s="11" t="s">
        <v>318</v>
      </c>
      <c r="F2588" s="11">
        <v>0</v>
      </c>
      <c r="G2588" s="11">
        <v>4464989.07</v>
      </c>
      <c r="H2588" s="11">
        <v>3671530.7171348701</v>
      </c>
      <c r="I2588" s="11">
        <v>0</v>
      </c>
      <c r="J2588" s="11">
        <v>99595356.680000007</v>
      </c>
      <c r="K2588" s="12">
        <v>101135351.87</v>
      </c>
      <c r="L2588" s="13">
        <f>SUM(F2588:K2588)</f>
        <v>208867228.3371349</v>
      </c>
    </row>
    <row r="2589" spans="1:12" s="8" customFormat="1" x14ac:dyDescent="0.25">
      <c r="A2589" s="7">
        <v>20710</v>
      </c>
      <c r="B2589" s="10" t="s">
        <v>642</v>
      </c>
      <c r="C2589" s="10" t="s">
        <v>666</v>
      </c>
      <c r="D2589" s="10" t="s">
        <v>31</v>
      </c>
      <c r="E2589" s="11" t="s">
        <v>32</v>
      </c>
      <c r="F2589" s="11">
        <v>0</v>
      </c>
      <c r="G2589" s="11">
        <v>5566309.7000000002</v>
      </c>
      <c r="H2589" s="11">
        <v>2529915.4626928698</v>
      </c>
      <c r="I2589" s="11">
        <v>0</v>
      </c>
      <c r="J2589" s="11">
        <v>38050124.689999998</v>
      </c>
      <c r="K2589" s="12">
        <v>36006323.469999999</v>
      </c>
      <c r="L2589" s="13">
        <f>SUM(F2589:K2589)</f>
        <v>82152673.322692871</v>
      </c>
    </row>
    <row r="2590" spans="1:12" s="8" customFormat="1" x14ac:dyDescent="0.25">
      <c r="A2590" s="7">
        <v>20710</v>
      </c>
      <c r="B2590" s="10" t="s">
        <v>642</v>
      </c>
      <c r="C2590" s="10" t="s">
        <v>666</v>
      </c>
      <c r="D2590" s="10" t="s">
        <v>39</v>
      </c>
      <c r="E2590" s="11" t="s">
        <v>40</v>
      </c>
      <c r="F2590" s="11">
        <v>0</v>
      </c>
      <c r="G2590" s="11">
        <v>1434604.65</v>
      </c>
      <c r="H2590" s="11">
        <v>652034.951670771</v>
      </c>
      <c r="I2590" s="11">
        <v>0</v>
      </c>
      <c r="J2590" s="11">
        <v>9806656.2200000007</v>
      </c>
      <c r="K2590" s="12">
        <v>9279907.4600000009</v>
      </c>
      <c r="L2590" s="13">
        <f>SUM(F2590:K2590)</f>
        <v>21173203.281670772</v>
      </c>
    </row>
    <row r="2591" spans="1:12" s="8" customFormat="1" x14ac:dyDescent="0.25">
      <c r="A2591" s="7">
        <v>20710</v>
      </c>
      <c r="B2591" s="10" t="s">
        <v>642</v>
      </c>
      <c r="C2591" s="10" t="s">
        <v>666</v>
      </c>
      <c r="D2591" s="10" t="s">
        <v>43</v>
      </c>
      <c r="E2591" s="11" t="s">
        <v>44</v>
      </c>
      <c r="F2591" s="11">
        <v>0</v>
      </c>
      <c r="G2591" s="11">
        <v>2664887.73</v>
      </c>
      <c r="H2591" s="11">
        <v>1211204.7388788001</v>
      </c>
      <c r="I2591" s="11">
        <v>0</v>
      </c>
      <c r="J2591" s="11">
        <v>18216613.170000002</v>
      </c>
      <c r="K2591" s="12">
        <v>17238137.109999999</v>
      </c>
      <c r="L2591" s="13">
        <f>SUM(F2591:K2591)</f>
        <v>39330842.748878799</v>
      </c>
    </row>
    <row r="2592" spans="1:12" s="8" customFormat="1" x14ac:dyDescent="0.25">
      <c r="A2592" s="7">
        <v>20710</v>
      </c>
      <c r="B2592" s="10" t="s">
        <v>642</v>
      </c>
      <c r="C2592" s="10" t="s">
        <v>666</v>
      </c>
      <c r="D2592" s="10" t="s">
        <v>551</v>
      </c>
      <c r="E2592" s="11" t="s">
        <v>552</v>
      </c>
      <c r="F2592" s="11">
        <v>0</v>
      </c>
      <c r="G2592" s="11">
        <v>12838250.1</v>
      </c>
      <c r="H2592" s="11">
        <v>5835048.5696281604</v>
      </c>
      <c r="I2592" s="11">
        <v>0</v>
      </c>
      <c r="J2592" s="11">
        <v>87759582.870000005</v>
      </c>
      <c r="K2592" s="12">
        <v>83045718.069999993</v>
      </c>
      <c r="L2592" s="13">
        <f>SUM(F2592:K2592)</f>
        <v>189478599.60962814</v>
      </c>
    </row>
    <row r="2593" spans="1:12" s="8" customFormat="1" x14ac:dyDescent="0.25">
      <c r="A2593" s="7">
        <v>20710</v>
      </c>
      <c r="B2593" s="10" t="s">
        <v>642</v>
      </c>
      <c r="C2593" s="10" t="s">
        <v>666</v>
      </c>
      <c r="D2593" s="10" t="s">
        <v>317</v>
      </c>
      <c r="E2593" s="11" t="s">
        <v>318</v>
      </c>
      <c r="F2593" s="11">
        <v>0</v>
      </c>
      <c r="G2593" s="11">
        <v>27935201.82</v>
      </c>
      <c r="H2593" s="11">
        <v>12696688.277129401</v>
      </c>
      <c r="I2593" s="11">
        <v>0</v>
      </c>
      <c r="J2593" s="11">
        <v>190959176.05000001</v>
      </c>
      <c r="K2593" s="12">
        <v>180702111.15000001</v>
      </c>
      <c r="L2593" s="13">
        <f>SUM(F2593:K2593)</f>
        <v>412293177.29712939</v>
      </c>
    </row>
    <row r="2594" spans="1:12" s="8" customFormat="1" x14ac:dyDescent="0.25">
      <c r="A2594" s="7">
        <v>20750</v>
      </c>
      <c r="B2594" s="10" t="s">
        <v>642</v>
      </c>
      <c r="C2594" s="10" t="s">
        <v>667</v>
      </c>
      <c r="D2594" s="10" t="s">
        <v>311</v>
      </c>
      <c r="E2594" s="11" t="s">
        <v>312</v>
      </c>
      <c r="F2594" s="11">
        <v>0</v>
      </c>
      <c r="G2594" s="11">
        <v>2343534.14</v>
      </c>
      <c r="H2594" s="11">
        <v>1221484.3664544499</v>
      </c>
      <c r="I2594" s="11">
        <v>0</v>
      </c>
      <c r="J2594" s="11">
        <v>33993545.380000003</v>
      </c>
      <c r="K2594" s="12">
        <v>35478353</v>
      </c>
      <c r="L2594" s="13">
        <f>SUM(F2594:K2594)</f>
        <v>73036916.886454463</v>
      </c>
    </row>
    <row r="2595" spans="1:12" s="8" customFormat="1" x14ac:dyDescent="0.25">
      <c r="A2595" s="7">
        <v>20750</v>
      </c>
      <c r="B2595" s="10" t="s">
        <v>642</v>
      </c>
      <c r="C2595" s="10" t="s">
        <v>667</v>
      </c>
      <c r="D2595" s="10" t="s">
        <v>313</v>
      </c>
      <c r="E2595" s="11" t="s">
        <v>314</v>
      </c>
      <c r="F2595" s="11">
        <v>0</v>
      </c>
      <c r="G2595" s="11">
        <v>8394.48</v>
      </c>
      <c r="H2595" s="11">
        <v>4375.3230024760296</v>
      </c>
      <c r="I2595" s="11">
        <v>0</v>
      </c>
      <c r="J2595" s="11">
        <v>121763.93</v>
      </c>
      <c r="K2595" s="12">
        <v>127082.47</v>
      </c>
      <c r="L2595" s="13">
        <f>SUM(F2595:K2595)</f>
        <v>261616.20300247602</v>
      </c>
    </row>
    <row r="2596" spans="1:12" s="8" customFormat="1" x14ac:dyDescent="0.25">
      <c r="A2596" s="7">
        <v>20750</v>
      </c>
      <c r="B2596" s="10" t="s">
        <v>642</v>
      </c>
      <c r="C2596" s="10" t="s">
        <v>667</v>
      </c>
      <c r="D2596" s="10" t="s">
        <v>228</v>
      </c>
      <c r="E2596" s="11" t="s">
        <v>229</v>
      </c>
      <c r="F2596" s="11">
        <v>0</v>
      </c>
      <c r="G2596" s="11">
        <v>3212032.52</v>
      </c>
      <c r="H2596" s="11">
        <v>1674158.45930634</v>
      </c>
      <c r="I2596" s="11">
        <v>0</v>
      </c>
      <c r="J2596" s="11">
        <v>46591330.289999999</v>
      </c>
      <c r="K2596" s="12">
        <v>48626397.859999999</v>
      </c>
      <c r="L2596" s="13">
        <f>SUM(F2596:K2596)</f>
        <v>100103919.12930635</v>
      </c>
    </row>
    <row r="2597" spans="1:12" s="8" customFormat="1" x14ac:dyDescent="0.25">
      <c r="A2597" s="7">
        <v>20750</v>
      </c>
      <c r="B2597" s="10" t="s">
        <v>642</v>
      </c>
      <c r="C2597" s="10" t="s">
        <v>667</v>
      </c>
      <c r="D2597" s="10" t="s">
        <v>39</v>
      </c>
      <c r="E2597" s="11" t="s">
        <v>40</v>
      </c>
      <c r="F2597" s="11">
        <v>0</v>
      </c>
      <c r="G2597" s="11">
        <v>67541.14</v>
      </c>
      <c r="H2597" s="11">
        <v>35203.433583446298</v>
      </c>
      <c r="I2597" s="11">
        <v>0</v>
      </c>
      <c r="J2597" s="11">
        <v>979701.05</v>
      </c>
      <c r="K2597" s="12">
        <v>1022493.51</v>
      </c>
      <c r="L2597" s="13">
        <f>SUM(F2597:K2597)</f>
        <v>2104939.133583446</v>
      </c>
    </row>
    <row r="2598" spans="1:12" s="8" customFormat="1" x14ac:dyDescent="0.25">
      <c r="A2598" s="7">
        <v>20750</v>
      </c>
      <c r="B2598" s="10" t="s">
        <v>642</v>
      </c>
      <c r="C2598" s="10" t="s">
        <v>667</v>
      </c>
      <c r="D2598" s="10" t="s">
        <v>43</v>
      </c>
      <c r="E2598" s="11" t="s">
        <v>44</v>
      </c>
      <c r="F2598" s="11">
        <v>0</v>
      </c>
      <c r="G2598" s="11">
        <v>533658.03</v>
      </c>
      <c r="H2598" s="11">
        <v>278150.39068535803</v>
      </c>
      <c r="I2598" s="11">
        <v>0</v>
      </c>
      <c r="J2598" s="11">
        <v>7740842.3700000001</v>
      </c>
      <c r="K2598" s="12">
        <v>8078955.4199999999</v>
      </c>
      <c r="L2598" s="13">
        <f>SUM(F2598:K2598)</f>
        <v>16631606.210685357</v>
      </c>
    </row>
    <row r="2599" spans="1:12" s="8" customFormat="1" x14ac:dyDescent="0.25">
      <c r="A2599" s="7">
        <v>20750</v>
      </c>
      <c r="B2599" s="10" t="s">
        <v>642</v>
      </c>
      <c r="C2599" s="10" t="s">
        <v>667</v>
      </c>
      <c r="D2599" s="10" t="s">
        <v>80</v>
      </c>
      <c r="E2599" s="11" t="s">
        <v>81</v>
      </c>
      <c r="F2599" s="11">
        <v>0</v>
      </c>
      <c r="G2599" s="11">
        <v>3579540.91</v>
      </c>
      <c r="H2599" s="11">
        <v>1865709.22497272</v>
      </c>
      <c r="I2599" s="11">
        <v>0</v>
      </c>
      <c r="J2599" s="11">
        <v>51922130.93</v>
      </c>
      <c r="K2599" s="12">
        <v>54190043.100000001</v>
      </c>
      <c r="L2599" s="13">
        <f>SUM(F2599:K2599)</f>
        <v>111557424.16497272</v>
      </c>
    </row>
    <row r="2600" spans="1:12" s="8" customFormat="1" x14ac:dyDescent="0.25">
      <c r="A2600" s="7">
        <v>20750</v>
      </c>
      <c r="B2600" s="10" t="s">
        <v>642</v>
      </c>
      <c r="C2600" s="10" t="s">
        <v>667</v>
      </c>
      <c r="D2600" s="10" t="s">
        <v>551</v>
      </c>
      <c r="E2600" s="11" t="s">
        <v>552</v>
      </c>
      <c r="F2600" s="11">
        <v>0</v>
      </c>
      <c r="G2600" s="11">
        <v>5152294.29</v>
      </c>
      <c r="H2600" s="11">
        <v>2685451.3548574699</v>
      </c>
      <c r="I2600" s="11">
        <v>0</v>
      </c>
      <c r="J2600" s="11">
        <v>74735309.769999996</v>
      </c>
      <c r="K2600" s="12">
        <v>77999681.150000006</v>
      </c>
      <c r="L2600" s="13">
        <f>SUM(F2600:K2600)</f>
        <v>160572736.56485748</v>
      </c>
    </row>
    <row r="2601" spans="1:12" s="8" customFormat="1" x14ac:dyDescent="0.25">
      <c r="A2601" s="7">
        <v>20750</v>
      </c>
      <c r="B2601" s="10" t="s">
        <v>642</v>
      </c>
      <c r="C2601" s="10" t="s">
        <v>667</v>
      </c>
      <c r="D2601" s="10" t="s">
        <v>315</v>
      </c>
      <c r="E2601" s="11" t="s">
        <v>316</v>
      </c>
      <c r="F2601" s="11">
        <v>0</v>
      </c>
      <c r="G2601" s="11">
        <v>8643559.2799999993</v>
      </c>
      <c r="H2601" s="11">
        <v>4505149.8796492601</v>
      </c>
      <c r="I2601" s="11">
        <v>0</v>
      </c>
      <c r="J2601" s="11">
        <v>125376976.64</v>
      </c>
      <c r="K2601" s="12">
        <v>130853330.7</v>
      </c>
      <c r="L2601" s="13">
        <f>SUM(F2601:K2601)</f>
        <v>269379016.49964929</v>
      </c>
    </row>
    <row r="2602" spans="1:12" s="8" customFormat="1" x14ac:dyDescent="0.25">
      <c r="A2602" s="7">
        <v>20750</v>
      </c>
      <c r="B2602" s="10" t="s">
        <v>642</v>
      </c>
      <c r="C2602" s="10" t="s">
        <v>667</v>
      </c>
      <c r="D2602" s="10" t="s">
        <v>317</v>
      </c>
      <c r="E2602" s="11" t="s">
        <v>318</v>
      </c>
      <c r="F2602" s="11">
        <v>0</v>
      </c>
      <c r="G2602" s="11">
        <v>2499990.21</v>
      </c>
      <c r="H2602" s="11">
        <v>1303031.5674884799</v>
      </c>
      <c r="I2602" s="11">
        <v>0</v>
      </c>
      <c r="J2602" s="11">
        <v>36262979.640000001</v>
      </c>
      <c r="K2602" s="12">
        <v>37846914.119999997</v>
      </c>
      <c r="L2602" s="13">
        <f>SUM(F2602:K2602)</f>
        <v>77912915.537488475</v>
      </c>
    </row>
    <row r="2603" spans="1:12" s="8" customFormat="1" x14ac:dyDescent="0.25">
      <c r="A2603" s="7">
        <v>20770</v>
      </c>
      <c r="B2603" s="10" t="s">
        <v>642</v>
      </c>
      <c r="C2603" s="10" t="s">
        <v>668</v>
      </c>
      <c r="D2603" s="10" t="s">
        <v>31</v>
      </c>
      <c r="E2603" s="11" t="s">
        <v>32</v>
      </c>
      <c r="F2603" s="11">
        <v>0</v>
      </c>
      <c r="G2603" s="11">
        <v>1979617.77</v>
      </c>
      <c r="H2603" s="11">
        <v>1342086.95850798</v>
      </c>
      <c r="I2603" s="11">
        <v>0</v>
      </c>
      <c r="J2603" s="11">
        <v>25105612.850000001</v>
      </c>
      <c r="K2603" s="12">
        <v>25919771.140000001</v>
      </c>
      <c r="L2603" s="13">
        <f>SUM(F2603:K2603)</f>
        <v>54347088.718507983</v>
      </c>
    </row>
    <row r="2604" spans="1:12" s="8" customFormat="1" x14ac:dyDescent="0.25">
      <c r="A2604" s="7">
        <v>20770</v>
      </c>
      <c r="B2604" s="10" t="s">
        <v>642</v>
      </c>
      <c r="C2604" s="10" t="s">
        <v>668</v>
      </c>
      <c r="D2604" s="10" t="s">
        <v>39</v>
      </c>
      <c r="E2604" s="11" t="s">
        <v>40</v>
      </c>
      <c r="F2604" s="11">
        <v>0</v>
      </c>
      <c r="G2604" s="11">
        <v>138391.99</v>
      </c>
      <c r="H2604" s="11">
        <v>93823.203255954999</v>
      </c>
      <c r="I2604" s="11">
        <v>0</v>
      </c>
      <c r="J2604" s="11">
        <v>1755094.18</v>
      </c>
      <c r="K2604" s="12">
        <v>1812010.72</v>
      </c>
      <c r="L2604" s="13">
        <f>SUM(F2604:K2604)</f>
        <v>3799320.0932559548</v>
      </c>
    </row>
    <row r="2605" spans="1:12" s="8" customFormat="1" x14ac:dyDescent="0.25">
      <c r="A2605" s="7">
        <v>20770</v>
      </c>
      <c r="B2605" s="10" t="s">
        <v>642</v>
      </c>
      <c r="C2605" s="10" t="s">
        <v>668</v>
      </c>
      <c r="D2605" s="10" t="s">
        <v>43</v>
      </c>
      <c r="E2605" s="11" t="s">
        <v>44</v>
      </c>
      <c r="F2605" s="11">
        <v>0</v>
      </c>
      <c r="G2605" s="11">
        <v>493818.46</v>
      </c>
      <c r="H2605" s="11">
        <v>334785.49854240101</v>
      </c>
      <c r="I2605" s="11">
        <v>0</v>
      </c>
      <c r="J2605" s="11">
        <v>6262630.7999999998</v>
      </c>
      <c r="K2605" s="12">
        <v>6465723.7400000002</v>
      </c>
      <c r="L2605" s="13">
        <f>SUM(F2605:K2605)</f>
        <v>13556958.498542402</v>
      </c>
    </row>
    <row r="2606" spans="1:12" s="8" customFormat="1" x14ac:dyDescent="0.25">
      <c r="A2606" s="7">
        <v>20770</v>
      </c>
      <c r="B2606" s="10" t="s">
        <v>642</v>
      </c>
      <c r="C2606" s="10" t="s">
        <v>668</v>
      </c>
      <c r="D2606" s="10" t="s">
        <v>551</v>
      </c>
      <c r="E2606" s="11" t="s">
        <v>552</v>
      </c>
      <c r="F2606" s="11">
        <v>0</v>
      </c>
      <c r="G2606" s="11">
        <v>13628662.48</v>
      </c>
      <c r="H2606" s="11">
        <v>9239586.7531291898</v>
      </c>
      <c r="I2606" s="11">
        <v>0</v>
      </c>
      <c r="J2606" s="11">
        <v>172839387.53</v>
      </c>
      <c r="K2606" s="12">
        <v>178444453.63</v>
      </c>
      <c r="L2606" s="13">
        <f>SUM(F2606:K2606)</f>
        <v>374152090.39312917</v>
      </c>
    </row>
    <row r="2607" spans="1:12" s="8" customFormat="1" x14ac:dyDescent="0.25">
      <c r="A2607" s="7">
        <v>20770</v>
      </c>
      <c r="B2607" s="10" t="s">
        <v>642</v>
      </c>
      <c r="C2607" s="10" t="s">
        <v>668</v>
      </c>
      <c r="D2607" s="10" t="s">
        <v>315</v>
      </c>
      <c r="E2607" s="11" t="s">
        <v>316</v>
      </c>
      <c r="F2607" s="11">
        <v>0</v>
      </c>
      <c r="G2607" s="11">
        <v>3897839.44</v>
      </c>
      <c r="H2607" s="11">
        <v>2642550.2688133898</v>
      </c>
      <c r="I2607" s="11">
        <v>0</v>
      </c>
      <c r="J2607" s="11">
        <v>49432597.18</v>
      </c>
      <c r="K2607" s="12">
        <v>51035663.340000004</v>
      </c>
      <c r="L2607" s="13">
        <f>SUM(F2607:K2607)</f>
        <v>107008650.22881339</v>
      </c>
    </row>
    <row r="2608" spans="1:12" s="8" customFormat="1" x14ac:dyDescent="0.25">
      <c r="A2608" s="7">
        <v>20770</v>
      </c>
      <c r="B2608" s="10" t="s">
        <v>642</v>
      </c>
      <c r="C2608" s="10" t="s">
        <v>668</v>
      </c>
      <c r="D2608" s="10" t="s">
        <v>317</v>
      </c>
      <c r="E2608" s="11" t="s">
        <v>318</v>
      </c>
      <c r="F2608" s="11">
        <v>0</v>
      </c>
      <c r="G2608" s="11">
        <v>7754576.8600000003</v>
      </c>
      <c r="H2608" s="11">
        <v>5257235.3177510798</v>
      </c>
      <c r="I2608" s="11">
        <v>0</v>
      </c>
      <c r="J2608" s="11">
        <v>98343936.459999993</v>
      </c>
      <c r="K2608" s="12">
        <v>101533164.73999999</v>
      </c>
      <c r="L2608" s="13">
        <f>SUM(F2608:K2608)</f>
        <v>212888913.37775105</v>
      </c>
    </row>
    <row r="2609" spans="1:12" s="8" customFormat="1" x14ac:dyDescent="0.25">
      <c r="A2609" s="7">
        <v>20787</v>
      </c>
      <c r="B2609" s="10" t="s">
        <v>642</v>
      </c>
      <c r="C2609" s="10" t="s">
        <v>669</v>
      </c>
      <c r="D2609" s="10" t="s">
        <v>313</v>
      </c>
      <c r="E2609" s="11" t="s">
        <v>314</v>
      </c>
      <c r="F2609" s="11">
        <v>0</v>
      </c>
      <c r="G2609" s="11">
        <v>188024.36</v>
      </c>
      <c r="H2609" s="11">
        <v>131649.400692533</v>
      </c>
      <c r="I2609" s="11">
        <v>0</v>
      </c>
      <c r="J2609" s="11">
        <v>3856407.36</v>
      </c>
      <c r="K2609" s="12">
        <v>5510251</v>
      </c>
      <c r="L2609" s="13">
        <f>SUM(F2609:K2609)</f>
        <v>9686332.1206925325</v>
      </c>
    </row>
    <row r="2610" spans="1:12" s="8" customFormat="1" x14ac:dyDescent="0.25">
      <c r="A2610" s="7">
        <v>20787</v>
      </c>
      <c r="B2610" s="10" t="s">
        <v>642</v>
      </c>
      <c r="C2610" s="10" t="s">
        <v>669</v>
      </c>
      <c r="D2610" s="10" t="s">
        <v>228</v>
      </c>
      <c r="E2610" s="11" t="s">
        <v>229</v>
      </c>
      <c r="F2610" s="11">
        <v>0</v>
      </c>
      <c r="G2610" s="11">
        <v>4497747.6900000004</v>
      </c>
      <c r="H2610" s="11">
        <v>3149197.1234093602</v>
      </c>
      <c r="I2610" s="11">
        <v>0</v>
      </c>
      <c r="J2610" s="11">
        <v>92249466.219999999</v>
      </c>
      <c r="K2610" s="12">
        <v>131811208.34</v>
      </c>
      <c r="L2610" s="13">
        <f>SUM(F2610:K2610)</f>
        <v>231707619.37340936</v>
      </c>
    </row>
    <row r="2611" spans="1:12" s="8" customFormat="1" x14ac:dyDescent="0.25">
      <c r="A2611" s="7">
        <v>20787</v>
      </c>
      <c r="B2611" s="10" t="s">
        <v>642</v>
      </c>
      <c r="C2611" s="10" t="s">
        <v>669</v>
      </c>
      <c r="D2611" s="10" t="s">
        <v>39</v>
      </c>
      <c r="E2611" s="11" t="s">
        <v>40</v>
      </c>
      <c r="F2611" s="11">
        <v>0</v>
      </c>
      <c r="G2611" s="11">
        <v>81592.28</v>
      </c>
      <c r="H2611" s="11">
        <v>57128.634863042404</v>
      </c>
      <c r="I2611" s="11">
        <v>0</v>
      </c>
      <c r="J2611" s="11">
        <v>1673469.74</v>
      </c>
      <c r="K2611" s="12">
        <v>2391147.36</v>
      </c>
      <c r="L2611" s="13">
        <f>SUM(F2611:K2611)</f>
        <v>4203338.0148630422</v>
      </c>
    </row>
    <row r="2612" spans="1:12" s="8" customFormat="1" x14ac:dyDescent="0.25">
      <c r="A2612" s="7">
        <v>20787</v>
      </c>
      <c r="B2612" s="10" t="s">
        <v>642</v>
      </c>
      <c r="C2612" s="10" t="s">
        <v>669</v>
      </c>
      <c r="D2612" s="10" t="s">
        <v>43</v>
      </c>
      <c r="E2612" s="11" t="s">
        <v>44</v>
      </c>
      <c r="F2612" s="11">
        <v>0</v>
      </c>
      <c r="G2612" s="11">
        <v>263191.84999999998</v>
      </c>
      <c r="H2612" s="11">
        <v>184279.57054447499</v>
      </c>
      <c r="I2612" s="11">
        <v>0</v>
      </c>
      <c r="J2612" s="11">
        <v>5398103.5099999998</v>
      </c>
      <c r="K2612" s="12">
        <v>7713112.8700000001</v>
      </c>
      <c r="L2612" s="13">
        <f>SUM(F2612:K2612)</f>
        <v>13558687.800544474</v>
      </c>
    </row>
    <row r="2613" spans="1:12" s="8" customFormat="1" x14ac:dyDescent="0.25">
      <c r="A2613" s="7">
        <v>20787</v>
      </c>
      <c r="B2613" s="10" t="s">
        <v>642</v>
      </c>
      <c r="C2613" s="10" t="s">
        <v>669</v>
      </c>
      <c r="D2613" s="10" t="s">
        <v>551</v>
      </c>
      <c r="E2613" s="11" t="s">
        <v>552</v>
      </c>
      <c r="F2613" s="11">
        <v>0</v>
      </c>
      <c r="G2613" s="11">
        <v>4420915.8099999996</v>
      </c>
      <c r="H2613" s="11">
        <v>3095401.5983460499</v>
      </c>
      <c r="I2613" s="11">
        <v>0</v>
      </c>
      <c r="J2613" s="11">
        <v>90673633.340000004</v>
      </c>
      <c r="K2613" s="12">
        <v>129559569.95</v>
      </c>
      <c r="L2613" s="13">
        <f>SUM(F2613:K2613)</f>
        <v>227749520.69834608</v>
      </c>
    </row>
    <row r="2614" spans="1:12" s="8" customFormat="1" x14ac:dyDescent="0.25">
      <c r="A2614" s="7">
        <v>20787</v>
      </c>
      <c r="B2614" s="10" t="s">
        <v>642</v>
      </c>
      <c r="C2614" s="10" t="s">
        <v>669</v>
      </c>
      <c r="D2614" s="10" t="s">
        <v>315</v>
      </c>
      <c r="E2614" s="11" t="s">
        <v>316</v>
      </c>
      <c r="F2614" s="11">
        <v>0</v>
      </c>
      <c r="G2614" s="11">
        <v>4260144.01</v>
      </c>
      <c r="H2614" s="11">
        <v>2982833.6721445401</v>
      </c>
      <c r="I2614" s="11">
        <v>0</v>
      </c>
      <c r="J2614" s="11">
        <v>87376179.829999998</v>
      </c>
      <c r="K2614" s="12">
        <v>124847983.53</v>
      </c>
      <c r="L2614" s="13">
        <f>SUM(F2614:K2614)</f>
        <v>219467141.04214454</v>
      </c>
    </row>
    <row r="2615" spans="1:12" s="8" customFormat="1" x14ac:dyDescent="0.25">
      <c r="A2615" s="7">
        <v>23001</v>
      </c>
      <c r="B2615" s="10" t="s">
        <v>387</v>
      </c>
      <c r="C2615" s="10" t="s">
        <v>670</v>
      </c>
      <c r="D2615" s="10" t="s">
        <v>327</v>
      </c>
      <c r="E2615" s="11" t="s">
        <v>328</v>
      </c>
      <c r="F2615" s="11">
        <v>133272472</v>
      </c>
      <c r="G2615" s="11">
        <v>98883871.620000005</v>
      </c>
      <c r="H2615" s="11">
        <v>125835097.53142101</v>
      </c>
      <c r="I2615" s="11">
        <v>0</v>
      </c>
      <c r="J2615" s="11">
        <v>1921433898.3199999</v>
      </c>
      <c r="K2615" s="12">
        <v>2609302716.6500001</v>
      </c>
      <c r="L2615" s="13">
        <f>SUM(F2615:K2615)</f>
        <v>4888728056.1214209</v>
      </c>
    </row>
    <row r="2616" spans="1:12" s="8" customFormat="1" x14ac:dyDescent="0.25">
      <c r="A2616" s="7">
        <v>23001</v>
      </c>
      <c r="B2616" s="10" t="s">
        <v>387</v>
      </c>
      <c r="C2616" s="10" t="s">
        <v>670</v>
      </c>
      <c r="D2616" s="10" t="s">
        <v>311</v>
      </c>
      <c r="E2616" s="11" t="s">
        <v>312</v>
      </c>
      <c r="F2616" s="11">
        <v>0</v>
      </c>
      <c r="G2616" s="11">
        <v>13366413.91</v>
      </c>
      <c r="H2616" s="11">
        <v>17009487.7030982</v>
      </c>
      <c r="I2616" s="11">
        <v>0</v>
      </c>
      <c r="J2616" s="11">
        <v>259725679.93000001</v>
      </c>
      <c r="K2616" s="12">
        <v>352706862.73000002</v>
      </c>
      <c r="L2616" s="13">
        <f>SUM(F2616:K2616)</f>
        <v>642808444.27309823</v>
      </c>
    </row>
    <row r="2617" spans="1:12" s="8" customFormat="1" x14ac:dyDescent="0.25">
      <c r="A2617" s="7">
        <v>23001</v>
      </c>
      <c r="B2617" s="10" t="s">
        <v>387</v>
      </c>
      <c r="C2617" s="10" t="s">
        <v>670</v>
      </c>
      <c r="D2617" s="10" t="s">
        <v>23</v>
      </c>
      <c r="E2617" s="11" t="s">
        <v>24</v>
      </c>
      <c r="F2617" s="11">
        <v>0</v>
      </c>
      <c r="G2617" s="11">
        <v>0</v>
      </c>
      <c r="H2617" s="11">
        <v>0</v>
      </c>
      <c r="I2617" s="11">
        <v>0</v>
      </c>
      <c r="J2617" s="11">
        <v>0</v>
      </c>
      <c r="K2617" s="12">
        <v>-220280.5</v>
      </c>
      <c r="L2617" s="13">
        <f>SUM(F2617:K2617)</f>
        <v>-220280.5</v>
      </c>
    </row>
    <row r="2618" spans="1:12" s="8" customFormat="1" x14ac:dyDescent="0.25">
      <c r="A2618" s="7">
        <v>23001</v>
      </c>
      <c r="B2618" s="10" t="s">
        <v>387</v>
      </c>
      <c r="C2618" s="10" t="s">
        <v>670</v>
      </c>
      <c r="D2618" s="10" t="s">
        <v>313</v>
      </c>
      <c r="E2618" s="11" t="s">
        <v>314</v>
      </c>
      <c r="F2618" s="11">
        <v>0</v>
      </c>
      <c r="G2618" s="11">
        <v>365451.56</v>
      </c>
      <c r="H2618" s="11">
        <v>465056.95786224899</v>
      </c>
      <c r="I2618" s="11">
        <v>0</v>
      </c>
      <c r="J2618" s="11">
        <v>7101168.29</v>
      </c>
      <c r="K2618" s="12">
        <v>9643369.8300000001</v>
      </c>
      <c r="L2618" s="13">
        <f>SUM(F2618:K2618)</f>
        <v>17575046.63786225</v>
      </c>
    </row>
    <row r="2619" spans="1:12" s="8" customFormat="1" x14ac:dyDescent="0.25">
      <c r="A2619" s="7">
        <v>23001</v>
      </c>
      <c r="B2619" s="10" t="s">
        <v>387</v>
      </c>
      <c r="C2619" s="10" t="s">
        <v>670</v>
      </c>
      <c r="D2619" s="10" t="s">
        <v>25</v>
      </c>
      <c r="E2619" s="11" t="s">
        <v>26</v>
      </c>
      <c r="F2619" s="11">
        <v>0</v>
      </c>
      <c r="G2619" s="11">
        <v>6032175.2000000002</v>
      </c>
      <c r="H2619" s="11">
        <v>7676270.5876692096</v>
      </c>
      <c r="I2619" s="11">
        <v>0</v>
      </c>
      <c r="J2619" s="11">
        <v>117212501.19</v>
      </c>
      <c r="K2619" s="12">
        <v>159174301.06</v>
      </c>
      <c r="L2619" s="13">
        <f>SUM(F2619:K2619)</f>
        <v>290095248.03766918</v>
      </c>
    </row>
    <row r="2620" spans="1:12" s="8" customFormat="1" x14ac:dyDescent="0.25">
      <c r="A2620" s="7">
        <v>23001</v>
      </c>
      <c r="B2620" s="10" t="s">
        <v>387</v>
      </c>
      <c r="C2620" s="10" t="s">
        <v>670</v>
      </c>
      <c r="D2620" s="10" t="s">
        <v>27</v>
      </c>
      <c r="E2620" s="11" t="s">
        <v>28</v>
      </c>
      <c r="F2620" s="11">
        <v>0</v>
      </c>
      <c r="G2620" s="11">
        <v>1817470.36</v>
      </c>
      <c r="H2620" s="11">
        <v>2312829.7470885101</v>
      </c>
      <c r="I2620" s="11">
        <v>0</v>
      </c>
      <c r="J2620" s="11">
        <v>35315659.649999999</v>
      </c>
      <c r="K2620" s="12">
        <v>47958582.780000001</v>
      </c>
      <c r="L2620" s="13">
        <f>SUM(F2620:K2620)</f>
        <v>87404542.537088513</v>
      </c>
    </row>
    <row r="2621" spans="1:12" s="8" customFormat="1" x14ac:dyDescent="0.25">
      <c r="A2621" s="7">
        <v>23001</v>
      </c>
      <c r="B2621" s="10" t="s">
        <v>387</v>
      </c>
      <c r="C2621" s="10" t="s">
        <v>670</v>
      </c>
      <c r="D2621" s="10" t="s">
        <v>31</v>
      </c>
      <c r="E2621" s="11" t="s">
        <v>32</v>
      </c>
      <c r="F2621" s="11">
        <v>0</v>
      </c>
      <c r="G2621" s="11">
        <v>6330999.1699999999</v>
      </c>
      <c r="H2621" s="11">
        <v>8056540.3151227096</v>
      </c>
      <c r="I2621" s="11">
        <v>0</v>
      </c>
      <c r="J2621" s="11">
        <v>123019014.31999999</v>
      </c>
      <c r="K2621" s="12">
        <v>167059532.22</v>
      </c>
      <c r="L2621" s="13">
        <f>SUM(F2621:K2621)</f>
        <v>304466086.0251227</v>
      </c>
    </row>
    <row r="2622" spans="1:12" s="8" customFormat="1" x14ac:dyDescent="0.25">
      <c r="A2622" s="7">
        <v>23001</v>
      </c>
      <c r="B2622" s="10" t="s">
        <v>387</v>
      </c>
      <c r="C2622" s="10" t="s">
        <v>670</v>
      </c>
      <c r="D2622" s="10" t="s">
        <v>33</v>
      </c>
      <c r="E2622" s="11" t="s">
        <v>34</v>
      </c>
      <c r="F2622" s="11">
        <v>0</v>
      </c>
      <c r="G2622" s="11">
        <v>1706.4</v>
      </c>
      <c r="H2622" s="11">
        <v>2171.4913334012299</v>
      </c>
      <c r="I2622" s="11">
        <v>0</v>
      </c>
      <c r="J2622" s="11">
        <v>33157.5</v>
      </c>
      <c r="K2622" s="12">
        <v>45027.81</v>
      </c>
      <c r="L2622" s="13">
        <f>SUM(F2622:K2622)</f>
        <v>82063.20133340123</v>
      </c>
    </row>
    <row r="2623" spans="1:12" s="8" customFormat="1" x14ac:dyDescent="0.25">
      <c r="A2623" s="7">
        <v>23001</v>
      </c>
      <c r="B2623" s="10" t="s">
        <v>387</v>
      </c>
      <c r="C2623" s="10" t="s">
        <v>670</v>
      </c>
      <c r="D2623" s="10" t="s">
        <v>37</v>
      </c>
      <c r="E2623" s="11" t="s">
        <v>38</v>
      </c>
      <c r="F2623" s="11">
        <v>0</v>
      </c>
      <c r="G2623" s="11">
        <v>1380.02</v>
      </c>
      <c r="H2623" s="11">
        <v>1756.1561020863701</v>
      </c>
      <c r="I2623" s="11">
        <v>0</v>
      </c>
      <c r="J2623" s="11">
        <v>26815.56</v>
      </c>
      <c r="K2623" s="12">
        <v>36415.46</v>
      </c>
      <c r="L2623" s="13">
        <f>SUM(F2623:K2623)</f>
        <v>66367.196102086367</v>
      </c>
    </row>
    <row r="2624" spans="1:12" s="8" customFormat="1" x14ac:dyDescent="0.25">
      <c r="A2624" s="7">
        <v>23001</v>
      </c>
      <c r="B2624" s="10" t="s">
        <v>387</v>
      </c>
      <c r="C2624" s="10" t="s">
        <v>670</v>
      </c>
      <c r="D2624" s="10" t="s">
        <v>228</v>
      </c>
      <c r="E2624" s="11" t="s">
        <v>229</v>
      </c>
      <c r="F2624" s="11">
        <v>0</v>
      </c>
      <c r="G2624" s="11">
        <v>36683379.030000001</v>
      </c>
      <c r="H2624" s="11">
        <v>46681592.285395801</v>
      </c>
      <c r="I2624" s="11">
        <v>0</v>
      </c>
      <c r="J2624" s="11">
        <v>712802672.75</v>
      </c>
      <c r="K2624" s="12">
        <v>967984353.77999997</v>
      </c>
      <c r="L2624" s="13">
        <f>SUM(F2624:K2624)</f>
        <v>1764151997.8453958</v>
      </c>
    </row>
    <row r="2625" spans="1:12" s="8" customFormat="1" x14ac:dyDescent="0.25">
      <c r="A2625" s="7">
        <v>23001</v>
      </c>
      <c r="B2625" s="10" t="s">
        <v>387</v>
      </c>
      <c r="C2625" s="10" t="s">
        <v>670</v>
      </c>
      <c r="D2625" s="10" t="s">
        <v>39</v>
      </c>
      <c r="E2625" s="11" t="s">
        <v>40</v>
      </c>
      <c r="F2625" s="11">
        <v>0</v>
      </c>
      <c r="G2625" s="11">
        <v>5946870.79</v>
      </c>
      <c r="H2625" s="11">
        <v>7567716.0869702604</v>
      </c>
      <c r="I2625" s="11">
        <v>0</v>
      </c>
      <c r="J2625" s="11">
        <v>115554932.66</v>
      </c>
      <c r="K2625" s="12">
        <v>156923326.88999999</v>
      </c>
      <c r="L2625" s="13">
        <f>SUM(F2625:K2625)</f>
        <v>285992846.42697024</v>
      </c>
    </row>
    <row r="2626" spans="1:12" s="8" customFormat="1" x14ac:dyDescent="0.25">
      <c r="A2626" s="7">
        <v>23001</v>
      </c>
      <c r="B2626" s="10" t="s">
        <v>387</v>
      </c>
      <c r="C2626" s="10" t="s">
        <v>670</v>
      </c>
      <c r="D2626" s="10" t="s">
        <v>43</v>
      </c>
      <c r="E2626" s="11" t="s">
        <v>44</v>
      </c>
      <c r="F2626" s="11">
        <v>0</v>
      </c>
      <c r="G2626" s="11">
        <v>22316978.719999999</v>
      </c>
      <c r="H2626" s="11">
        <v>28399567.5705036</v>
      </c>
      <c r="I2626" s="11">
        <v>0</v>
      </c>
      <c r="J2626" s="11">
        <v>433646040.72000003</v>
      </c>
      <c r="K2626" s="12">
        <v>588890303.78999996</v>
      </c>
      <c r="L2626" s="13">
        <f>SUM(F2626:K2626)</f>
        <v>1073252890.8005036</v>
      </c>
    </row>
    <row r="2627" spans="1:12" s="8" customFormat="1" x14ac:dyDescent="0.25">
      <c r="A2627" s="7">
        <v>23001</v>
      </c>
      <c r="B2627" s="10" t="s">
        <v>387</v>
      </c>
      <c r="C2627" s="10" t="s">
        <v>670</v>
      </c>
      <c r="D2627" s="10" t="s">
        <v>45</v>
      </c>
      <c r="E2627" s="11" t="s">
        <v>46</v>
      </c>
      <c r="F2627" s="11">
        <v>0</v>
      </c>
      <c r="G2627" s="11">
        <v>848.68</v>
      </c>
      <c r="H2627" s="11">
        <v>1079.9903312972699</v>
      </c>
      <c r="I2627" s="11">
        <v>0</v>
      </c>
      <c r="J2627" s="11">
        <v>16490.87</v>
      </c>
      <c r="K2627" s="12">
        <v>22394.560000000001</v>
      </c>
      <c r="L2627" s="13">
        <f>SUM(F2627:K2627)</f>
        <v>40814.100331297275</v>
      </c>
    </row>
    <row r="2628" spans="1:12" s="8" customFormat="1" x14ac:dyDescent="0.25">
      <c r="A2628" s="7">
        <v>23001</v>
      </c>
      <c r="B2628" s="10" t="s">
        <v>387</v>
      </c>
      <c r="C2628" s="10" t="s">
        <v>670</v>
      </c>
      <c r="D2628" s="10" t="s">
        <v>80</v>
      </c>
      <c r="E2628" s="11" t="s">
        <v>81</v>
      </c>
      <c r="F2628" s="11">
        <v>0</v>
      </c>
      <c r="G2628" s="11">
        <v>41744209.210000001</v>
      </c>
      <c r="H2628" s="11">
        <v>53121773.562078297</v>
      </c>
      <c r="I2628" s="11">
        <v>0</v>
      </c>
      <c r="J2628" s="11">
        <v>811140758.52999997</v>
      </c>
      <c r="K2628" s="12">
        <v>1101527243.0899999</v>
      </c>
      <c r="L2628" s="13">
        <f>SUM(F2628:K2628)</f>
        <v>2007533984.3920782</v>
      </c>
    </row>
    <row r="2629" spans="1:12" s="8" customFormat="1" x14ac:dyDescent="0.25">
      <c r="A2629" s="7">
        <v>23001</v>
      </c>
      <c r="B2629" s="10" t="s">
        <v>387</v>
      </c>
      <c r="C2629" s="10" t="s">
        <v>670</v>
      </c>
      <c r="D2629" s="10" t="s">
        <v>51</v>
      </c>
      <c r="E2629" s="11" t="s">
        <v>52</v>
      </c>
      <c r="F2629" s="11">
        <v>0</v>
      </c>
      <c r="G2629" s="11">
        <v>23896672.649999999</v>
      </c>
      <c r="H2629" s="11">
        <v>30409813.898649599</v>
      </c>
      <c r="I2629" s="11">
        <v>0</v>
      </c>
      <c r="J2629" s="11">
        <v>464341415.18000001</v>
      </c>
      <c r="K2629" s="12">
        <v>630574550.13999999</v>
      </c>
      <c r="L2629" s="13">
        <f>SUM(F2629:K2629)</f>
        <v>1149222451.8686495</v>
      </c>
    </row>
    <row r="2630" spans="1:12" s="8" customFormat="1" x14ac:dyDescent="0.25">
      <c r="A2630" s="7">
        <v>23001</v>
      </c>
      <c r="B2630" s="10" t="s">
        <v>387</v>
      </c>
      <c r="C2630" s="10" t="s">
        <v>670</v>
      </c>
      <c r="D2630" s="10" t="s">
        <v>317</v>
      </c>
      <c r="E2630" s="11" t="s">
        <v>318</v>
      </c>
      <c r="F2630" s="11">
        <v>0</v>
      </c>
      <c r="G2630" s="11">
        <v>37403044.130000003</v>
      </c>
      <c r="H2630" s="11">
        <v>47597405.207219601</v>
      </c>
      <c r="I2630" s="11">
        <v>0</v>
      </c>
      <c r="J2630" s="11">
        <v>726786640.87</v>
      </c>
      <c r="K2630" s="12">
        <v>986974549.62</v>
      </c>
      <c r="L2630" s="13">
        <f>SUM(F2630:K2630)</f>
        <v>1798761639.8272195</v>
      </c>
    </row>
    <row r="2631" spans="1:12" s="8" customFormat="1" x14ac:dyDescent="0.25">
      <c r="A2631" s="7">
        <v>23001</v>
      </c>
      <c r="B2631" s="10" t="s">
        <v>387</v>
      </c>
      <c r="C2631" s="10" t="s">
        <v>670</v>
      </c>
      <c r="D2631" s="10" t="s">
        <v>319</v>
      </c>
      <c r="E2631" s="11" t="s">
        <v>320</v>
      </c>
      <c r="F2631" s="11">
        <v>0</v>
      </c>
      <c r="G2631" s="11">
        <v>98235235.549999997</v>
      </c>
      <c r="H2631" s="11">
        <v>125009672.909154</v>
      </c>
      <c r="I2631" s="11">
        <v>0</v>
      </c>
      <c r="J2631" s="11">
        <v>1908830110.6600001</v>
      </c>
      <c r="K2631" s="12">
        <v>2592186802.6199999</v>
      </c>
      <c r="L2631" s="13">
        <f>SUM(F2631:K2631)</f>
        <v>4724261821.7391539</v>
      </c>
    </row>
    <row r="2632" spans="1:12" s="8" customFormat="1" x14ac:dyDescent="0.25">
      <c r="A2632" s="7">
        <v>23068</v>
      </c>
      <c r="B2632" s="10" t="s">
        <v>387</v>
      </c>
      <c r="C2632" s="10" t="s">
        <v>671</v>
      </c>
      <c r="D2632" s="10" t="s">
        <v>327</v>
      </c>
      <c r="E2632" s="11" t="s">
        <v>328</v>
      </c>
      <c r="F2632" s="11">
        <v>39692526</v>
      </c>
      <c r="G2632" s="11">
        <v>24984233.530000001</v>
      </c>
      <c r="H2632" s="11">
        <v>18312507.10563885</v>
      </c>
      <c r="I2632" s="11">
        <v>0</v>
      </c>
      <c r="J2632" s="11">
        <v>612780989.69000006</v>
      </c>
      <c r="K2632" s="12">
        <v>727910079.13</v>
      </c>
      <c r="L2632" s="13">
        <f>SUM(F2632:K2632)</f>
        <v>1423680335.4556389</v>
      </c>
    </row>
    <row r="2633" spans="1:12" s="8" customFormat="1" x14ac:dyDescent="0.25">
      <c r="A2633" s="7">
        <v>23068</v>
      </c>
      <c r="B2633" s="10" t="s">
        <v>387</v>
      </c>
      <c r="C2633" s="10" t="s">
        <v>671</v>
      </c>
      <c r="D2633" s="10" t="s">
        <v>313</v>
      </c>
      <c r="E2633" s="11" t="s">
        <v>314</v>
      </c>
      <c r="F2633" s="11">
        <v>0</v>
      </c>
      <c r="G2633" s="11">
        <v>27451.16</v>
      </c>
      <c r="H2633" s="11">
        <v>20120.671444857198</v>
      </c>
      <c r="I2633" s="11">
        <v>0</v>
      </c>
      <c r="J2633" s="11">
        <v>673286.56</v>
      </c>
      <c r="K2633" s="12">
        <v>799783.42</v>
      </c>
      <c r="L2633" s="13">
        <f>SUM(F2633:K2633)</f>
        <v>1520641.8114448572</v>
      </c>
    </row>
    <row r="2634" spans="1:12" s="8" customFormat="1" x14ac:dyDescent="0.25">
      <c r="A2634" s="7">
        <v>23068</v>
      </c>
      <c r="B2634" s="10" t="s">
        <v>387</v>
      </c>
      <c r="C2634" s="10" t="s">
        <v>671</v>
      </c>
      <c r="D2634" s="10" t="s">
        <v>31</v>
      </c>
      <c r="E2634" s="11" t="s">
        <v>32</v>
      </c>
      <c r="F2634" s="11">
        <v>0</v>
      </c>
      <c r="G2634" s="11">
        <v>83129.740000000005</v>
      </c>
      <c r="H2634" s="11">
        <v>60930.982840667799</v>
      </c>
      <c r="I2634" s="11">
        <v>0</v>
      </c>
      <c r="J2634" s="11">
        <v>2038898.76</v>
      </c>
      <c r="K2634" s="12">
        <v>2421966.38</v>
      </c>
      <c r="L2634" s="13">
        <f>SUM(F2634:K2634)</f>
        <v>4604925.8628406674</v>
      </c>
    </row>
    <row r="2635" spans="1:12" s="8" customFormat="1" x14ac:dyDescent="0.25">
      <c r="A2635" s="7">
        <v>23068</v>
      </c>
      <c r="B2635" s="10" t="s">
        <v>387</v>
      </c>
      <c r="C2635" s="10" t="s">
        <v>671</v>
      </c>
      <c r="D2635" s="10" t="s">
        <v>228</v>
      </c>
      <c r="E2635" s="11" t="s">
        <v>229</v>
      </c>
      <c r="F2635" s="11">
        <v>0</v>
      </c>
      <c r="G2635" s="11">
        <v>5319674.8</v>
      </c>
      <c r="H2635" s="11">
        <v>3899122.32162668</v>
      </c>
      <c r="I2635" s="11">
        <v>0</v>
      </c>
      <c r="J2635" s="11">
        <v>130474108.3</v>
      </c>
      <c r="K2635" s="12">
        <v>154987540.56</v>
      </c>
      <c r="L2635" s="13">
        <f>SUM(F2635:K2635)</f>
        <v>294680445.98162669</v>
      </c>
    </row>
    <row r="2636" spans="1:12" s="8" customFormat="1" x14ac:dyDescent="0.25">
      <c r="A2636" s="7">
        <v>23068</v>
      </c>
      <c r="B2636" s="10" t="s">
        <v>387</v>
      </c>
      <c r="C2636" s="10" t="s">
        <v>671</v>
      </c>
      <c r="D2636" s="10" t="s">
        <v>39</v>
      </c>
      <c r="E2636" s="11" t="s">
        <v>40</v>
      </c>
      <c r="F2636" s="11">
        <v>0</v>
      </c>
      <c r="G2636" s="11">
        <v>405338.38</v>
      </c>
      <c r="H2636" s="11">
        <v>297097.84935201501</v>
      </c>
      <c r="I2636" s="11">
        <v>0</v>
      </c>
      <c r="J2636" s="11">
        <v>9941616.0299999993</v>
      </c>
      <c r="K2636" s="12">
        <v>11809443.560000001</v>
      </c>
      <c r="L2636" s="13">
        <f>SUM(F2636:K2636)</f>
        <v>22453495.819352016</v>
      </c>
    </row>
    <row r="2637" spans="1:12" s="8" customFormat="1" x14ac:dyDescent="0.25">
      <c r="A2637" s="7">
        <v>23068</v>
      </c>
      <c r="B2637" s="10" t="s">
        <v>387</v>
      </c>
      <c r="C2637" s="10" t="s">
        <v>671</v>
      </c>
      <c r="D2637" s="10" t="s">
        <v>43</v>
      </c>
      <c r="E2637" s="11" t="s">
        <v>44</v>
      </c>
      <c r="F2637" s="11">
        <v>0</v>
      </c>
      <c r="G2637" s="11">
        <v>6270282.3899999997</v>
      </c>
      <c r="H2637" s="11">
        <v>4595882.0690969303</v>
      </c>
      <c r="I2637" s="11">
        <v>0</v>
      </c>
      <c r="J2637" s="11">
        <v>153789382.66</v>
      </c>
      <c r="K2637" s="12">
        <v>182683280.96000001</v>
      </c>
      <c r="L2637" s="13">
        <f>SUM(F2637:K2637)</f>
        <v>347338828.07909691</v>
      </c>
    </row>
    <row r="2638" spans="1:12" s="8" customFormat="1" x14ac:dyDescent="0.25">
      <c r="A2638" s="7">
        <v>23079</v>
      </c>
      <c r="B2638" s="10" t="s">
        <v>387</v>
      </c>
      <c r="C2638" s="10" t="s">
        <v>439</v>
      </c>
      <c r="D2638" s="10" t="s">
        <v>327</v>
      </c>
      <c r="E2638" s="11" t="s">
        <v>328</v>
      </c>
      <c r="F2638" s="11">
        <v>0</v>
      </c>
      <c r="G2638" s="11">
        <v>4546422.0599999996</v>
      </c>
      <c r="H2638" s="11">
        <v>8270271.5174144804</v>
      </c>
      <c r="I2638" s="11">
        <v>0</v>
      </c>
      <c r="J2638" s="11">
        <v>121066027.89</v>
      </c>
      <c r="K2638" s="12">
        <v>115491938.23</v>
      </c>
      <c r="L2638" s="13">
        <f>SUM(F2638:K2638)</f>
        <v>249374659.69741449</v>
      </c>
    </row>
    <row r="2639" spans="1:12" s="8" customFormat="1" x14ac:dyDescent="0.25">
      <c r="A2639" s="7">
        <v>23079</v>
      </c>
      <c r="B2639" s="10" t="s">
        <v>387</v>
      </c>
      <c r="C2639" s="10" t="s">
        <v>439</v>
      </c>
      <c r="D2639" s="10" t="s">
        <v>313</v>
      </c>
      <c r="E2639" s="11" t="s">
        <v>314</v>
      </c>
      <c r="F2639" s="11">
        <v>0</v>
      </c>
      <c r="G2639" s="11">
        <v>7128.32</v>
      </c>
      <c r="H2639" s="11">
        <v>12966.935907643099</v>
      </c>
      <c r="I2639" s="11">
        <v>0</v>
      </c>
      <c r="J2639" s="11">
        <v>189819.09</v>
      </c>
      <c r="K2639" s="12">
        <v>181079.49</v>
      </c>
      <c r="L2639" s="13">
        <f>SUM(F2639:K2639)</f>
        <v>390993.83590764308</v>
      </c>
    </row>
    <row r="2640" spans="1:12" s="8" customFormat="1" x14ac:dyDescent="0.25">
      <c r="A2640" s="7">
        <v>23079</v>
      </c>
      <c r="B2640" s="10" t="s">
        <v>387</v>
      </c>
      <c r="C2640" s="10" t="s">
        <v>439</v>
      </c>
      <c r="D2640" s="10" t="s">
        <v>25</v>
      </c>
      <c r="E2640" s="11" t="s">
        <v>26</v>
      </c>
      <c r="F2640" s="11">
        <v>0</v>
      </c>
      <c r="G2640" s="11">
        <v>2509.46</v>
      </c>
      <c r="H2640" s="11">
        <v>4564.8975851690902</v>
      </c>
      <c r="I2640" s="11">
        <v>0</v>
      </c>
      <c r="J2640" s="11">
        <v>66824.17</v>
      </c>
      <c r="K2640" s="12">
        <v>63747.47</v>
      </c>
      <c r="L2640" s="13">
        <f>SUM(F2640:K2640)</f>
        <v>137645.9975851691</v>
      </c>
    </row>
    <row r="2641" spans="1:12" s="8" customFormat="1" x14ac:dyDescent="0.25">
      <c r="A2641" s="7">
        <v>23079</v>
      </c>
      <c r="B2641" s="10" t="s">
        <v>387</v>
      </c>
      <c r="C2641" s="10" t="s">
        <v>439</v>
      </c>
      <c r="D2641" s="10" t="s">
        <v>31</v>
      </c>
      <c r="E2641" s="11" t="s">
        <v>32</v>
      </c>
      <c r="F2641" s="11">
        <v>0</v>
      </c>
      <c r="G2641" s="11">
        <v>25698.11</v>
      </c>
      <c r="H2641" s="11">
        <v>46746.7247827354</v>
      </c>
      <c r="I2641" s="11">
        <v>0</v>
      </c>
      <c r="J2641" s="11">
        <v>684311.31</v>
      </c>
      <c r="K2641" s="12">
        <v>652804.43000000005</v>
      </c>
      <c r="L2641" s="13">
        <f>SUM(F2641:K2641)</f>
        <v>1409560.5747827357</v>
      </c>
    </row>
    <row r="2642" spans="1:12" s="8" customFormat="1" x14ac:dyDescent="0.25">
      <c r="A2642" s="7">
        <v>23079</v>
      </c>
      <c r="B2642" s="10" t="s">
        <v>387</v>
      </c>
      <c r="C2642" s="10" t="s">
        <v>439</v>
      </c>
      <c r="D2642" s="10" t="s">
        <v>228</v>
      </c>
      <c r="E2642" s="11" t="s">
        <v>229</v>
      </c>
      <c r="F2642" s="11">
        <v>0</v>
      </c>
      <c r="G2642" s="11">
        <v>2518195.52</v>
      </c>
      <c r="H2642" s="11">
        <v>4580780.3220855203</v>
      </c>
      <c r="I2642" s="11">
        <v>0</v>
      </c>
      <c r="J2642" s="11">
        <v>67056671.259999998</v>
      </c>
      <c r="K2642" s="12">
        <v>63969265.93</v>
      </c>
      <c r="L2642" s="13">
        <f>SUM(F2642:K2642)</f>
        <v>138124913.03208551</v>
      </c>
    </row>
    <row r="2643" spans="1:12" s="8" customFormat="1" x14ac:dyDescent="0.25">
      <c r="A2643" s="7">
        <v>23079</v>
      </c>
      <c r="B2643" s="10" t="s">
        <v>387</v>
      </c>
      <c r="C2643" s="10" t="s">
        <v>439</v>
      </c>
      <c r="D2643" s="10" t="s">
        <v>39</v>
      </c>
      <c r="E2643" s="11" t="s">
        <v>40</v>
      </c>
      <c r="F2643" s="11">
        <v>0</v>
      </c>
      <c r="G2643" s="11">
        <v>192133.59</v>
      </c>
      <c r="H2643" s="11">
        <v>349504.93839036702</v>
      </c>
      <c r="I2643" s="11">
        <v>0</v>
      </c>
      <c r="J2643" s="11">
        <v>5116298.13</v>
      </c>
      <c r="K2643" s="12">
        <v>4880734.8899999997</v>
      </c>
      <c r="L2643" s="13">
        <f>SUM(F2643:K2643)</f>
        <v>10538671.548390366</v>
      </c>
    </row>
    <row r="2644" spans="1:12" s="8" customFormat="1" x14ac:dyDescent="0.25">
      <c r="A2644" s="7">
        <v>23079</v>
      </c>
      <c r="B2644" s="10" t="s">
        <v>387</v>
      </c>
      <c r="C2644" s="10" t="s">
        <v>439</v>
      </c>
      <c r="D2644" s="10" t="s">
        <v>43</v>
      </c>
      <c r="E2644" s="11" t="s">
        <v>44</v>
      </c>
      <c r="F2644" s="11">
        <v>0</v>
      </c>
      <c r="G2644" s="11">
        <v>1587015.77</v>
      </c>
      <c r="H2644" s="11">
        <v>2886896.8086984302</v>
      </c>
      <c r="I2644" s="11">
        <v>0</v>
      </c>
      <c r="J2644" s="11">
        <v>42260417.789999999</v>
      </c>
      <c r="K2644" s="12">
        <v>40314674.939999998</v>
      </c>
      <c r="L2644" s="13">
        <f>SUM(F2644:K2644)</f>
        <v>87049005.308698431</v>
      </c>
    </row>
    <row r="2645" spans="1:12" s="8" customFormat="1" x14ac:dyDescent="0.25">
      <c r="A2645" s="7">
        <v>23079</v>
      </c>
      <c r="B2645" s="10" t="s">
        <v>387</v>
      </c>
      <c r="C2645" s="10" t="s">
        <v>439</v>
      </c>
      <c r="D2645" s="10" t="s">
        <v>80</v>
      </c>
      <c r="E2645" s="11" t="s">
        <v>81</v>
      </c>
      <c r="F2645" s="11">
        <v>0</v>
      </c>
      <c r="G2645" s="11">
        <v>2939658.09</v>
      </c>
      <c r="H2645" s="11">
        <v>5347451.3084792197</v>
      </c>
      <c r="I2645" s="11">
        <v>0</v>
      </c>
      <c r="J2645" s="11">
        <v>78279738.209999993</v>
      </c>
      <c r="K2645" s="12">
        <v>74675603.439999998</v>
      </c>
      <c r="L2645" s="13">
        <f>SUM(F2645:K2645)</f>
        <v>161242451.0484792</v>
      </c>
    </row>
    <row r="2646" spans="1:12" s="8" customFormat="1" x14ac:dyDescent="0.25">
      <c r="A2646" s="7">
        <v>23079</v>
      </c>
      <c r="B2646" s="10" t="s">
        <v>387</v>
      </c>
      <c r="C2646" s="10" t="s">
        <v>439</v>
      </c>
      <c r="D2646" s="10" t="s">
        <v>315</v>
      </c>
      <c r="E2646" s="11" t="s">
        <v>316</v>
      </c>
      <c r="F2646" s="11">
        <v>0</v>
      </c>
      <c r="G2646" s="11">
        <v>2981060.08</v>
      </c>
      <c r="H2646" s="11">
        <v>5422764.54665644</v>
      </c>
      <c r="I2646" s="11">
        <v>0</v>
      </c>
      <c r="J2646" s="11">
        <v>79382226.150000006</v>
      </c>
      <c r="K2646" s="12">
        <v>75727330.930000007</v>
      </c>
      <c r="L2646" s="13">
        <f>SUM(F2646:K2646)</f>
        <v>163513381.70665646</v>
      </c>
    </row>
    <row r="2647" spans="1:12" s="8" customFormat="1" x14ac:dyDescent="0.25">
      <c r="A2647" s="7">
        <v>23090</v>
      </c>
      <c r="B2647" s="10" t="s">
        <v>387</v>
      </c>
      <c r="C2647" s="10" t="s">
        <v>672</v>
      </c>
      <c r="D2647" s="10" t="s">
        <v>327</v>
      </c>
      <c r="E2647" s="11" t="s">
        <v>328</v>
      </c>
      <c r="F2647" s="11">
        <v>3480393</v>
      </c>
      <c r="G2647" s="11">
        <v>2863506.97</v>
      </c>
      <c r="H2647" s="11">
        <v>1535788.5008097901</v>
      </c>
      <c r="I2647" s="11">
        <v>0</v>
      </c>
      <c r="J2647" s="11">
        <v>52523061.630000003</v>
      </c>
      <c r="K2647" s="12">
        <v>50581072.390000001</v>
      </c>
      <c r="L2647" s="13">
        <f>SUM(F2647:K2647)</f>
        <v>110983822.4908098</v>
      </c>
    </row>
    <row r="2648" spans="1:12" s="8" customFormat="1" x14ac:dyDescent="0.25">
      <c r="A2648" s="7">
        <v>23090</v>
      </c>
      <c r="B2648" s="10" t="s">
        <v>387</v>
      </c>
      <c r="C2648" s="10" t="s">
        <v>672</v>
      </c>
      <c r="D2648" s="10" t="s">
        <v>311</v>
      </c>
      <c r="E2648" s="11" t="s">
        <v>312</v>
      </c>
      <c r="F2648" s="11">
        <v>0</v>
      </c>
      <c r="G2648" s="11">
        <v>529533.66</v>
      </c>
      <c r="H2648" s="11">
        <v>284005.49195860099</v>
      </c>
      <c r="I2648" s="11">
        <v>0</v>
      </c>
      <c r="J2648" s="11">
        <v>9712820.4499999993</v>
      </c>
      <c r="K2648" s="12">
        <v>9353698.3399999999</v>
      </c>
      <c r="L2648" s="13">
        <f>SUM(F2648:K2648)</f>
        <v>19880057.941958599</v>
      </c>
    </row>
    <row r="2649" spans="1:12" s="8" customFormat="1" x14ac:dyDescent="0.25">
      <c r="A2649" s="7">
        <v>23090</v>
      </c>
      <c r="B2649" s="10" t="s">
        <v>387</v>
      </c>
      <c r="C2649" s="10" t="s">
        <v>672</v>
      </c>
      <c r="D2649" s="10" t="s">
        <v>39</v>
      </c>
      <c r="E2649" s="11" t="s">
        <v>40</v>
      </c>
      <c r="F2649" s="11">
        <v>0</v>
      </c>
      <c r="G2649" s="11">
        <v>90336.94</v>
      </c>
      <c r="H2649" s="11">
        <v>48450.529211753397</v>
      </c>
      <c r="I2649" s="11">
        <v>0</v>
      </c>
      <c r="J2649" s="11">
        <v>1656979.54</v>
      </c>
      <c r="K2649" s="12">
        <v>1595714.33</v>
      </c>
      <c r="L2649" s="13">
        <f>SUM(F2649:K2649)</f>
        <v>3391481.3392117536</v>
      </c>
    </row>
    <row r="2650" spans="1:12" s="8" customFormat="1" x14ac:dyDescent="0.25">
      <c r="A2650" s="7">
        <v>23090</v>
      </c>
      <c r="B2650" s="10" t="s">
        <v>387</v>
      </c>
      <c r="C2650" s="10" t="s">
        <v>672</v>
      </c>
      <c r="D2650" s="10" t="s">
        <v>80</v>
      </c>
      <c r="E2650" s="11" t="s">
        <v>81</v>
      </c>
      <c r="F2650" s="11">
        <v>0</v>
      </c>
      <c r="G2650" s="11">
        <v>4234983.5599999996</v>
      </c>
      <c r="H2650" s="11">
        <v>2271354.36342433</v>
      </c>
      <c r="I2650" s="11">
        <v>0</v>
      </c>
      <c r="J2650" s="11">
        <v>77678980.650000006</v>
      </c>
      <c r="K2650" s="12">
        <v>74806875.700000003</v>
      </c>
      <c r="L2650" s="13">
        <f>SUM(F2650:K2650)</f>
        <v>158992194.27342433</v>
      </c>
    </row>
    <row r="2651" spans="1:12" s="8" customFormat="1" x14ac:dyDescent="0.25">
      <c r="A2651" s="7">
        <v>23090</v>
      </c>
      <c r="B2651" s="10" t="s">
        <v>387</v>
      </c>
      <c r="C2651" s="10" t="s">
        <v>672</v>
      </c>
      <c r="D2651" s="10" t="s">
        <v>51</v>
      </c>
      <c r="E2651" s="11" t="s">
        <v>52</v>
      </c>
      <c r="F2651" s="11">
        <v>0</v>
      </c>
      <c r="G2651" s="11">
        <v>3469294.9</v>
      </c>
      <c r="H2651" s="11">
        <v>1860691.54483575</v>
      </c>
      <c r="I2651" s="11">
        <v>0</v>
      </c>
      <c r="J2651" s="11">
        <v>63634554.259999998</v>
      </c>
      <c r="K2651" s="12">
        <v>61281728.359999999</v>
      </c>
      <c r="L2651" s="13">
        <f>SUM(F2651:K2651)</f>
        <v>130246269.06483574</v>
      </c>
    </row>
    <row r="2652" spans="1:12" s="8" customFormat="1" x14ac:dyDescent="0.25">
      <c r="A2652" s="7">
        <v>23090</v>
      </c>
      <c r="B2652" s="10" t="s">
        <v>387</v>
      </c>
      <c r="C2652" s="10" t="s">
        <v>672</v>
      </c>
      <c r="D2652" s="10" t="s">
        <v>315</v>
      </c>
      <c r="E2652" s="11" t="s">
        <v>316</v>
      </c>
      <c r="F2652" s="11">
        <v>0</v>
      </c>
      <c r="G2652" s="11">
        <v>1067935.57</v>
      </c>
      <c r="H2652" s="11">
        <v>572767.30528211</v>
      </c>
      <c r="I2652" s="11">
        <v>0</v>
      </c>
      <c r="J2652" s="11">
        <v>19588304.289999999</v>
      </c>
      <c r="K2652" s="12">
        <v>18864045.739999998</v>
      </c>
      <c r="L2652" s="13">
        <f>SUM(F2652:K2652)</f>
        <v>40093052.90528211</v>
      </c>
    </row>
    <row r="2653" spans="1:12" s="8" customFormat="1" x14ac:dyDescent="0.25">
      <c r="A2653" s="7">
        <v>23090</v>
      </c>
      <c r="B2653" s="10" t="s">
        <v>387</v>
      </c>
      <c r="C2653" s="10" t="s">
        <v>672</v>
      </c>
      <c r="D2653" s="10" t="s">
        <v>317</v>
      </c>
      <c r="E2653" s="11" t="s">
        <v>318</v>
      </c>
      <c r="F2653" s="11">
        <v>0</v>
      </c>
      <c r="G2653" s="11">
        <v>4039943.27</v>
      </c>
      <c r="H2653" s="11">
        <v>2166748.1433517998</v>
      </c>
      <c r="I2653" s="11">
        <v>0</v>
      </c>
      <c r="J2653" s="11">
        <v>74101509.560000002</v>
      </c>
      <c r="K2653" s="12">
        <v>71361678.140000001</v>
      </c>
      <c r="L2653" s="13">
        <f>SUM(F2653:K2653)</f>
        <v>151669879.11335182</v>
      </c>
    </row>
    <row r="2654" spans="1:12" s="8" customFormat="1" x14ac:dyDescent="0.25">
      <c r="A2654" s="7">
        <v>23090</v>
      </c>
      <c r="B2654" s="10" t="s">
        <v>387</v>
      </c>
      <c r="C2654" s="10" t="s">
        <v>672</v>
      </c>
      <c r="D2654" s="10" t="s">
        <v>319</v>
      </c>
      <c r="E2654" s="11" t="s">
        <v>320</v>
      </c>
      <c r="F2654" s="11">
        <v>0</v>
      </c>
      <c r="G2654" s="11">
        <v>6901937.1299999999</v>
      </c>
      <c r="H2654" s="11">
        <v>3701725.1211258699</v>
      </c>
      <c r="I2654" s="11">
        <v>0</v>
      </c>
      <c r="J2654" s="11">
        <v>126596817.62</v>
      </c>
      <c r="K2654" s="12">
        <v>121916023.08</v>
      </c>
      <c r="L2654" s="13">
        <f>SUM(F2654:K2654)</f>
        <v>259116502.95112586</v>
      </c>
    </row>
    <row r="2655" spans="1:12" s="8" customFormat="1" x14ac:dyDescent="0.25">
      <c r="A2655" s="7">
        <v>23162</v>
      </c>
      <c r="B2655" s="10" t="s">
        <v>387</v>
      </c>
      <c r="C2655" s="10" t="s">
        <v>673</v>
      </c>
      <c r="D2655" s="10" t="s">
        <v>327</v>
      </c>
      <c r="E2655" s="11" t="s">
        <v>328</v>
      </c>
      <c r="F2655" s="11">
        <v>35998229</v>
      </c>
      <c r="G2655" s="11">
        <v>15960471.67</v>
      </c>
      <c r="H2655" s="11">
        <v>20640734.687735502</v>
      </c>
      <c r="I2655" s="11">
        <v>0</v>
      </c>
      <c r="J2655" s="11">
        <v>514727504.79000002</v>
      </c>
      <c r="K2655" s="12">
        <v>610607875.62</v>
      </c>
      <c r="L2655" s="13">
        <f>SUM(F2655:K2655)</f>
        <v>1197934815.7677355</v>
      </c>
    </row>
    <row r="2656" spans="1:12" s="8" customFormat="1" x14ac:dyDescent="0.25">
      <c r="A2656" s="7">
        <v>23162</v>
      </c>
      <c r="B2656" s="10" t="s">
        <v>387</v>
      </c>
      <c r="C2656" s="10" t="s">
        <v>673</v>
      </c>
      <c r="D2656" s="10" t="s">
        <v>311</v>
      </c>
      <c r="E2656" s="11" t="s">
        <v>312</v>
      </c>
      <c r="F2656" s="11">
        <v>0</v>
      </c>
      <c r="G2656" s="11">
        <v>2599969.42</v>
      </c>
      <c r="H2656" s="11">
        <v>3362386.7858886402</v>
      </c>
      <c r="I2656" s="11">
        <v>0</v>
      </c>
      <c r="J2656" s="11">
        <v>83849387.469999999</v>
      </c>
      <c r="K2656" s="12">
        <v>99468351.459999993</v>
      </c>
      <c r="L2656" s="13">
        <f>SUM(F2656:K2656)</f>
        <v>189280095.13588864</v>
      </c>
    </row>
    <row r="2657" spans="1:12" s="8" customFormat="1" x14ac:dyDescent="0.25">
      <c r="A2657" s="7">
        <v>23162</v>
      </c>
      <c r="B2657" s="10" t="s">
        <v>387</v>
      </c>
      <c r="C2657" s="10" t="s">
        <v>673</v>
      </c>
      <c r="D2657" s="10" t="s">
        <v>674</v>
      </c>
      <c r="E2657" s="11" t="s">
        <v>675</v>
      </c>
      <c r="F2657" s="11">
        <v>0</v>
      </c>
      <c r="G2657" s="11">
        <v>535.42999999999995</v>
      </c>
      <c r="H2657" s="11">
        <v>692.44738532433405</v>
      </c>
      <c r="I2657" s="11">
        <v>0</v>
      </c>
      <c r="J2657" s="11">
        <v>17267.88</v>
      </c>
      <c r="K2657" s="12">
        <v>20484.439999999999</v>
      </c>
      <c r="L2657" s="13">
        <f>SUM(F2657:K2657)</f>
        <v>38980.197385324333</v>
      </c>
    </row>
    <row r="2658" spans="1:12" s="8" customFormat="1" x14ac:dyDescent="0.25">
      <c r="A2658" s="7">
        <v>23162</v>
      </c>
      <c r="B2658" s="10" t="s">
        <v>387</v>
      </c>
      <c r="C2658" s="10" t="s">
        <v>673</v>
      </c>
      <c r="D2658" s="10" t="s">
        <v>23</v>
      </c>
      <c r="E2658" s="11" t="s">
        <v>24</v>
      </c>
      <c r="F2658" s="11">
        <v>0</v>
      </c>
      <c r="G2658" s="11">
        <v>0</v>
      </c>
      <c r="H2658" s="11">
        <v>0</v>
      </c>
      <c r="I2658" s="11">
        <v>0</v>
      </c>
      <c r="J2658" s="11">
        <v>0</v>
      </c>
      <c r="K2658" s="12">
        <v>-209483.9</v>
      </c>
      <c r="L2658" s="13">
        <f>SUM(F2658:K2658)</f>
        <v>-209483.9</v>
      </c>
    </row>
    <row r="2659" spans="1:12" s="8" customFormat="1" x14ac:dyDescent="0.25">
      <c r="A2659" s="7">
        <v>23162</v>
      </c>
      <c r="B2659" s="10" t="s">
        <v>387</v>
      </c>
      <c r="C2659" s="10" t="s">
        <v>673</v>
      </c>
      <c r="D2659" s="10" t="s">
        <v>313</v>
      </c>
      <c r="E2659" s="11" t="s">
        <v>314</v>
      </c>
      <c r="F2659" s="11">
        <v>0</v>
      </c>
      <c r="G2659" s="11">
        <v>33768.67</v>
      </c>
      <c r="H2659" s="11">
        <v>43671.025244598</v>
      </c>
      <c r="I2659" s="11">
        <v>0</v>
      </c>
      <c r="J2659" s="11">
        <v>1089044.47</v>
      </c>
      <c r="K2659" s="12">
        <v>1291905.17</v>
      </c>
      <c r="L2659" s="13">
        <f>SUM(F2659:K2659)</f>
        <v>2458389.3352445979</v>
      </c>
    </row>
    <row r="2660" spans="1:12" s="8" customFormat="1" x14ac:dyDescent="0.25">
      <c r="A2660" s="7">
        <v>23162</v>
      </c>
      <c r="B2660" s="10" t="s">
        <v>387</v>
      </c>
      <c r="C2660" s="10" t="s">
        <v>673</v>
      </c>
      <c r="D2660" s="10" t="s">
        <v>25</v>
      </c>
      <c r="E2660" s="11" t="s">
        <v>26</v>
      </c>
      <c r="F2660" s="11">
        <v>0</v>
      </c>
      <c r="G2660" s="11">
        <v>770175.2</v>
      </c>
      <c r="H2660" s="11">
        <v>996022.06380430295</v>
      </c>
      <c r="I2660" s="11">
        <v>0</v>
      </c>
      <c r="J2660" s="11">
        <v>24838260.82</v>
      </c>
      <c r="K2660" s="12">
        <v>29464983.960000001</v>
      </c>
      <c r="L2660" s="13">
        <f>SUM(F2660:K2660)</f>
        <v>56069442.043804303</v>
      </c>
    </row>
    <row r="2661" spans="1:12" s="8" customFormat="1" x14ac:dyDescent="0.25">
      <c r="A2661" s="7">
        <v>23162</v>
      </c>
      <c r="B2661" s="10" t="s">
        <v>387</v>
      </c>
      <c r="C2661" s="10" t="s">
        <v>673</v>
      </c>
      <c r="D2661" s="10" t="s">
        <v>31</v>
      </c>
      <c r="E2661" s="11" t="s">
        <v>32</v>
      </c>
      <c r="F2661" s="11">
        <v>0</v>
      </c>
      <c r="G2661" s="11">
        <v>765844.49</v>
      </c>
      <c r="H2661" s="11">
        <v>990421.41458168498</v>
      </c>
      <c r="I2661" s="11">
        <v>0</v>
      </c>
      <c r="J2661" s="11">
        <v>24698594.84</v>
      </c>
      <c r="K2661" s="12">
        <v>29299301.850000001</v>
      </c>
      <c r="L2661" s="13">
        <f>SUM(F2661:K2661)</f>
        <v>55754162.594581686</v>
      </c>
    </row>
    <row r="2662" spans="1:12" s="8" customFormat="1" x14ac:dyDescent="0.25">
      <c r="A2662" s="7">
        <v>23162</v>
      </c>
      <c r="B2662" s="10" t="s">
        <v>387</v>
      </c>
      <c r="C2662" s="10" t="s">
        <v>673</v>
      </c>
      <c r="D2662" s="10" t="s">
        <v>228</v>
      </c>
      <c r="E2662" s="11" t="s">
        <v>229</v>
      </c>
      <c r="F2662" s="11">
        <v>0</v>
      </c>
      <c r="G2662" s="11">
        <v>2712038.14</v>
      </c>
      <c r="H2662" s="11">
        <v>3507318.6389013301</v>
      </c>
      <c r="I2662" s="11">
        <v>0</v>
      </c>
      <c r="J2662" s="11">
        <v>87463619.819999993</v>
      </c>
      <c r="K2662" s="12">
        <v>103755821.47</v>
      </c>
      <c r="L2662" s="13">
        <f>SUM(F2662:K2662)</f>
        <v>197438798.0689013</v>
      </c>
    </row>
    <row r="2663" spans="1:12" s="8" customFormat="1" x14ac:dyDescent="0.25">
      <c r="A2663" s="7">
        <v>23162</v>
      </c>
      <c r="B2663" s="10" t="s">
        <v>387</v>
      </c>
      <c r="C2663" s="10" t="s">
        <v>673</v>
      </c>
      <c r="D2663" s="10" t="s">
        <v>39</v>
      </c>
      <c r="E2663" s="11" t="s">
        <v>40</v>
      </c>
      <c r="F2663" s="11">
        <v>0</v>
      </c>
      <c r="G2663" s="11">
        <v>724356.38</v>
      </c>
      <c r="H2663" s="11">
        <v>936767.29429576802</v>
      </c>
      <c r="I2663" s="11">
        <v>0</v>
      </c>
      <c r="J2663" s="11">
        <v>23360597.34</v>
      </c>
      <c r="K2663" s="12">
        <v>27712070.149999999</v>
      </c>
      <c r="L2663" s="13">
        <f>SUM(F2663:K2663)</f>
        <v>52733791.164295763</v>
      </c>
    </row>
    <row r="2664" spans="1:12" s="8" customFormat="1" x14ac:dyDescent="0.25">
      <c r="A2664" s="7">
        <v>23162</v>
      </c>
      <c r="B2664" s="10" t="s">
        <v>387</v>
      </c>
      <c r="C2664" s="10" t="s">
        <v>673</v>
      </c>
      <c r="D2664" s="10" t="s">
        <v>43</v>
      </c>
      <c r="E2664" s="11" t="s">
        <v>44</v>
      </c>
      <c r="F2664" s="11">
        <v>0</v>
      </c>
      <c r="G2664" s="11">
        <v>3571418.42</v>
      </c>
      <c r="H2664" s="11">
        <v>4618704.36043806</v>
      </c>
      <c r="I2664" s="11">
        <v>0</v>
      </c>
      <c r="J2664" s="11">
        <v>115178757.29000001</v>
      </c>
      <c r="K2664" s="12">
        <v>136633569.50999999</v>
      </c>
      <c r="L2664" s="13">
        <f>SUM(F2664:K2664)</f>
        <v>260002449.58043808</v>
      </c>
    </row>
    <row r="2665" spans="1:12" s="8" customFormat="1" x14ac:dyDescent="0.25">
      <c r="A2665" s="7">
        <v>23162</v>
      </c>
      <c r="B2665" s="10" t="s">
        <v>387</v>
      </c>
      <c r="C2665" s="10" t="s">
        <v>673</v>
      </c>
      <c r="D2665" s="10" t="s">
        <v>317</v>
      </c>
      <c r="E2665" s="11" t="s">
        <v>318</v>
      </c>
      <c r="F2665" s="11">
        <v>0</v>
      </c>
      <c r="G2665" s="11">
        <v>10205761.01</v>
      </c>
      <c r="H2665" s="11">
        <v>13198507.521471201</v>
      </c>
      <c r="I2665" s="11">
        <v>0</v>
      </c>
      <c r="J2665" s="11">
        <v>329137259.20999998</v>
      </c>
      <c r="K2665" s="12">
        <v>390446985.58999997</v>
      </c>
      <c r="L2665" s="13">
        <f>SUM(F2665:K2665)</f>
        <v>742988513.3314712</v>
      </c>
    </row>
    <row r="2666" spans="1:12" s="8" customFormat="1" x14ac:dyDescent="0.25">
      <c r="A2666" s="7">
        <v>23162</v>
      </c>
      <c r="B2666" s="10" t="s">
        <v>387</v>
      </c>
      <c r="C2666" s="10" t="s">
        <v>673</v>
      </c>
      <c r="D2666" s="10" t="s">
        <v>319</v>
      </c>
      <c r="E2666" s="11" t="s">
        <v>320</v>
      </c>
      <c r="F2666" s="11">
        <v>0</v>
      </c>
      <c r="G2666" s="11">
        <v>15120195.17</v>
      </c>
      <c r="H2666" s="11">
        <v>19554054.7602535</v>
      </c>
      <c r="I2666" s="11">
        <v>0</v>
      </c>
      <c r="J2666" s="11">
        <v>487628467.06999999</v>
      </c>
      <c r="K2666" s="12">
        <v>578460990.74000001</v>
      </c>
      <c r="L2666" s="13">
        <f>SUM(F2666:K2666)</f>
        <v>1100763707.7402534</v>
      </c>
    </row>
    <row r="2667" spans="1:12" s="8" customFormat="1" x14ac:dyDescent="0.25">
      <c r="A2667" s="7">
        <v>23168</v>
      </c>
      <c r="B2667" s="10" t="s">
        <v>387</v>
      </c>
      <c r="C2667" s="10" t="s">
        <v>676</v>
      </c>
      <c r="D2667" s="10" t="s">
        <v>311</v>
      </c>
      <c r="E2667" s="11" t="s">
        <v>312</v>
      </c>
      <c r="F2667" s="11">
        <v>0</v>
      </c>
      <c r="G2667" s="11">
        <v>3134072.96</v>
      </c>
      <c r="H2667" s="11">
        <v>3527077.0372009501</v>
      </c>
      <c r="I2667" s="11">
        <v>0</v>
      </c>
      <c r="J2667" s="11">
        <v>57300864.890000001</v>
      </c>
      <c r="K2667" s="12">
        <v>71560524.849999994</v>
      </c>
      <c r="L2667" s="13">
        <f>SUM(F2667:K2667)</f>
        <v>135522539.73720095</v>
      </c>
    </row>
    <row r="2668" spans="1:12" s="8" customFormat="1" x14ac:dyDescent="0.25">
      <c r="A2668" s="7">
        <v>23168</v>
      </c>
      <c r="B2668" s="10" t="s">
        <v>387</v>
      </c>
      <c r="C2668" s="10" t="s">
        <v>676</v>
      </c>
      <c r="D2668" s="10" t="s">
        <v>33</v>
      </c>
      <c r="E2668" s="11" t="s">
        <v>34</v>
      </c>
      <c r="F2668" s="11">
        <v>0</v>
      </c>
      <c r="G2668" s="11">
        <v>0</v>
      </c>
      <c r="H2668" s="11">
        <v>0</v>
      </c>
      <c r="I2668" s="11">
        <v>0</v>
      </c>
      <c r="J2668" s="11">
        <v>0</v>
      </c>
      <c r="K2668" s="12">
        <v>-35679.599999999999</v>
      </c>
      <c r="L2668" s="13">
        <f>SUM(F2668:K2668)</f>
        <v>-35679.599999999999</v>
      </c>
    </row>
    <row r="2669" spans="1:12" s="8" customFormat="1" x14ac:dyDescent="0.25">
      <c r="A2669" s="7">
        <v>23168</v>
      </c>
      <c r="B2669" s="10" t="s">
        <v>387</v>
      </c>
      <c r="C2669" s="10" t="s">
        <v>676</v>
      </c>
      <c r="D2669" s="10" t="s">
        <v>39</v>
      </c>
      <c r="E2669" s="11" t="s">
        <v>40</v>
      </c>
      <c r="F2669" s="11">
        <v>0</v>
      </c>
      <c r="G2669" s="11">
        <v>89801.56</v>
      </c>
      <c r="H2669" s="11">
        <v>101062.426875066</v>
      </c>
      <c r="I2669" s="11">
        <v>0</v>
      </c>
      <c r="J2669" s="11">
        <v>1641859.37</v>
      </c>
      <c r="K2669" s="12">
        <v>2050445.8</v>
      </c>
      <c r="L2669" s="13">
        <f>SUM(F2669:K2669)</f>
        <v>3883169.1568750665</v>
      </c>
    </row>
    <row r="2670" spans="1:12" s="8" customFormat="1" x14ac:dyDescent="0.25">
      <c r="A2670" s="7">
        <v>23168</v>
      </c>
      <c r="B2670" s="10" t="s">
        <v>387</v>
      </c>
      <c r="C2670" s="10" t="s">
        <v>676</v>
      </c>
      <c r="D2670" s="10" t="s">
        <v>43</v>
      </c>
      <c r="E2670" s="11" t="s">
        <v>44</v>
      </c>
      <c r="F2670" s="11">
        <v>0</v>
      </c>
      <c r="G2670" s="11">
        <v>9867829.6699999999</v>
      </c>
      <c r="H2670" s="11">
        <v>11105228.2214454</v>
      </c>
      <c r="I2670" s="11">
        <v>0</v>
      </c>
      <c r="J2670" s="11">
        <v>180415447.44999999</v>
      </c>
      <c r="K2670" s="12">
        <v>225312901.21000001</v>
      </c>
      <c r="L2670" s="13">
        <f>SUM(F2670:K2670)</f>
        <v>426701406.55144536</v>
      </c>
    </row>
    <row r="2671" spans="1:12" s="8" customFormat="1" x14ac:dyDescent="0.25">
      <c r="A2671" s="7">
        <v>23168</v>
      </c>
      <c r="B2671" s="10" t="s">
        <v>387</v>
      </c>
      <c r="C2671" s="10" t="s">
        <v>676</v>
      </c>
      <c r="D2671" s="10" t="s">
        <v>315</v>
      </c>
      <c r="E2671" s="11" t="s">
        <v>316</v>
      </c>
      <c r="F2671" s="11">
        <v>0</v>
      </c>
      <c r="G2671" s="11">
        <v>3953033.81</v>
      </c>
      <c r="H2671" s="11">
        <v>4448733.3144785902</v>
      </c>
      <c r="I2671" s="11">
        <v>0</v>
      </c>
      <c r="J2671" s="11">
        <v>72274085.290000007</v>
      </c>
      <c r="K2671" s="12">
        <v>90259919.909999996</v>
      </c>
      <c r="L2671" s="13">
        <f>SUM(F2671:K2671)</f>
        <v>170935772.3244786</v>
      </c>
    </row>
    <row r="2672" spans="1:12" s="8" customFormat="1" x14ac:dyDescent="0.25">
      <c r="A2672" s="7">
        <v>23182</v>
      </c>
      <c r="B2672" s="10" t="s">
        <v>387</v>
      </c>
      <c r="C2672" s="10" t="s">
        <v>677</v>
      </c>
      <c r="D2672" s="10" t="s">
        <v>327</v>
      </c>
      <c r="E2672" s="11" t="s">
        <v>328</v>
      </c>
      <c r="F2672" s="11">
        <v>0</v>
      </c>
      <c r="G2672" s="11">
        <v>11950520.279999999</v>
      </c>
      <c r="H2672" s="11">
        <v>2790209.7879481465</v>
      </c>
      <c r="I2672" s="11">
        <v>0</v>
      </c>
      <c r="J2672" s="11">
        <v>89937095.269999996</v>
      </c>
      <c r="K2672" s="12">
        <v>114655326.75</v>
      </c>
      <c r="L2672" s="13">
        <f>SUM(F2672:K2672)</f>
        <v>219333152.08794814</v>
      </c>
    </row>
    <row r="2673" spans="1:12" s="8" customFormat="1" x14ac:dyDescent="0.25">
      <c r="A2673" s="7">
        <v>23182</v>
      </c>
      <c r="B2673" s="10" t="s">
        <v>387</v>
      </c>
      <c r="C2673" s="10" t="s">
        <v>677</v>
      </c>
      <c r="D2673" s="10" t="s">
        <v>311</v>
      </c>
      <c r="E2673" s="11" t="s">
        <v>312</v>
      </c>
      <c r="F2673" s="11">
        <v>0</v>
      </c>
      <c r="G2673" s="11">
        <v>13358379.91</v>
      </c>
      <c r="H2673" s="11">
        <v>3118917.1253572302</v>
      </c>
      <c r="I2673" s="11">
        <v>0</v>
      </c>
      <c r="J2673" s="11">
        <v>100532349.89</v>
      </c>
      <c r="K2673" s="12">
        <v>128162571.73</v>
      </c>
      <c r="L2673" s="13">
        <f>SUM(F2673:K2673)</f>
        <v>245172218.65535724</v>
      </c>
    </row>
    <row r="2674" spans="1:12" s="8" customFormat="1" x14ac:dyDescent="0.25">
      <c r="A2674" s="7">
        <v>23182</v>
      </c>
      <c r="B2674" s="10" t="s">
        <v>387</v>
      </c>
      <c r="C2674" s="10" t="s">
        <v>677</v>
      </c>
      <c r="D2674" s="10" t="s">
        <v>674</v>
      </c>
      <c r="E2674" s="11" t="s">
        <v>675</v>
      </c>
      <c r="F2674" s="11">
        <v>0</v>
      </c>
      <c r="G2674" s="11">
        <v>0</v>
      </c>
      <c r="H2674" s="11">
        <v>0</v>
      </c>
      <c r="I2674" s="11">
        <v>0</v>
      </c>
      <c r="J2674" s="11">
        <v>0</v>
      </c>
      <c r="K2674" s="12">
        <v>-62029.5</v>
      </c>
      <c r="L2674" s="13">
        <f>SUM(F2674:K2674)</f>
        <v>-62029.5</v>
      </c>
    </row>
    <row r="2675" spans="1:12" s="8" customFormat="1" x14ac:dyDescent="0.25">
      <c r="A2675" s="7">
        <v>23182</v>
      </c>
      <c r="B2675" s="10" t="s">
        <v>387</v>
      </c>
      <c r="C2675" s="10" t="s">
        <v>677</v>
      </c>
      <c r="D2675" s="10" t="s">
        <v>23</v>
      </c>
      <c r="E2675" s="11" t="s">
        <v>24</v>
      </c>
      <c r="F2675" s="11">
        <v>0</v>
      </c>
      <c r="G2675" s="11">
        <v>0</v>
      </c>
      <c r="H2675" s="11">
        <v>0</v>
      </c>
      <c r="I2675" s="11">
        <v>0</v>
      </c>
      <c r="J2675" s="11">
        <v>0</v>
      </c>
      <c r="K2675" s="12">
        <v>-6056.9</v>
      </c>
      <c r="L2675" s="13">
        <f>SUM(F2675:K2675)</f>
        <v>-6056.9</v>
      </c>
    </row>
    <row r="2676" spans="1:12" s="8" customFormat="1" x14ac:dyDescent="0.25">
      <c r="A2676" s="7">
        <v>23182</v>
      </c>
      <c r="B2676" s="10" t="s">
        <v>387</v>
      </c>
      <c r="C2676" s="10" t="s">
        <v>677</v>
      </c>
      <c r="D2676" s="10" t="s">
        <v>313</v>
      </c>
      <c r="E2676" s="11" t="s">
        <v>314</v>
      </c>
      <c r="F2676" s="11">
        <v>0</v>
      </c>
      <c r="G2676" s="11">
        <v>75893.89</v>
      </c>
      <c r="H2676" s="11">
        <v>17719.720005552699</v>
      </c>
      <c r="I2676" s="11">
        <v>0</v>
      </c>
      <c r="J2676" s="11">
        <v>571161.41</v>
      </c>
      <c r="K2676" s="12">
        <v>728138.9</v>
      </c>
      <c r="L2676" s="13">
        <f>SUM(F2676:K2676)</f>
        <v>1392913.9200055529</v>
      </c>
    </row>
    <row r="2677" spans="1:12" s="8" customFormat="1" x14ac:dyDescent="0.25">
      <c r="A2677" s="7">
        <v>23182</v>
      </c>
      <c r="B2677" s="10" t="s">
        <v>387</v>
      </c>
      <c r="C2677" s="10" t="s">
        <v>677</v>
      </c>
      <c r="D2677" s="10" t="s">
        <v>31</v>
      </c>
      <c r="E2677" s="11" t="s">
        <v>32</v>
      </c>
      <c r="F2677" s="11">
        <v>0</v>
      </c>
      <c r="G2677" s="11">
        <v>413951.49</v>
      </c>
      <c r="H2677" s="11">
        <v>96649.475396301801</v>
      </c>
      <c r="I2677" s="11">
        <v>0</v>
      </c>
      <c r="J2677" s="11">
        <v>3115311.66</v>
      </c>
      <c r="K2677" s="12">
        <v>3971521.15</v>
      </c>
      <c r="L2677" s="13">
        <f>SUM(F2677:K2677)</f>
        <v>7597433.7753963023</v>
      </c>
    </row>
    <row r="2678" spans="1:12" s="8" customFormat="1" x14ac:dyDescent="0.25">
      <c r="A2678" s="7">
        <v>23182</v>
      </c>
      <c r="B2678" s="10" t="s">
        <v>387</v>
      </c>
      <c r="C2678" s="10" t="s">
        <v>677</v>
      </c>
      <c r="D2678" s="10" t="s">
        <v>228</v>
      </c>
      <c r="E2678" s="11" t="s">
        <v>229</v>
      </c>
      <c r="F2678" s="11">
        <v>0</v>
      </c>
      <c r="G2678" s="11">
        <v>14016746.859999999</v>
      </c>
      <c r="H2678" s="11">
        <v>3272632.76887616</v>
      </c>
      <c r="I2678" s="11">
        <v>0</v>
      </c>
      <c r="J2678" s="11">
        <v>105487080.73</v>
      </c>
      <c r="K2678" s="12">
        <v>134479056.40000001</v>
      </c>
      <c r="L2678" s="13">
        <f>SUM(F2678:K2678)</f>
        <v>257255516.75887617</v>
      </c>
    </row>
    <row r="2679" spans="1:12" s="8" customFormat="1" x14ac:dyDescent="0.25">
      <c r="A2679" s="7">
        <v>23182</v>
      </c>
      <c r="B2679" s="10" t="s">
        <v>387</v>
      </c>
      <c r="C2679" s="10" t="s">
        <v>677</v>
      </c>
      <c r="D2679" s="10" t="s">
        <v>39</v>
      </c>
      <c r="E2679" s="11" t="s">
        <v>40</v>
      </c>
      <c r="F2679" s="11">
        <v>0</v>
      </c>
      <c r="G2679" s="11">
        <v>1211494.8600000001</v>
      </c>
      <c r="H2679" s="11">
        <v>282860.05460746097</v>
      </c>
      <c r="I2679" s="11">
        <v>0</v>
      </c>
      <c r="J2679" s="11">
        <v>9117454.8200000003</v>
      </c>
      <c r="K2679" s="12">
        <v>11623288.01</v>
      </c>
      <c r="L2679" s="13">
        <f>SUM(F2679:K2679)</f>
        <v>22235097.744607463</v>
      </c>
    </row>
    <row r="2680" spans="1:12" s="8" customFormat="1" x14ac:dyDescent="0.25">
      <c r="A2680" s="7">
        <v>23182</v>
      </c>
      <c r="B2680" s="10" t="s">
        <v>387</v>
      </c>
      <c r="C2680" s="10" t="s">
        <v>677</v>
      </c>
      <c r="D2680" s="10" t="s">
        <v>315</v>
      </c>
      <c r="E2680" s="11" t="s">
        <v>316</v>
      </c>
      <c r="F2680" s="11">
        <v>0</v>
      </c>
      <c r="G2680" s="11">
        <v>8465217.8599999994</v>
      </c>
      <c r="H2680" s="11">
        <v>1976460.7024546601</v>
      </c>
      <c r="I2680" s="11">
        <v>0</v>
      </c>
      <c r="J2680" s="11">
        <v>63707444.25</v>
      </c>
      <c r="K2680" s="12">
        <v>81216741.700000003</v>
      </c>
      <c r="L2680" s="13">
        <f>SUM(F2680:K2680)</f>
        <v>155365864.51245466</v>
      </c>
    </row>
    <row r="2681" spans="1:12" s="8" customFormat="1" x14ac:dyDescent="0.25">
      <c r="A2681" s="7">
        <v>23182</v>
      </c>
      <c r="B2681" s="10" t="s">
        <v>387</v>
      </c>
      <c r="C2681" s="10" t="s">
        <v>677</v>
      </c>
      <c r="D2681" s="10" t="s">
        <v>317</v>
      </c>
      <c r="E2681" s="11" t="s">
        <v>318</v>
      </c>
      <c r="F2681" s="11">
        <v>0</v>
      </c>
      <c r="G2681" s="11">
        <v>15009508.529999999</v>
      </c>
      <c r="H2681" s="11">
        <v>3504422.9564408902</v>
      </c>
      <c r="I2681" s="11">
        <v>0</v>
      </c>
      <c r="J2681" s="11">
        <v>112958395.70999999</v>
      </c>
      <c r="K2681" s="12">
        <v>144003780.96000001</v>
      </c>
      <c r="L2681" s="13">
        <f>SUM(F2681:K2681)</f>
        <v>275476108.15644085</v>
      </c>
    </row>
    <row r="2682" spans="1:12" s="8" customFormat="1" x14ac:dyDescent="0.25">
      <c r="A2682" s="7">
        <v>23182</v>
      </c>
      <c r="B2682" s="10" t="s">
        <v>387</v>
      </c>
      <c r="C2682" s="10" t="s">
        <v>677</v>
      </c>
      <c r="D2682" s="10" t="s">
        <v>319</v>
      </c>
      <c r="E2682" s="11" t="s">
        <v>320</v>
      </c>
      <c r="F2682" s="11">
        <v>0</v>
      </c>
      <c r="G2682" s="11">
        <v>60714749.32</v>
      </c>
      <c r="H2682" s="11">
        <v>14175691.408913599</v>
      </c>
      <c r="I2682" s="11">
        <v>0</v>
      </c>
      <c r="J2682" s="11">
        <v>456926398.25999999</v>
      </c>
      <c r="K2682" s="12">
        <v>582507644.16999996</v>
      </c>
      <c r="L2682" s="13">
        <f>SUM(F2682:K2682)</f>
        <v>1114324483.1589136</v>
      </c>
    </row>
    <row r="2683" spans="1:12" s="8" customFormat="1" x14ac:dyDescent="0.25">
      <c r="A2683" s="7">
        <v>23189</v>
      </c>
      <c r="B2683" s="10" t="s">
        <v>387</v>
      </c>
      <c r="C2683" s="10" t="s">
        <v>678</v>
      </c>
      <c r="D2683" s="10" t="s">
        <v>311</v>
      </c>
      <c r="E2683" s="11" t="s">
        <v>312</v>
      </c>
      <c r="F2683" s="11">
        <v>0</v>
      </c>
      <c r="G2683" s="11">
        <v>4769777.07</v>
      </c>
      <c r="H2683" s="11">
        <v>5545386.3369604796</v>
      </c>
      <c r="I2683" s="11">
        <v>0</v>
      </c>
      <c r="J2683" s="11">
        <v>176851994.72</v>
      </c>
      <c r="K2683" s="12">
        <v>227162731.99000001</v>
      </c>
      <c r="L2683" s="13">
        <f>SUM(F2683:K2683)</f>
        <v>414329890.11696053</v>
      </c>
    </row>
    <row r="2684" spans="1:12" s="8" customFormat="1" x14ac:dyDescent="0.25">
      <c r="A2684" s="7">
        <v>23189</v>
      </c>
      <c r="B2684" s="10" t="s">
        <v>387</v>
      </c>
      <c r="C2684" s="10" t="s">
        <v>678</v>
      </c>
      <c r="D2684" s="10" t="s">
        <v>674</v>
      </c>
      <c r="E2684" s="11" t="s">
        <v>675</v>
      </c>
      <c r="F2684" s="11">
        <v>0</v>
      </c>
      <c r="G2684" s="11">
        <v>0</v>
      </c>
      <c r="H2684" s="11">
        <v>0</v>
      </c>
      <c r="I2684" s="11">
        <v>0</v>
      </c>
      <c r="J2684" s="11">
        <v>0</v>
      </c>
      <c r="K2684" s="12">
        <v>-116621.04</v>
      </c>
      <c r="L2684" s="13">
        <f>SUM(F2684:K2684)</f>
        <v>-116621.04</v>
      </c>
    </row>
    <row r="2685" spans="1:12" s="8" customFormat="1" x14ac:dyDescent="0.25">
      <c r="A2685" s="7">
        <v>23189</v>
      </c>
      <c r="B2685" s="10" t="s">
        <v>387</v>
      </c>
      <c r="C2685" s="10" t="s">
        <v>678</v>
      </c>
      <c r="D2685" s="10" t="s">
        <v>23</v>
      </c>
      <c r="E2685" s="11" t="s">
        <v>24</v>
      </c>
      <c r="F2685" s="11">
        <v>0</v>
      </c>
      <c r="G2685" s="11">
        <v>7106.61</v>
      </c>
      <c r="H2685" s="11">
        <v>8262.2143311808904</v>
      </c>
      <c r="I2685" s="11">
        <v>0</v>
      </c>
      <c r="J2685" s="11">
        <v>263496.34999999998</v>
      </c>
      <c r="K2685" s="12">
        <v>338455.62</v>
      </c>
      <c r="L2685" s="13">
        <f>SUM(F2685:K2685)</f>
        <v>617320.79433118086</v>
      </c>
    </row>
    <row r="2686" spans="1:12" s="8" customFormat="1" x14ac:dyDescent="0.25">
      <c r="A2686" s="7">
        <v>23189</v>
      </c>
      <c r="B2686" s="10" t="s">
        <v>387</v>
      </c>
      <c r="C2686" s="10" t="s">
        <v>678</v>
      </c>
      <c r="D2686" s="10" t="s">
        <v>313</v>
      </c>
      <c r="E2686" s="11" t="s">
        <v>314</v>
      </c>
      <c r="F2686" s="11">
        <v>0</v>
      </c>
      <c r="G2686" s="11">
        <v>2891.67</v>
      </c>
      <c r="H2686" s="11">
        <v>3361.8838330364101</v>
      </c>
      <c r="I2686" s="11">
        <v>0</v>
      </c>
      <c r="J2686" s="11">
        <v>107216.31</v>
      </c>
      <c r="K2686" s="12">
        <v>137717.13</v>
      </c>
      <c r="L2686" s="13">
        <f>SUM(F2686:K2686)</f>
        <v>251186.99383303639</v>
      </c>
    </row>
    <row r="2687" spans="1:12" s="8" customFormat="1" x14ac:dyDescent="0.25">
      <c r="A2687" s="7">
        <v>23189</v>
      </c>
      <c r="B2687" s="10" t="s">
        <v>387</v>
      </c>
      <c r="C2687" s="10" t="s">
        <v>678</v>
      </c>
      <c r="D2687" s="10" t="s">
        <v>31</v>
      </c>
      <c r="E2687" s="11" t="s">
        <v>32</v>
      </c>
      <c r="F2687" s="11">
        <v>0</v>
      </c>
      <c r="G2687" s="11">
        <v>114214.44</v>
      </c>
      <c r="H2687" s="11">
        <v>132786.74229744199</v>
      </c>
      <c r="I2687" s="11">
        <v>0</v>
      </c>
      <c r="J2687" s="11">
        <v>4234799.67</v>
      </c>
      <c r="K2687" s="12">
        <v>5439512.6500000004</v>
      </c>
      <c r="L2687" s="13">
        <f>SUM(F2687:K2687)</f>
        <v>9921313.5022974424</v>
      </c>
    </row>
    <row r="2688" spans="1:12" s="8" customFormat="1" x14ac:dyDescent="0.25">
      <c r="A2688" s="7">
        <v>23189</v>
      </c>
      <c r="B2688" s="10" t="s">
        <v>387</v>
      </c>
      <c r="C2688" s="10" t="s">
        <v>678</v>
      </c>
      <c r="D2688" s="10" t="s">
        <v>39</v>
      </c>
      <c r="E2688" s="11" t="s">
        <v>40</v>
      </c>
      <c r="F2688" s="11">
        <v>0</v>
      </c>
      <c r="G2688" s="11">
        <v>374326.11</v>
      </c>
      <c r="H2688" s="11">
        <v>435194.94470748003</v>
      </c>
      <c r="I2688" s="11">
        <v>0</v>
      </c>
      <c r="J2688" s="11">
        <v>13879122.1</v>
      </c>
      <c r="K2688" s="12">
        <v>17827445.48</v>
      </c>
      <c r="L2688" s="13">
        <f>SUM(F2688:K2688)</f>
        <v>32516088.634707481</v>
      </c>
    </row>
    <row r="2689" spans="1:12" s="8" customFormat="1" x14ac:dyDescent="0.25">
      <c r="A2689" s="7">
        <v>23189</v>
      </c>
      <c r="B2689" s="10" t="s">
        <v>387</v>
      </c>
      <c r="C2689" s="10" t="s">
        <v>678</v>
      </c>
      <c r="D2689" s="10" t="s">
        <v>43</v>
      </c>
      <c r="E2689" s="11" t="s">
        <v>44</v>
      </c>
      <c r="F2689" s="11">
        <v>0</v>
      </c>
      <c r="G2689" s="11">
        <v>4809469.87</v>
      </c>
      <c r="H2689" s="11">
        <v>5591533.5460519399</v>
      </c>
      <c r="I2689" s="11">
        <v>0</v>
      </c>
      <c r="J2689" s="11">
        <v>178323709.30000001</v>
      </c>
      <c r="K2689" s="12">
        <v>229053118.96000001</v>
      </c>
      <c r="L2689" s="13">
        <f>SUM(F2689:K2689)</f>
        <v>417777831.67605197</v>
      </c>
    </row>
    <row r="2690" spans="1:12" s="8" customFormat="1" x14ac:dyDescent="0.25">
      <c r="A2690" s="7">
        <v>23189</v>
      </c>
      <c r="B2690" s="10" t="s">
        <v>387</v>
      </c>
      <c r="C2690" s="10" t="s">
        <v>678</v>
      </c>
      <c r="D2690" s="10" t="s">
        <v>51</v>
      </c>
      <c r="E2690" s="11" t="s">
        <v>52</v>
      </c>
      <c r="F2690" s="11">
        <v>0</v>
      </c>
      <c r="G2690" s="11">
        <v>1896322.11</v>
      </c>
      <c r="H2690" s="11">
        <v>2204681.38298675</v>
      </c>
      <c r="I2690" s="11">
        <v>0</v>
      </c>
      <c r="J2690" s="11">
        <v>70311115.689999998</v>
      </c>
      <c r="K2690" s="12">
        <v>90313174.900000006</v>
      </c>
      <c r="L2690" s="13">
        <f>SUM(F2690:K2690)</f>
        <v>164725294.08298677</v>
      </c>
    </row>
    <row r="2691" spans="1:12" s="8" customFormat="1" x14ac:dyDescent="0.25">
      <c r="A2691" s="7">
        <v>23189</v>
      </c>
      <c r="B2691" s="10" t="s">
        <v>387</v>
      </c>
      <c r="C2691" s="10" t="s">
        <v>678</v>
      </c>
      <c r="D2691" s="10" t="s">
        <v>317</v>
      </c>
      <c r="E2691" s="11" t="s">
        <v>318</v>
      </c>
      <c r="F2691" s="11">
        <v>0</v>
      </c>
      <c r="G2691" s="11">
        <v>6699198.0199999996</v>
      </c>
      <c r="H2691" s="11">
        <v>7788548.7231590096</v>
      </c>
      <c r="I2691" s="11">
        <v>0</v>
      </c>
      <c r="J2691" s="11">
        <v>248390336.38999999</v>
      </c>
      <c r="K2691" s="12">
        <v>319052253.29000002</v>
      </c>
      <c r="L2691" s="13">
        <f>SUM(F2691:K2691)</f>
        <v>581930336.423159</v>
      </c>
    </row>
    <row r="2692" spans="1:12" s="8" customFormat="1" x14ac:dyDescent="0.25">
      <c r="A2692" s="7">
        <v>23189</v>
      </c>
      <c r="B2692" s="10" t="s">
        <v>387</v>
      </c>
      <c r="C2692" s="10" t="s">
        <v>678</v>
      </c>
      <c r="D2692" s="10" t="s">
        <v>319</v>
      </c>
      <c r="E2692" s="11" t="s">
        <v>320</v>
      </c>
      <c r="F2692" s="11">
        <v>0</v>
      </c>
      <c r="G2692" s="11">
        <v>13919558.1</v>
      </c>
      <c r="H2692" s="11">
        <v>16183005.2256727</v>
      </c>
      <c r="I2692" s="11">
        <v>0</v>
      </c>
      <c r="J2692" s="11">
        <v>516104123.47000003</v>
      </c>
      <c r="K2692" s="12">
        <v>662925079.61000001</v>
      </c>
      <c r="L2692" s="13">
        <f>SUM(F2692:K2692)</f>
        <v>1209131766.4056728</v>
      </c>
    </row>
    <row r="2693" spans="1:12" s="8" customFormat="1" x14ac:dyDescent="0.25">
      <c r="A2693" s="7">
        <v>23300</v>
      </c>
      <c r="B2693" s="10" t="s">
        <v>387</v>
      </c>
      <c r="C2693" s="10" t="s">
        <v>679</v>
      </c>
      <c r="D2693" s="10" t="s">
        <v>327</v>
      </c>
      <c r="E2693" s="11" t="s">
        <v>328</v>
      </c>
      <c r="F2693" s="11">
        <v>0</v>
      </c>
      <c r="G2693" s="11">
        <v>39375102.640000001</v>
      </c>
      <c r="H2693" s="11">
        <v>5732668.3171434198</v>
      </c>
      <c r="I2693" s="11">
        <v>0</v>
      </c>
      <c r="J2693" s="11">
        <v>189725048.62</v>
      </c>
      <c r="K2693" s="12">
        <v>178858178.65000001</v>
      </c>
      <c r="L2693" s="13">
        <f>SUM(F2693:K2693)</f>
        <v>413690998.22714341</v>
      </c>
    </row>
    <row r="2694" spans="1:12" s="8" customFormat="1" x14ac:dyDescent="0.25">
      <c r="A2694" s="7">
        <v>23300</v>
      </c>
      <c r="B2694" s="10" t="s">
        <v>387</v>
      </c>
      <c r="C2694" s="10" t="s">
        <v>679</v>
      </c>
      <c r="D2694" s="10" t="s">
        <v>39</v>
      </c>
      <c r="E2694" s="11" t="s">
        <v>40</v>
      </c>
      <c r="F2694" s="11">
        <v>0</v>
      </c>
      <c r="G2694" s="11">
        <v>104459.21</v>
      </c>
      <c r="H2694" s="11">
        <v>15208.341223089299</v>
      </c>
      <c r="I2694" s="11">
        <v>0</v>
      </c>
      <c r="J2694" s="11">
        <v>503326.39</v>
      </c>
      <c r="K2694" s="12">
        <v>474497.4</v>
      </c>
      <c r="L2694" s="13">
        <f>SUM(F2694:K2694)</f>
        <v>1097491.3412230895</v>
      </c>
    </row>
    <row r="2695" spans="1:12" s="8" customFormat="1" x14ac:dyDescent="0.25">
      <c r="A2695" s="7">
        <v>23300</v>
      </c>
      <c r="B2695" s="10" t="s">
        <v>387</v>
      </c>
      <c r="C2695" s="10" t="s">
        <v>679</v>
      </c>
      <c r="D2695" s="10" t="s">
        <v>317</v>
      </c>
      <c r="E2695" s="11" t="s">
        <v>318</v>
      </c>
      <c r="F2695" s="11">
        <v>0</v>
      </c>
      <c r="G2695" s="11">
        <v>10427372.91</v>
      </c>
      <c r="H2695" s="11">
        <v>1518133.7007917899</v>
      </c>
      <c r="I2695" s="11">
        <v>0</v>
      </c>
      <c r="J2695" s="11">
        <v>50243267.93</v>
      </c>
      <c r="K2695" s="12">
        <v>47365487.350000001</v>
      </c>
      <c r="L2695" s="13">
        <f>SUM(F2695:K2695)</f>
        <v>109554261.89079179</v>
      </c>
    </row>
    <row r="2696" spans="1:12" s="8" customFormat="1" x14ac:dyDescent="0.25">
      <c r="A2696" s="7">
        <v>23300</v>
      </c>
      <c r="B2696" s="10" t="s">
        <v>387</v>
      </c>
      <c r="C2696" s="10" t="s">
        <v>679</v>
      </c>
      <c r="D2696" s="10" t="s">
        <v>319</v>
      </c>
      <c r="E2696" s="11" t="s">
        <v>320</v>
      </c>
      <c r="F2696" s="11">
        <v>0</v>
      </c>
      <c r="G2696" s="11">
        <v>29140832.239999998</v>
      </c>
      <c r="H2696" s="11">
        <v>4242648.6408417001</v>
      </c>
      <c r="I2696" s="11">
        <v>0</v>
      </c>
      <c r="J2696" s="11">
        <v>140412226.06</v>
      </c>
      <c r="K2696" s="12">
        <v>132369843.59999999</v>
      </c>
      <c r="L2696" s="13">
        <f>SUM(F2696:K2696)</f>
        <v>306165550.5408417</v>
      </c>
    </row>
    <row r="2697" spans="1:12" s="8" customFormat="1" x14ac:dyDescent="0.25">
      <c r="A2697" s="7">
        <v>23350</v>
      </c>
      <c r="B2697" s="10" t="s">
        <v>387</v>
      </c>
      <c r="C2697" s="10" t="s">
        <v>680</v>
      </c>
      <c r="D2697" s="10" t="s">
        <v>327</v>
      </c>
      <c r="E2697" s="11" t="s">
        <v>328</v>
      </c>
      <c r="F2697" s="11">
        <v>0</v>
      </c>
      <c r="G2697" s="11">
        <v>2005559.61</v>
      </c>
      <c r="H2697" s="11">
        <v>764517.25607781496</v>
      </c>
      <c r="I2697" s="11">
        <v>0</v>
      </c>
      <c r="J2697" s="11">
        <v>20918042.41</v>
      </c>
      <c r="K2697" s="12">
        <v>20681004.949999999</v>
      </c>
      <c r="L2697" s="13">
        <f>SUM(F2697:K2697)</f>
        <v>44369124.22607781</v>
      </c>
    </row>
    <row r="2698" spans="1:12" s="8" customFormat="1" x14ac:dyDescent="0.25">
      <c r="A2698" s="7">
        <v>23350</v>
      </c>
      <c r="B2698" s="10" t="s">
        <v>387</v>
      </c>
      <c r="C2698" s="10" t="s">
        <v>680</v>
      </c>
      <c r="D2698" s="10" t="s">
        <v>23</v>
      </c>
      <c r="E2698" s="11" t="s">
        <v>24</v>
      </c>
      <c r="F2698" s="11">
        <v>0</v>
      </c>
      <c r="G2698" s="11">
        <v>0</v>
      </c>
      <c r="H2698" s="11">
        <v>0</v>
      </c>
      <c r="I2698" s="11">
        <v>0</v>
      </c>
      <c r="J2698" s="11">
        <v>0</v>
      </c>
      <c r="K2698" s="12">
        <v>-40045.699999999997</v>
      </c>
      <c r="L2698" s="13">
        <f>SUM(F2698:K2698)</f>
        <v>-40045.699999999997</v>
      </c>
    </row>
    <row r="2699" spans="1:12" s="8" customFormat="1" x14ac:dyDescent="0.25">
      <c r="A2699" s="7">
        <v>23350</v>
      </c>
      <c r="B2699" s="10" t="s">
        <v>387</v>
      </c>
      <c r="C2699" s="10" t="s">
        <v>680</v>
      </c>
      <c r="D2699" s="10" t="s">
        <v>49</v>
      </c>
      <c r="E2699" s="11" t="s">
        <v>50</v>
      </c>
      <c r="F2699" s="11">
        <v>0</v>
      </c>
      <c r="G2699" s="11">
        <v>0</v>
      </c>
      <c r="H2699" s="11">
        <v>0</v>
      </c>
      <c r="I2699" s="11">
        <v>0</v>
      </c>
      <c r="J2699" s="11">
        <v>0</v>
      </c>
      <c r="K2699" s="12">
        <v>-212916.25</v>
      </c>
      <c r="L2699" s="13">
        <f>SUM(F2699:K2699)</f>
        <v>-212916.25</v>
      </c>
    </row>
    <row r="2700" spans="1:12" s="8" customFormat="1" x14ac:dyDescent="0.25">
      <c r="A2700" s="7">
        <v>23350</v>
      </c>
      <c r="B2700" s="10" t="s">
        <v>387</v>
      </c>
      <c r="C2700" s="10" t="s">
        <v>680</v>
      </c>
      <c r="D2700" s="10" t="s">
        <v>31</v>
      </c>
      <c r="E2700" s="11" t="s">
        <v>32</v>
      </c>
      <c r="F2700" s="11">
        <v>0</v>
      </c>
      <c r="G2700" s="11">
        <v>45749.94</v>
      </c>
      <c r="H2700" s="11">
        <v>17439.830605984302</v>
      </c>
      <c r="I2700" s="11">
        <v>0</v>
      </c>
      <c r="J2700" s="11">
        <v>477173.16</v>
      </c>
      <c r="K2700" s="12">
        <v>471765.97</v>
      </c>
      <c r="L2700" s="13">
        <f>SUM(F2700:K2700)</f>
        <v>1012128.9006059843</v>
      </c>
    </row>
    <row r="2701" spans="1:12" s="8" customFormat="1" x14ac:dyDescent="0.25">
      <c r="A2701" s="7">
        <v>23350</v>
      </c>
      <c r="B2701" s="10" t="s">
        <v>387</v>
      </c>
      <c r="C2701" s="10" t="s">
        <v>680</v>
      </c>
      <c r="D2701" s="10" t="s">
        <v>39</v>
      </c>
      <c r="E2701" s="11" t="s">
        <v>40</v>
      </c>
      <c r="F2701" s="11">
        <v>0</v>
      </c>
      <c r="G2701" s="11">
        <v>256111.03</v>
      </c>
      <c r="H2701" s="11">
        <v>97629.258877195898</v>
      </c>
      <c r="I2701" s="11">
        <v>0</v>
      </c>
      <c r="J2701" s="11">
        <v>2671245.1</v>
      </c>
      <c r="K2701" s="12">
        <v>2640975.29</v>
      </c>
      <c r="L2701" s="13">
        <f>SUM(F2701:K2701)</f>
        <v>5665960.6788771963</v>
      </c>
    </row>
    <row r="2702" spans="1:12" s="8" customFormat="1" x14ac:dyDescent="0.25">
      <c r="A2702" s="7">
        <v>23350</v>
      </c>
      <c r="B2702" s="10" t="s">
        <v>387</v>
      </c>
      <c r="C2702" s="10" t="s">
        <v>680</v>
      </c>
      <c r="D2702" s="10" t="s">
        <v>45</v>
      </c>
      <c r="E2702" s="11" t="s">
        <v>46</v>
      </c>
      <c r="F2702" s="11">
        <v>0</v>
      </c>
      <c r="G2702" s="11">
        <v>967.16</v>
      </c>
      <c r="H2702" s="11">
        <v>368.68146346316098</v>
      </c>
      <c r="I2702" s="11">
        <v>0</v>
      </c>
      <c r="J2702" s="11">
        <v>10087.530000000001</v>
      </c>
      <c r="K2702" s="12">
        <v>9973.23</v>
      </c>
      <c r="L2702" s="13">
        <f>SUM(F2702:K2702)</f>
        <v>21396.601463463161</v>
      </c>
    </row>
    <row r="2703" spans="1:12" s="8" customFormat="1" x14ac:dyDescent="0.25">
      <c r="A2703" s="7">
        <v>23350</v>
      </c>
      <c r="B2703" s="10" t="s">
        <v>387</v>
      </c>
      <c r="C2703" s="10" t="s">
        <v>680</v>
      </c>
      <c r="D2703" s="10" t="s">
        <v>80</v>
      </c>
      <c r="E2703" s="11" t="s">
        <v>81</v>
      </c>
      <c r="F2703" s="11">
        <v>0</v>
      </c>
      <c r="G2703" s="11">
        <v>12968793.08</v>
      </c>
      <c r="H2703" s="11">
        <v>4943690.5356192105</v>
      </c>
      <c r="I2703" s="11">
        <v>0</v>
      </c>
      <c r="J2703" s="11">
        <v>135264871.37</v>
      </c>
      <c r="K2703" s="12">
        <v>133732087.29000001</v>
      </c>
      <c r="L2703" s="13">
        <f>SUM(F2703:K2703)</f>
        <v>286909442.27561921</v>
      </c>
    </row>
    <row r="2704" spans="1:12" s="8" customFormat="1" x14ac:dyDescent="0.25">
      <c r="A2704" s="7">
        <v>23350</v>
      </c>
      <c r="B2704" s="10" t="s">
        <v>387</v>
      </c>
      <c r="C2704" s="10" t="s">
        <v>680</v>
      </c>
      <c r="D2704" s="10" t="s">
        <v>51</v>
      </c>
      <c r="E2704" s="11" t="s">
        <v>52</v>
      </c>
      <c r="F2704" s="11">
        <v>0</v>
      </c>
      <c r="G2704" s="11">
        <v>300478.65000000002</v>
      </c>
      <c r="H2704" s="11">
        <v>114542.150468008</v>
      </c>
      <c r="I2704" s="11">
        <v>0</v>
      </c>
      <c r="J2704" s="11">
        <v>3134000.62</v>
      </c>
      <c r="K2704" s="12">
        <v>3098487</v>
      </c>
      <c r="L2704" s="13">
        <f>SUM(F2704:K2704)</f>
        <v>6647508.4204680081</v>
      </c>
    </row>
    <row r="2705" spans="1:12" s="8" customFormat="1" x14ac:dyDescent="0.25">
      <c r="A2705" s="7">
        <v>23350</v>
      </c>
      <c r="B2705" s="10" t="s">
        <v>387</v>
      </c>
      <c r="C2705" s="10" t="s">
        <v>680</v>
      </c>
      <c r="D2705" s="10" t="s">
        <v>317</v>
      </c>
      <c r="E2705" s="11" t="s">
        <v>318</v>
      </c>
      <c r="F2705" s="11">
        <v>0</v>
      </c>
      <c r="G2705" s="11">
        <v>11361340.529999999</v>
      </c>
      <c r="H2705" s="11">
        <v>4330931.28688832</v>
      </c>
      <c r="I2705" s="11">
        <v>0</v>
      </c>
      <c r="J2705" s="11">
        <v>118499096.81</v>
      </c>
      <c r="K2705" s="12">
        <v>117156297.86</v>
      </c>
      <c r="L2705" s="13">
        <f>SUM(F2705:K2705)</f>
        <v>251347666.48688832</v>
      </c>
    </row>
    <row r="2706" spans="1:12" s="8" customFormat="1" x14ac:dyDescent="0.25">
      <c r="A2706" s="7">
        <v>23417</v>
      </c>
      <c r="B2706" s="10" t="s">
        <v>387</v>
      </c>
      <c r="C2706" s="10" t="s">
        <v>681</v>
      </c>
      <c r="D2706" s="10" t="s">
        <v>327</v>
      </c>
      <c r="E2706" s="11" t="s">
        <v>328</v>
      </c>
      <c r="F2706" s="11">
        <v>45368404</v>
      </c>
      <c r="G2706" s="11">
        <v>27427164.23</v>
      </c>
      <c r="H2706" s="11">
        <v>45749670.044257499</v>
      </c>
      <c r="I2706" s="11">
        <v>0</v>
      </c>
      <c r="J2706" s="11">
        <v>643209557.75999999</v>
      </c>
      <c r="K2706" s="12">
        <v>769078467.25</v>
      </c>
      <c r="L2706" s="13">
        <f>SUM(F2706:K2706)</f>
        <v>1530833263.2842574</v>
      </c>
    </row>
    <row r="2707" spans="1:12" s="8" customFormat="1" x14ac:dyDescent="0.25">
      <c r="A2707" s="7">
        <v>23417</v>
      </c>
      <c r="B2707" s="10" t="s">
        <v>387</v>
      </c>
      <c r="C2707" s="10" t="s">
        <v>681</v>
      </c>
      <c r="D2707" s="10" t="s">
        <v>311</v>
      </c>
      <c r="E2707" s="11" t="s">
        <v>312</v>
      </c>
      <c r="F2707" s="11">
        <v>0</v>
      </c>
      <c r="G2707" s="11">
        <v>3585020.55</v>
      </c>
      <c r="H2707" s="11">
        <v>5979965.9154699501</v>
      </c>
      <c r="I2707" s="11">
        <v>0</v>
      </c>
      <c r="J2707" s="11">
        <v>84074294.480000004</v>
      </c>
      <c r="K2707" s="12">
        <v>100526692.67</v>
      </c>
      <c r="L2707" s="13">
        <f>SUM(F2707:K2707)</f>
        <v>194165973.61546993</v>
      </c>
    </row>
    <row r="2708" spans="1:12" s="8" customFormat="1" x14ac:dyDescent="0.25">
      <c r="A2708" s="7">
        <v>23417</v>
      </c>
      <c r="B2708" s="10" t="s">
        <v>387</v>
      </c>
      <c r="C2708" s="10" t="s">
        <v>681</v>
      </c>
      <c r="D2708" s="10" t="s">
        <v>674</v>
      </c>
      <c r="E2708" s="11" t="s">
        <v>675</v>
      </c>
      <c r="F2708" s="11">
        <v>0</v>
      </c>
      <c r="G2708" s="11">
        <v>0</v>
      </c>
      <c r="H2708" s="11">
        <v>0</v>
      </c>
      <c r="I2708" s="11">
        <v>0</v>
      </c>
      <c r="J2708" s="11">
        <v>0</v>
      </c>
      <c r="K2708" s="12">
        <v>-113850</v>
      </c>
      <c r="L2708" s="13">
        <f>SUM(F2708:K2708)</f>
        <v>-113850</v>
      </c>
    </row>
    <row r="2709" spans="1:12" s="8" customFormat="1" x14ac:dyDescent="0.25">
      <c r="A2709" s="7">
        <v>23417</v>
      </c>
      <c r="B2709" s="10" t="s">
        <v>387</v>
      </c>
      <c r="C2709" s="10" t="s">
        <v>681</v>
      </c>
      <c r="D2709" s="10" t="s">
        <v>23</v>
      </c>
      <c r="E2709" s="11" t="s">
        <v>24</v>
      </c>
      <c r="F2709" s="11">
        <v>0</v>
      </c>
      <c r="G2709" s="11">
        <v>2160.36</v>
      </c>
      <c r="H2709" s="11">
        <v>3603.5689678169701</v>
      </c>
      <c r="I2709" s="11">
        <v>0</v>
      </c>
      <c r="J2709" s="11">
        <v>50663.75</v>
      </c>
      <c r="K2709" s="12">
        <v>60578.080000000002</v>
      </c>
      <c r="L2709" s="13">
        <f>SUM(F2709:K2709)</f>
        <v>117005.75896781698</v>
      </c>
    </row>
    <row r="2710" spans="1:12" s="8" customFormat="1" x14ac:dyDescent="0.25">
      <c r="A2710" s="7">
        <v>23417</v>
      </c>
      <c r="B2710" s="10" t="s">
        <v>387</v>
      </c>
      <c r="C2710" s="10" t="s">
        <v>681</v>
      </c>
      <c r="D2710" s="10" t="s">
        <v>313</v>
      </c>
      <c r="E2710" s="11" t="s">
        <v>314</v>
      </c>
      <c r="F2710" s="11">
        <v>0</v>
      </c>
      <c r="G2710" s="11">
        <v>3592.52</v>
      </c>
      <c r="H2710" s="11">
        <v>5992.4770398604596</v>
      </c>
      <c r="I2710" s="11">
        <v>0</v>
      </c>
      <c r="J2710" s="11">
        <v>84250.19</v>
      </c>
      <c r="K2710" s="12">
        <v>100737.01</v>
      </c>
      <c r="L2710" s="13">
        <f>SUM(F2710:K2710)</f>
        <v>194572.19703986048</v>
      </c>
    </row>
    <row r="2711" spans="1:12" s="8" customFormat="1" x14ac:dyDescent="0.25">
      <c r="A2711" s="7">
        <v>23417</v>
      </c>
      <c r="B2711" s="10" t="s">
        <v>387</v>
      </c>
      <c r="C2711" s="10" t="s">
        <v>681</v>
      </c>
      <c r="D2711" s="10" t="s">
        <v>25</v>
      </c>
      <c r="E2711" s="11" t="s">
        <v>26</v>
      </c>
      <c r="F2711" s="11">
        <v>0</v>
      </c>
      <c r="G2711" s="11">
        <v>700421.44</v>
      </c>
      <c r="H2711" s="11">
        <v>1168332.58643283</v>
      </c>
      <c r="I2711" s="11">
        <v>0</v>
      </c>
      <c r="J2711" s="11">
        <v>16425969.529999999</v>
      </c>
      <c r="K2711" s="12">
        <v>19640347.870000001</v>
      </c>
      <c r="L2711" s="13">
        <f>SUM(F2711:K2711)</f>
        <v>37935071.426432833</v>
      </c>
    </row>
    <row r="2712" spans="1:12" s="8" customFormat="1" x14ac:dyDescent="0.25">
      <c r="A2712" s="7">
        <v>23417</v>
      </c>
      <c r="B2712" s="10" t="s">
        <v>387</v>
      </c>
      <c r="C2712" s="10" t="s">
        <v>681</v>
      </c>
      <c r="D2712" s="10" t="s">
        <v>31</v>
      </c>
      <c r="E2712" s="11" t="s">
        <v>32</v>
      </c>
      <c r="F2712" s="11">
        <v>0</v>
      </c>
      <c r="G2712" s="11">
        <v>250289.18</v>
      </c>
      <c r="H2712" s="11">
        <v>417492.93748271698</v>
      </c>
      <c r="I2712" s="11">
        <v>0</v>
      </c>
      <c r="J2712" s="11">
        <v>5869669.6100000003</v>
      </c>
      <c r="K2712" s="12">
        <v>7018298.2300000004</v>
      </c>
      <c r="L2712" s="13">
        <f>SUM(F2712:K2712)</f>
        <v>13555749.957482718</v>
      </c>
    </row>
    <row r="2713" spans="1:12" s="8" customFormat="1" x14ac:dyDescent="0.25">
      <c r="A2713" s="7">
        <v>23417</v>
      </c>
      <c r="B2713" s="10" t="s">
        <v>387</v>
      </c>
      <c r="C2713" s="10" t="s">
        <v>681</v>
      </c>
      <c r="D2713" s="10" t="s">
        <v>33</v>
      </c>
      <c r="E2713" s="11" t="s">
        <v>34</v>
      </c>
      <c r="F2713" s="11">
        <v>0</v>
      </c>
      <c r="G2713" s="11">
        <v>156.56</v>
      </c>
      <c r="H2713" s="11">
        <v>261.15849397411398</v>
      </c>
      <c r="I2713" s="11">
        <v>0</v>
      </c>
      <c r="J2713" s="11">
        <v>3671.71</v>
      </c>
      <c r="K2713" s="12">
        <v>4390.2299999999996</v>
      </c>
      <c r="L2713" s="13">
        <f>SUM(F2713:K2713)</f>
        <v>8479.6584939741133</v>
      </c>
    </row>
    <row r="2714" spans="1:12" s="8" customFormat="1" x14ac:dyDescent="0.25">
      <c r="A2714" s="7">
        <v>23417</v>
      </c>
      <c r="B2714" s="10" t="s">
        <v>387</v>
      </c>
      <c r="C2714" s="10" t="s">
        <v>681</v>
      </c>
      <c r="D2714" s="10" t="s">
        <v>228</v>
      </c>
      <c r="E2714" s="11" t="s">
        <v>229</v>
      </c>
      <c r="F2714" s="11">
        <v>0</v>
      </c>
      <c r="G2714" s="11">
        <v>7535245.7400000002</v>
      </c>
      <c r="H2714" s="11">
        <v>12569108.627201101</v>
      </c>
      <c r="I2714" s="11">
        <v>0</v>
      </c>
      <c r="J2714" s="11">
        <v>176713204.58000001</v>
      </c>
      <c r="K2714" s="12">
        <v>211294000.34</v>
      </c>
      <c r="L2714" s="13">
        <f>SUM(F2714:K2714)</f>
        <v>408111559.28720111</v>
      </c>
    </row>
    <row r="2715" spans="1:12" s="8" customFormat="1" x14ac:dyDescent="0.25">
      <c r="A2715" s="7">
        <v>23417</v>
      </c>
      <c r="B2715" s="10" t="s">
        <v>387</v>
      </c>
      <c r="C2715" s="10" t="s">
        <v>681</v>
      </c>
      <c r="D2715" s="10" t="s">
        <v>39</v>
      </c>
      <c r="E2715" s="11" t="s">
        <v>40</v>
      </c>
      <c r="F2715" s="11">
        <v>0</v>
      </c>
      <c r="G2715" s="11">
        <v>1465771.89</v>
      </c>
      <c r="H2715" s="11">
        <v>2444969.5158429602</v>
      </c>
      <c r="I2715" s="11">
        <v>0</v>
      </c>
      <c r="J2715" s="11">
        <v>34374625.210000001</v>
      </c>
      <c r="K2715" s="12">
        <v>41101354.520000003</v>
      </c>
      <c r="L2715" s="13">
        <f>SUM(F2715:K2715)</f>
        <v>79386721.135842964</v>
      </c>
    </row>
    <row r="2716" spans="1:12" s="8" customFormat="1" x14ac:dyDescent="0.25">
      <c r="A2716" s="7">
        <v>23417</v>
      </c>
      <c r="B2716" s="10" t="s">
        <v>387</v>
      </c>
      <c r="C2716" s="10" t="s">
        <v>681</v>
      </c>
      <c r="D2716" s="10" t="s">
        <v>43</v>
      </c>
      <c r="E2716" s="11" t="s">
        <v>44</v>
      </c>
      <c r="F2716" s="11">
        <v>0</v>
      </c>
      <c r="G2716" s="11">
        <v>6154004.1699999999</v>
      </c>
      <c r="H2716" s="11">
        <v>10265139.254440701</v>
      </c>
      <c r="I2716" s="11">
        <v>0</v>
      </c>
      <c r="J2716" s="11">
        <v>144320946.44999999</v>
      </c>
      <c r="K2716" s="12">
        <v>172562939.94</v>
      </c>
      <c r="L2716" s="13">
        <f>SUM(F2716:K2716)</f>
        <v>333303029.81444073</v>
      </c>
    </row>
    <row r="2717" spans="1:12" s="8" customFormat="1" x14ac:dyDescent="0.25">
      <c r="A2717" s="7">
        <v>23417</v>
      </c>
      <c r="B2717" s="10" t="s">
        <v>387</v>
      </c>
      <c r="C2717" s="10" t="s">
        <v>681</v>
      </c>
      <c r="D2717" s="10" t="s">
        <v>45</v>
      </c>
      <c r="E2717" s="11" t="s">
        <v>46</v>
      </c>
      <c r="F2717" s="11">
        <v>0</v>
      </c>
      <c r="G2717" s="11">
        <v>2740.78</v>
      </c>
      <c r="H2717" s="11">
        <v>4571.74267635255</v>
      </c>
      <c r="I2717" s="11">
        <v>0</v>
      </c>
      <c r="J2717" s="11">
        <v>64275.63</v>
      </c>
      <c r="K2717" s="12">
        <v>76853.64</v>
      </c>
      <c r="L2717" s="13">
        <f>SUM(F2717:K2717)</f>
        <v>148441.79267635255</v>
      </c>
    </row>
    <row r="2718" spans="1:12" s="8" customFormat="1" x14ac:dyDescent="0.25">
      <c r="A2718" s="7">
        <v>23417</v>
      </c>
      <c r="B2718" s="10" t="s">
        <v>387</v>
      </c>
      <c r="C2718" s="10" t="s">
        <v>681</v>
      </c>
      <c r="D2718" s="10" t="s">
        <v>80</v>
      </c>
      <c r="E2718" s="11" t="s">
        <v>81</v>
      </c>
      <c r="F2718" s="11">
        <v>0</v>
      </c>
      <c r="G2718" s="11">
        <v>9692267.4499999993</v>
      </c>
      <c r="H2718" s="11">
        <v>16167112.0752746</v>
      </c>
      <c r="I2718" s="11">
        <v>0</v>
      </c>
      <c r="J2718" s="11">
        <v>227298710.53</v>
      </c>
      <c r="K2718" s="12">
        <v>271778523.49000001</v>
      </c>
      <c r="L2718" s="13">
        <f>SUM(F2718:K2718)</f>
        <v>524936613.54527462</v>
      </c>
    </row>
    <row r="2719" spans="1:12" s="8" customFormat="1" x14ac:dyDescent="0.25">
      <c r="A2719" s="7">
        <v>23417</v>
      </c>
      <c r="B2719" s="10" t="s">
        <v>387</v>
      </c>
      <c r="C2719" s="10" t="s">
        <v>681</v>
      </c>
      <c r="D2719" s="10" t="s">
        <v>317</v>
      </c>
      <c r="E2719" s="11" t="s">
        <v>318</v>
      </c>
      <c r="F2719" s="11">
        <v>0</v>
      </c>
      <c r="G2719" s="11">
        <v>12844948.48</v>
      </c>
      <c r="H2719" s="11">
        <v>21425917.3779446</v>
      </c>
      <c r="I2719" s="11">
        <v>0</v>
      </c>
      <c r="J2719" s="11">
        <v>301233972.36000001</v>
      </c>
      <c r="K2719" s="12">
        <v>360182088.31999999</v>
      </c>
      <c r="L2719" s="13">
        <f>SUM(F2719:K2719)</f>
        <v>695686926.53794456</v>
      </c>
    </row>
    <row r="2720" spans="1:12" s="8" customFormat="1" x14ac:dyDescent="0.25">
      <c r="A2720" s="7">
        <v>23417</v>
      </c>
      <c r="B2720" s="10" t="s">
        <v>387</v>
      </c>
      <c r="C2720" s="10" t="s">
        <v>681</v>
      </c>
      <c r="D2720" s="10" t="s">
        <v>319</v>
      </c>
      <c r="E2720" s="11" t="s">
        <v>320</v>
      </c>
      <c r="F2720" s="11">
        <v>0</v>
      </c>
      <c r="G2720" s="11">
        <v>27615938.649999999</v>
      </c>
      <c r="H2720" s="11">
        <v>46064553.718474999</v>
      </c>
      <c r="I2720" s="11">
        <v>0</v>
      </c>
      <c r="J2720" s="11">
        <v>647636610.21000004</v>
      </c>
      <c r="K2720" s="12">
        <v>774371844.32000005</v>
      </c>
      <c r="L2720" s="13">
        <f>SUM(F2720:K2720)</f>
        <v>1495688946.8984752</v>
      </c>
    </row>
    <row r="2721" spans="1:12" s="8" customFormat="1" x14ac:dyDescent="0.25">
      <c r="A2721" s="7">
        <v>23419</v>
      </c>
      <c r="B2721" s="10" t="s">
        <v>387</v>
      </c>
      <c r="C2721" s="10" t="s">
        <v>682</v>
      </c>
      <c r="D2721" s="10" t="s">
        <v>311</v>
      </c>
      <c r="E2721" s="11" t="s">
        <v>312</v>
      </c>
      <c r="F2721" s="11">
        <v>0</v>
      </c>
      <c r="G2721" s="11">
        <v>3143940.06</v>
      </c>
      <c r="H2721" s="11">
        <v>4009780.26931608</v>
      </c>
      <c r="I2721" s="11">
        <v>0</v>
      </c>
      <c r="J2721" s="11">
        <v>64322807.520000003</v>
      </c>
      <c r="K2721" s="12">
        <v>63953672.280000001</v>
      </c>
      <c r="L2721" s="13">
        <f>SUM(F2721:K2721)</f>
        <v>135430200.12931609</v>
      </c>
    </row>
    <row r="2722" spans="1:12" s="8" customFormat="1" x14ac:dyDescent="0.25">
      <c r="A2722" s="7">
        <v>23419</v>
      </c>
      <c r="B2722" s="10" t="s">
        <v>387</v>
      </c>
      <c r="C2722" s="10" t="s">
        <v>682</v>
      </c>
      <c r="D2722" s="10" t="s">
        <v>313</v>
      </c>
      <c r="E2722" s="11" t="s">
        <v>314</v>
      </c>
      <c r="F2722" s="11">
        <v>0</v>
      </c>
      <c r="G2722" s="11">
        <v>9590.27</v>
      </c>
      <c r="H2722" s="11">
        <v>12231.4314543569</v>
      </c>
      <c r="I2722" s="11">
        <v>0</v>
      </c>
      <c r="J2722" s="11">
        <v>196210.25</v>
      </c>
      <c r="K2722" s="12">
        <v>195084.25</v>
      </c>
      <c r="L2722" s="13">
        <f>SUM(F2722:K2722)</f>
        <v>413116.20145435689</v>
      </c>
    </row>
    <row r="2723" spans="1:12" s="8" customFormat="1" x14ac:dyDescent="0.25">
      <c r="A2723" s="7">
        <v>23419</v>
      </c>
      <c r="B2723" s="10" t="s">
        <v>387</v>
      </c>
      <c r="C2723" s="10" t="s">
        <v>682</v>
      </c>
      <c r="D2723" s="10" t="s">
        <v>228</v>
      </c>
      <c r="E2723" s="11" t="s">
        <v>229</v>
      </c>
      <c r="F2723" s="11">
        <v>0</v>
      </c>
      <c r="G2723" s="11">
        <v>6285103.04</v>
      </c>
      <c r="H2723" s="11">
        <v>8016018.6529101096</v>
      </c>
      <c r="I2723" s="11">
        <v>0</v>
      </c>
      <c r="J2723" s="11">
        <v>128588797.94</v>
      </c>
      <c r="K2723" s="12">
        <v>127850853.53</v>
      </c>
      <c r="L2723" s="13">
        <f>SUM(F2723:K2723)</f>
        <v>270740773.1629101</v>
      </c>
    </row>
    <row r="2724" spans="1:12" s="8" customFormat="1" x14ac:dyDescent="0.25">
      <c r="A2724" s="7">
        <v>23419</v>
      </c>
      <c r="B2724" s="10" t="s">
        <v>387</v>
      </c>
      <c r="C2724" s="10" t="s">
        <v>682</v>
      </c>
      <c r="D2724" s="10" t="s">
        <v>39</v>
      </c>
      <c r="E2724" s="11" t="s">
        <v>40</v>
      </c>
      <c r="F2724" s="11">
        <v>0</v>
      </c>
      <c r="G2724" s="11">
        <v>50429.77</v>
      </c>
      <c r="H2724" s="11">
        <v>64318.115689551902</v>
      </c>
      <c r="I2724" s="11">
        <v>0</v>
      </c>
      <c r="J2724" s="11">
        <v>1031757.73</v>
      </c>
      <c r="K2724" s="12">
        <v>1025836.68</v>
      </c>
      <c r="L2724" s="13">
        <f>SUM(F2724:K2724)</f>
        <v>2172342.2956895521</v>
      </c>
    </row>
    <row r="2725" spans="1:12" s="8" customFormat="1" x14ac:dyDescent="0.25">
      <c r="A2725" s="7">
        <v>23419</v>
      </c>
      <c r="B2725" s="10" t="s">
        <v>387</v>
      </c>
      <c r="C2725" s="10" t="s">
        <v>682</v>
      </c>
      <c r="D2725" s="10" t="s">
        <v>80</v>
      </c>
      <c r="E2725" s="11" t="s">
        <v>81</v>
      </c>
      <c r="F2725" s="11">
        <v>0</v>
      </c>
      <c r="G2725" s="11">
        <v>2205893.66</v>
      </c>
      <c r="H2725" s="11">
        <v>2813396.1571009201</v>
      </c>
      <c r="I2725" s="11">
        <v>0</v>
      </c>
      <c r="J2725" s="11">
        <v>45131036.450000003</v>
      </c>
      <c r="K2725" s="12">
        <v>44872038.799999997</v>
      </c>
      <c r="L2725" s="13">
        <f>SUM(F2725:K2725)</f>
        <v>95022365.067100912</v>
      </c>
    </row>
    <row r="2726" spans="1:12" s="8" customFormat="1" x14ac:dyDescent="0.25">
      <c r="A2726" s="7">
        <v>23419</v>
      </c>
      <c r="B2726" s="10" t="s">
        <v>387</v>
      </c>
      <c r="C2726" s="10" t="s">
        <v>682</v>
      </c>
      <c r="D2726" s="10" t="s">
        <v>51</v>
      </c>
      <c r="E2726" s="11" t="s">
        <v>52</v>
      </c>
      <c r="F2726" s="11">
        <v>0</v>
      </c>
      <c r="G2726" s="11">
        <v>1011970.99</v>
      </c>
      <c r="H2726" s="11">
        <v>1290667.5202742501</v>
      </c>
      <c r="I2726" s="11">
        <v>0</v>
      </c>
      <c r="J2726" s="11">
        <v>20704216.41</v>
      </c>
      <c r="K2726" s="12">
        <v>20585399.219999999</v>
      </c>
      <c r="L2726" s="13">
        <f>SUM(F2726:K2726)</f>
        <v>43592254.140274249</v>
      </c>
    </row>
    <row r="2727" spans="1:12" s="8" customFormat="1" x14ac:dyDescent="0.25">
      <c r="A2727" s="7">
        <v>23419</v>
      </c>
      <c r="B2727" s="10" t="s">
        <v>387</v>
      </c>
      <c r="C2727" s="10" t="s">
        <v>682</v>
      </c>
      <c r="D2727" s="10" t="s">
        <v>315</v>
      </c>
      <c r="E2727" s="11" t="s">
        <v>316</v>
      </c>
      <c r="F2727" s="11">
        <v>0</v>
      </c>
      <c r="G2727" s="11">
        <v>6915307.21</v>
      </c>
      <c r="H2727" s="11">
        <v>8819780.8532547299</v>
      </c>
      <c r="I2727" s="11">
        <v>0</v>
      </c>
      <c r="J2727" s="11">
        <v>141482332.69999999</v>
      </c>
      <c r="K2727" s="12">
        <v>140670394.97999999</v>
      </c>
      <c r="L2727" s="13">
        <f>SUM(F2727:K2727)</f>
        <v>297887815.74325466</v>
      </c>
    </row>
    <row r="2728" spans="1:12" s="8" customFormat="1" x14ac:dyDescent="0.25">
      <c r="A2728" s="7">
        <v>23464</v>
      </c>
      <c r="B2728" s="10" t="s">
        <v>387</v>
      </c>
      <c r="C2728" s="10" t="s">
        <v>683</v>
      </c>
      <c r="D2728" s="10" t="s">
        <v>311</v>
      </c>
      <c r="E2728" s="11" t="s">
        <v>312</v>
      </c>
      <c r="F2728" s="11">
        <v>0</v>
      </c>
      <c r="G2728" s="11">
        <v>1265919.54</v>
      </c>
      <c r="H2728" s="11">
        <v>2424787.7925470602</v>
      </c>
      <c r="I2728" s="11">
        <v>0</v>
      </c>
      <c r="J2728" s="11">
        <v>36398401.560000002</v>
      </c>
      <c r="K2728" s="12">
        <v>44675655.799999997</v>
      </c>
      <c r="L2728" s="13">
        <f>SUM(F2728:K2728)</f>
        <v>84764764.692547053</v>
      </c>
    </row>
    <row r="2729" spans="1:12" s="8" customFormat="1" x14ac:dyDescent="0.25">
      <c r="A2729" s="7">
        <v>23464</v>
      </c>
      <c r="B2729" s="10" t="s">
        <v>387</v>
      </c>
      <c r="C2729" s="10" t="s">
        <v>683</v>
      </c>
      <c r="D2729" s="10" t="s">
        <v>674</v>
      </c>
      <c r="E2729" s="11" t="s">
        <v>675</v>
      </c>
      <c r="F2729" s="11">
        <v>0</v>
      </c>
      <c r="G2729" s="11">
        <v>0</v>
      </c>
      <c r="H2729" s="11">
        <v>0</v>
      </c>
      <c r="I2729" s="11">
        <v>0</v>
      </c>
      <c r="J2729" s="11">
        <v>0</v>
      </c>
      <c r="K2729" s="12">
        <v>-253929.18</v>
      </c>
      <c r="L2729" s="13">
        <f>SUM(F2729:K2729)</f>
        <v>-253929.18</v>
      </c>
    </row>
    <row r="2730" spans="1:12" s="8" customFormat="1" x14ac:dyDescent="0.25">
      <c r="A2730" s="7">
        <v>23464</v>
      </c>
      <c r="B2730" s="10" t="s">
        <v>387</v>
      </c>
      <c r="C2730" s="10" t="s">
        <v>683</v>
      </c>
      <c r="D2730" s="10" t="s">
        <v>313</v>
      </c>
      <c r="E2730" s="11" t="s">
        <v>314</v>
      </c>
      <c r="F2730" s="11">
        <v>0</v>
      </c>
      <c r="G2730" s="11">
        <v>5224.91</v>
      </c>
      <c r="H2730" s="11">
        <v>10007.986553419099</v>
      </c>
      <c r="I2730" s="11">
        <v>0</v>
      </c>
      <c r="J2730" s="11">
        <v>150229.51999999999</v>
      </c>
      <c r="K2730" s="12">
        <v>184392.78</v>
      </c>
      <c r="L2730" s="13">
        <f>SUM(F2730:K2730)</f>
        <v>349855.19655341911</v>
      </c>
    </row>
    <row r="2731" spans="1:12" s="8" customFormat="1" x14ac:dyDescent="0.25">
      <c r="A2731" s="7">
        <v>23464</v>
      </c>
      <c r="B2731" s="10" t="s">
        <v>387</v>
      </c>
      <c r="C2731" s="10" t="s">
        <v>683</v>
      </c>
      <c r="D2731" s="10" t="s">
        <v>228</v>
      </c>
      <c r="E2731" s="11" t="s">
        <v>229</v>
      </c>
      <c r="F2731" s="11">
        <v>0</v>
      </c>
      <c r="G2731" s="11">
        <v>1133792.93</v>
      </c>
      <c r="H2731" s="11">
        <v>2171707.7364666602</v>
      </c>
      <c r="I2731" s="11">
        <v>0</v>
      </c>
      <c r="J2731" s="11">
        <v>32599426.02</v>
      </c>
      <c r="K2731" s="12">
        <v>40012766.329999998</v>
      </c>
      <c r="L2731" s="13">
        <f>SUM(F2731:K2731)</f>
        <v>75917693.016466647</v>
      </c>
    </row>
    <row r="2732" spans="1:12" s="8" customFormat="1" x14ac:dyDescent="0.25">
      <c r="A2732" s="7">
        <v>23464</v>
      </c>
      <c r="B2732" s="10" t="s">
        <v>387</v>
      </c>
      <c r="C2732" s="10" t="s">
        <v>683</v>
      </c>
      <c r="D2732" s="10" t="s">
        <v>39</v>
      </c>
      <c r="E2732" s="11" t="s">
        <v>40</v>
      </c>
      <c r="F2732" s="11">
        <v>0</v>
      </c>
      <c r="G2732" s="11">
        <v>136529.23000000001</v>
      </c>
      <c r="H2732" s="11">
        <v>261512.99170194301</v>
      </c>
      <c r="I2732" s="11">
        <v>0</v>
      </c>
      <c r="J2732" s="11">
        <v>3925562.03</v>
      </c>
      <c r="K2732" s="12">
        <v>4818262.63</v>
      </c>
      <c r="L2732" s="13">
        <f>SUM(F2732:K2732)</f>
        <v>9141866.8817019425</v>
      </c>
    </row>
    <row r="2733" spans="1:12" s="8" customFormat="1" x14ac:dyDescent="0.25">
      <c r="A2733" s="7">
        <v>23464</v>
      </c>
      <c r="B2733" s="10" t="s">
        <v>387</v>
      </c>
      <c r="C2733" s="10" t="s">
        <v>683</v>
      </c>
      <c r="D2733" s="10" t="s">
        <v>43</v>
      </c>
      <c r="E2733" s="11" t="s">
        <v>44</v>
      </c>
      <c r="F2733" s="11">
        <v>0</v>
      </c>
      <c r="G2733" s="11">
        <v>5442646.0899999999</v>
      </c>
      <c r="H2733" s="11">
        <v>10425039.9186916</v>
      </c>
      <c r="I2733" s="11">
        <v>0</v>
      </c>
      <c r="J2733" s="11">
        <v>156489895.88999999</v>
      </c>
      <c r="K2733" s="12">
        <v>192076806.31</v>
      </c>
      <c r="L2733" s="13">
        <f>SUM(F2733:K2733)</f>
        <v>364434388.2086916</v>
      </c>
    </row>
    <row r="2734" spans="1:12" s="8" customFormat="1" x14ac:dyDescent="0.25">
      <c r="A2734" s="7">
        <v>23464</v>
      </c>
      <c r="B2734" s="10" t="s">
        <v>387</v>
      </c>
      <c r="C2734" s="10" t="s">
        <v>683</v>
      </c>
      <c r="D2734" s="10" t="s">
        <v>319</v>
      </c>
      <c r="E2734" s="11" t="s">
        <v>320</v>
      </c>
      <c r="F2734" s="11">
        <v>0</v>
      </c>
      <c r="G2734" s="11">
        <v>3905631.3</v>
      </c>
      <c r="H2734" s="11">
        <v>7480986.5740393</v>
      </c>
      <c r="I2734" s="11">
        <v>0</v>
      </c>
      <c r="J2734" s="11">
        <v>112296817.98</v>
      </c>
      <c r="K2734" s="12">
        <v>137833909.53999999</v>
      </c>
      <c r="L2734" s="13">
        <f>SUM(F2734:K2734)</f>
        <v>261517345.3940393</v>
      </c>
    </row>
    <row r="2735" spans="1:12" s="8" customFormat="1" x14ac:dyDescent="0.25">
      <c r="A2735" s="7">
        <v>23466</v>
      </c>
      <c r="B2735" s="10" t="s">
        <v>387</v>
      </c>
      <c r="C2735" s="10" t="s">
        <v>684</v>
      </c>
      <c r="D2735" s="10" t="s">
        <v>327</v>
      </c>
      <c r="E2735" s="11" t="s">
        <v>328</v>
      </c>
      <c r="F2735" s="11">
        <v>0</v>
      </c>
      <c r="G2735" s="11">
        <v>13842858.77</v>
      </c>
      <c r="H2735" s="11">
        <v>12555442.287510101</v>
      </c>
      <c r="I2735" s="11">
        <v>0</v>
      </c>
      <c r="J2735" s="11">
        <v>307019199.68000001</v>
      </c>
      <c r="K2735" s="12">
        <v>302351268.52999997</v>
      </c>
      <c r="L2735" s="13">
        <f>SUM(F2735:K2735)</f>
        <v>635768769.26751006</v>
      </c>
    </row>
    <row r="2736" spans="1:12" s="8" customFormat="1" x14ac:dyDescent="0.25">
      <c r="A2736" s="7">
        <v>23466</v>
      </c>
      <c r="B2736" s="10" t="s">
        <v>387</v>
      </c>
      <c r="C2736" s="10" t="s">
        <v>684</v>
      </c>
      <c r="D2736" s="10" t="s">
        <v>23</v>
      </c>
      <c r="E2736" s="11" t="s">
        <v>24</v>
      </c>
      <c r="F2736" s="11">
        <v>0</v>
      </c>
      <c r="G2736" s="11">
        <v>0</v>
      </c>
      <c r="H2736" s="11">
        <v>0</v>
      </c>
      <c r="I2736" s="11">
        <v>0</v>
      </c>
      <c r="J2736" s="11">
        <v>0</v>
      </c>
      <c r="K2736" s="12">
        <v>-31410.1</v>
      </c>
      <c r="L2736" s="13">
        <f>SUM(F2736:K2736)</f>
        <v>-31410.1</v>
      </c>
    </row>
    <row r="2737" spans="1:12" s="8" customFormat="1" x14ac:dyDescent="0.25">
      <c r="A2737" s="7">
        <v>23466</v>
      </c>
      <c r="B2737" s="10" t="s">
        <v>387</v>
      </c>
      <c r="C2737" s="10" t="s">
        <v>684</v>
      </c>
      <c r="D2737" s="10" t="s">
        <v>313</v>
      </c>
      <c r="E2737" s="11" t="s">
        <v>314</v>
      </c>
      <c r="F2737" s="11">
        <v>0</v>
      </c>
      <c r="G2737" s="11">
        <v>52539.08</v>
      </c>
      <c r="H2737" s="11">
        <v>47652.828024405397</v>
      </c>
      <c r="I2737" s="11">
        <v>0</v>
      </c>
      <c r="J2737" s="11">
        <v>1165258.28</v>
      </c>
      <c r="K2737" s="12">
        <v>1147541.6499999999</v>
      </c>
      <c r="L2737" s="13">
        <f>SUM(F2737:K2737)</f>
        <v>2412991.8380244053</v>
      </c>
    </row>
    <row r="2738" spans="1:12" s="8" customFormat="1" x14ac:dyDescent="0.25">
      <c r="A2738" s="7">
        <v>23466</v>
      </c>
      <c r="B2738" s="10" t="s">
        <v>387</v>
      </c>
      <c r="C2738" s="10" t="s">
        <v>684</v>
      </c>
      <c r="D2738" s="10" t="s">
        <v>27</v>
      </c>
      <c r="E2738" s="11" t="s">
        <v>28</v>
      </c>
      <c r="F2738" s="11">
        <v>0</v>
      </c>
      <c r="G2738" s="11">
        <v>700184.88</v>
      </c>
      <c r="H2738" s="11">
        <v>635066.13509992999</v>
      </c>
      <c r="I2738" s="11">
        <v>0</v>
      </c>
      <c r="J2738" s="11">
        <v>15529321.23</v>
      </c>
      <c r="K2738" s="12">
        <v>15293212.869999999</v>
      </c>
      <c r="L2738" s="13">
        <f>SUM(F2738:K2738)</f>
        <v>32157785.115099929</v>
      </c>
    </row>
    <row r="2739" spans="1:12" s="8" customFormat="1" x14ac:dyDescent="0.25">
      <c r="A2739" s="7">
        <v>23466</v>
      </c>
      <c r="B2739" s="10" t="s">
        <v>387</v>
      </c>
      <c r="C2739" s="10" t="s">
        <v>684</v>
      </c>
      <c r="D2739" s="10" t="s">
        <v>31</v>
      </c>
      <c r="E2739" s="11" t="s">
        <v>32</v>
      </c>
      <c r="F2739" s="11">
        <v>0</v>
      </c>
      <c r="G2739" s="11">
        <v>2494617.15</v>
      </c>
      <c r="H2739" s="11">
        <v>2262612.2316984702</v>
      </c>
      <c r="I2739" s="11">
        <v>0</v>
      </c>
      <c r="J2739" s="11">
        <v>55327831.600000001</v>
      </c>
      <c r="K2739" s="12">
        <v>54486625.219999999</v>
      </c>
      <c r="L2739" s="13">
        <f>SUM(F2739:K2739)</f>
        <v>114571686.20169847</v>
      </c>
    </row>
    <row r="2740" spans="1:12" s="8" customFormat="1" x14ac:dyDescent="0.25">
      <c r="A2740" s="7">
        <v>23466</v>
      </c>
      <c r="B2740" s="10" t="s">
        <v>387</v>
      </c>
      <c r="C2740" s="10" t="s">
        <v>684</v>
      </c>
      <c r="D2740" s="10" t="s">
        <v>228</v>
      </c>
      <c r="E2740" s="11" t="s">
        <v>229</v>
      </c>
      <c r="F2740" s="11">
        <v>0</v>
      </c>
      <c r="G2740" s="11">
        <v>12736408.23</v>
      </c>
      <c r="H2740" s="11">
        <v>11551894.0977495</v>
      </c>
      <c r="I2740" s="11">
        <v>0</v>
      </c>
      <c r="J2740" s="11">
        <v>282479358.31999999</v>
      </c>
      <c r="K2740" s="12">
        <v>278184531.81</v>
      </c>
      <c r="L2740" s="13">
        <f>SUM(F2740:K2740)</f>
        <v>584952192.45774949</v>
      </c>
    </row>
    <row r="2741" spans="1:12" s="8" customFormat="1" x14ac:dyDescent="0.25">
      <c r="A2741" s="7">
        <v>23466</v>
      </c>
      <c r="B2741" s="10" t="s">
        <v>387</v>
      </c>
      <c r="C2741" s="10" t="s">
        <v>684</v>
      </c>
      <c r="D2741" s="10" t="s">
        <v>39</v>
      </c>
      <c r="E2741" s="11" t="s">
        <v>40</v>
      </c>
      <c r="F2741" s="11">
        <v>0</v>
      </c>
      <c r="G2741" s="11">
        <v>887691.77</v>
      </c>
      <c r="H2741" s="11">
        <v>805134.47335334099</v>
      </c>
      <c r="I2741" s="11">
        <v>0</v>
      </c>
      <c r="J2741" s="11">
        <v>19688015.440000001</v>
      </c>
      <c r="K2741" s="12">
        <v>19388678.129999999</v>
      </c>
      <c r="L2741" s="13">
        <f>SUM(F2741:K2741)</f>
        <v>40769519.813353345</v>
      </c>
    </row>
    <row r="2742" spans="1:12" s="8" customFormat="1" x14ac:dyDescent="0.25">
      <c r="A2742" s="7">
        <v>23466</v>
      </c>
      <c r="B2742" s="10" t="s">
        <v>387</v>
      </c>
      <c r="C2742" s="10" t="s">
        <v>684</v>
      </c>
      <c r="D2742" s="10" t="s">
        <v>43</v>
      </c>
      <c r="E2742" s="11" t="s">
        <v>44</v>
      </c>
      <c r="F2742" s="11">
        <v>0</v>
      </c>
      <c r="G2742" s="11">
        <v>4798685.03</v>
      </c>
      <c r="H2742" s="11">
        <v>4352396.7080030404</v>
      </c>
      <c r="I2742" s="11">
        <v>0</v>
      </c>
      <c r="J2742" s="11">
        <v>106429492.76000001</v>
      </c>
      <c r="K2742" s="12">
        <v>104811334.84999999</v>
      </c>
      <c r="L2742" s="13">
        <f>SUM(F2742:K2742)</f>
        <v>220391909.34800303</v>
      </c>
    </row>
    <row r="2743" spans="1:12" s="8" customFormat="1" x14ac:dyDescent="0.25">
      <c r="A2743" s="7">
        <v>23466</v>
      </c>
      <c r="B2743" s="10" t="s">
        <v>387</v>
      </c>
      <c r="C2743" s="10" t="s">
        <v>684</v>
      </c>
      <c r="D2743" s="10" t="s">
        <v>80</v>
      </c>
      <c r="E2743" s="11" t="s">
        <v>81</v>
      </c>
      <c r="F2743" s="11">
        <v>0</v>
      </c>
      <c r="G2743" s="11">
        <v>26654948.09</v>
      </c>
      <c r="H2743" s="11">
        <v>24175978.958661899</v>
      </c>
      <c r="I2743" s="11">
        <v>0</v>
      </c>
      <c r="J2743" s="11">
        <v>591177080.15999997</v>
      </c>
      <c r="K2743" s="12">
        <v>582188802.17999995</v>
      </c>
      <c r="L2743" s="13">
        <f>SUM(F2743:K2743)</f>
        <v>1224196809.3886619</v>
      </c>
    </row>
    <row r="2744" spans="1:12" s="8" customFormat="1" x14ac:dyDescent="0.25">
      <c r="A2744" s="7">
        <v>23466</v>
      </c>
      <c r="B2744" s="10" t="s">
        <v>387</v>
      </c>
      <c r="C2744" s="10" t="s">
        <v>684</v>
      </c>
      <c r="D2744" s="10" t="s">
        <v>51</v>
      </c>
      <c r="E2744" s="11" t="s">
        <v>52</v>
      </c>
      <c r="F2744" s="11">
        <v>0</v>
      </c>
      <c r="G2744" s="11">
        <v>3510439.33</v>
      </c>
      <c r="H2744" s="11">
        <v>3183960.7073868401</v>
      </c>
      <c r="I2744" s="11">
        <v>0</v>
      </c>
      <c r="J2744" s="11">
        <v>77857637.010000005</v>
      </c>
      <c r="K2744" s="12">
        <v>76673886.650000006</v>
      </c>
      <c r="L2744" s="13">
        <f>SUM(F2744:K2744)</f>
        <v>161225923.69738686</v>
      </c>
    </row>
    <row r="2745" spans="1:12" s="8" customFormat="1" x14ac:dyDescent="0.25">
      <c r="A2745" s="7">
        <v>23466</v>
      </c>
      <c r="B2745" s="10" t="s">
        <v>387</v>
      </c>
      <c r="C2745" s="10" t="s">
        <v>684</v>
      </c>
      <c r="D2745" s="10" t="s">
        <v>317</v>
      </c>
      <c r="E2745" s="11" t="s">
        <v>318</v>
      </c>
      <c r="F2745" s="11">
        <v>0</v>
      </c>
      <c r="G2745" s="11">
        <v>6226.67</v>
      </c>
      <c r="H2745" s="11">
        <v>5647.5725124642704</v>
      </c>
      <c r="I2745" s="11">
        <v>0</v>
      </c>
      <c r="J2745" s="11">
        <v>138100.51999999999</v>
      </c>
      <c r="K2745" s="12">
        <v>136000.84</v>
      </c>
      <c r="L2745" s="13">
        <f>SUM(F2745:K2745)</f>
        <v>285975.60251246428</v>
      </c>
    </row>
    <row r="2746" spans="1:12" s="8" customFormat="1" x14ac:dyDescent="0.25">
      <c r="A2746" s="7">
        <v>23500</v>
      </c>
      <c r="B2746" s="10" t="s">
        <v>387</v>
      </c>
      <c r="C2746" s="10" t="s">
        <v>685</v>
      </c>
      <c r="D2746" s="10" t="s">
        <v>39</v>
      </c>
      <c r="E2746" s="11" t="s">
        <v>40</v>
      </c>
      <c r="F2746" s="11">
        <v>0</v>
      </c>
      <c r="G2746" s="11">
        <v>214289.24</v>
      </c>
      <c r="H2746" s="11">
        <v>195438.27135414706</v>
      </c>
      <c r="I2746" s="11">
        <v>0</v>
      </c>
      <c r="J2746" s="11">
        <v>3145078.07</v>
      </c>
      <c r="K2746" s="12">
        <v>3280418.25</v>
      </c>
      <c r="L2746" s="13">
        <f>SUM(F2746:K2746)</f>
        <v>6835223.8313541468</v>
      </c>
    </row>
    <row r="2747" spans="1:12" s="8" customFormat="1" x14ac:dyDescent="0.25">
      <c r="A2747" s="7">
        <v>23500</v>
      </c>
      <c r="B2747" s="10" t="s">
        <v>387</v>
      </c>
      <c r="C2747" s="10" t="s">
        <v>685</v>
      </c>
      <c r="D2747" s="10" t="s">
        <v>43</v>
      </c>
      <c r="E2747" s="11" t="s">
        <v>44</v>
      </c>
      <c r="F2747" s="11">
        <v>0</v>
      </c>
      <c r="G2747" s="11">
        <v>7235787.5800000001</v>
      </c>
      <c r="H2747" s="11">
        <v>6599257.1893452499</v>
      </c>
      <c r="I2747" s="11">
        <v>0</v>
      </c>
      <c r="J2747" s="11">
        <v>106198130.42</v>
      </c>
      <c r="K2747" s="12">
        <v>110768088.31999999</v>
      </c>
      <c r="L2747" s="13">
        <f>SUM(F2747:K2747)</f>
        <v>230801263.50934523</v>
      </c>
    </row>
    <row r="2748" spans="1:12" s="8" customFormat="1" x14ac:dyDescent="0.25">
      <c r="A2748" s="7">
        <v>23500</v>
      </c>
      <c r="B2748" s="10" t="s">
        <v>387</v>
      </c>
      <c r="C2748" s="10" t="s">
        <v>685</v>
      </c>
      <c r="D2748" s="10" t="s">
        <v>51</v>
      </c>
      <c r="E2748" s="11" t="s">
        <v>52</v>
      </c>
      <c r="F2748" s="11">
        <v>0</v>
      </c>
      <c r="G2748" s="11">
        <v>20015820.710000001</v>
      </c>
      <c r="H2748" s="11">
        <v>18255034.0476644</v>
      </c>
      <c r="I2748" s="11">
        <v>0</v>
      </c>
      <c r="J2748" s="11">
        <v>293767984.93000001</v>
      </c>
      <c r="K2748" s="12">
        <v>306409519.37</v>
      </c>
      <c r="L2748" s="13">
        <f>SUM(F2748:K2748)</f>
        <v>638448359.05766439</v>
      </c>
    </row>
    <row r="2749" spans="1:12" s="8" customFormat="1" x14ac:dyDescent="0.25">
      <c r="A2749" s="7">
        <v>23500</v>
      </c>
      <c r="B2749" s="10" t="s">
        <v>387</v>
      </c>
      <c r="C2749" s="10" t="s">
        <v>685</v>
      </c>
      <c r="D2749" s="10" t="s">
        <v>319</v>
      </c>
      <c r="E2749" s="11" t="s">
        <v>320</v>
      </c>
      <c r="F2749" s="11">
        <v>0</v>
      </c>
      <c r="G2749" s="11">
        <v>11113411.470000001</v>
      </c>
      <c r="H2749" s="11">
        <v>10135767.4916362</v>
      </c>
      <c r="I2749" s="11">
        <v>0</v>
      </c>
      <c r="J2749" s="11">
        <v>163109199.58000001</v>
      </c>
      <c r="K2749" s="12">
        <v>170128176.02000001</v>
      </c>
      <c r="L2749" s="13">
        <f>SUM(F2749:K2749)</f>
        <v>354486554.56163621</v>
      </c>
    </row>
    <row r="2750" spans="1:12" s="8" customFormat="1" x14ac:dyDescent="0.25">
      <c r="A2750" s="7">
        <v>23555</v>
      </c>
      <c r="B2750" s="10" t="s">
        <v>387</v>
      </c>
      <c r="C2750" s="10" t="s">
        <v>686</v>
      </c>
      <c r="D2750" s="10" t="s">
        <v>327</v>
      </c>
      <c r="E2750" s="11" t="s">
        <v>328</v>
      </c>
      <c r="F2750" s="11">
        <v>0</v>
      </c>
      <c r="G2750" s="11">
        <v>9881766.5600000005</v>
      </c>
      <c r="H2750" s="11">
        <v>9282936.5379708204</v>
      </c>
      <c r="I2750" s="11">
        <v>0</v>
      </c>
      <c r="J2750" s="11">
        <v>240235936.94</v>
      </c>
      <c r="K2750" s="12">
        <v>279145092.93000001</v>
      </c>
      <c r="L2750" s="13">
        <f>SUM(F2750:K2750)</f>
        <v>538545732.96797085</v>
      </c>
    </row>
    <row r="2751" spans="1:12" s="8" customFormat="1" x14ac:dyDescent="0.25">
      <c r="A2751" s="7">
        <v>23555</v>
      </c>
      <c r="B2751" s="10" t="s">
        <v>387</v>
      </c>
      <c r="C2751" s="10" t="s">
        <v>686</v>
      </c>
      <c r="D2751" s="10" t="s">
        <v>23</v>
      </c>
      <c r="E2751" s="11" t="s">
        <v>24</v>
      </c>
      <c r="F2751" s="11">
        <v>0</v>
      </c>
      <c r="G2751" s="11">
        <v>34326.14</v>
      </c>
      <c r="H2751" s="11">
        <v>32245.9957330297</v>
      </c>
      <c r="I2751" s="11">
        <v>0</v>
      </c>
      <c r="J2751" s="11">
        <v>834503.93</v>
      </c>
      <c r="K2751" s="12">
        <v>969662.07</v>
      </c>
      <c r="L2751" s="13">
        <f>SUM(F2751:K2751)</f>
        <v>1870738.1357330298</v>
      </c>
    </row>
    <row r="2752" spans="1:12" s="8" customFormat="1" x14ac:dyDescent="0.25">
      <c r="A2752" s="7">
        <v>23555</v>
      </c>
      <c r="B2752" s="10" t="s">
        <v>387</v>
      </c>
      <c r="C2752" s="10" t="s">
        <v>686</v>
      </c>
      <c r="D2752" s="10" t="s">
        <v>313</v>
      </c>
      <c r="E2752" s="11" t="s">
        <v>314</v>
      </c>
      <c r="F2752" s="11">
        <v>0</v>
      </c>
      <c r="G2752" s="11">
        <v>13976.89</v>
      </c>
      <c r="H2752" s="11">
        <v>13129.896049663001</v>
      </c>
      <c r="I2752" s="11">
        <v>0</v>
      </c>
      <c r="J2752" s="11">
        <v>339792.57</v>
      </c>
      <c r="K2752" s="12">
        <v>394826.15</v>
      </c>
      <c r="L2752" s="13">
        <f>SUM(F2752:K2752)</f>
        <v>761725.50604966306</v>
      </c>
    </row>
    <row r="2753" spans="1:12" s="8" customFormat="1" x14ac:dyDescent="0.25">
      <c r="A2753" s="7">
        <v>23555</v>
      </c>
      <c r="B2753" s="10" t="s">
        <v>387</v>
      </c>
      <c r="C2753" s="10" t="s">
        <v>686</v>
      </c>
      <c r="D2753" s="10" t="s">
        <v>31</v>
      </c>
      <c r="E2753" s="11" t="s">
        <v>32</v>
      </c>
      <c r="F2753" s="11">
        <v>0</v>
      </c>
      <c r="G2753" s="11">
        <v>961366.85</v>
      </c>
      <c r="H2753" s="11">
        <v>903108.50219856203</v>
      </c>
      <c r="I2753" s="11">
        <v>0</v>
      </c>
      <c r="J2753" s="11">
        <v>23371819.5</v>
      </c>
      <c r="K2753" s="12">
        <v>27157172.27</v>
      </c>
      <c r="L2753" s="13">
        <f>SUM(F2753:K2753)</f>
        <v>52393467.122198567</v>
      </c>
    </row>
    <row r="2754" spans="1:12" s="8" customFormat="1" x14ac:dyDescent="0.25">
      <c r="A2754" s="7">
        <v>23555</v>
      </c>
      <c r="B2754" s="10" t="s">
        <v>387</v>
      </c>
      <c r="C2754" s="10" t="s">
        <v>686</v>
      </c>
      <c r="D2754" s="10" t="s">
        <v>228</v>
      </c>
      <c r="E2754" s="11" t="s">
        <v>229</v>
      </c>
      <c r="F2754" s="11">
        <v>0</v>
      </c>
      <c r="G2754" s="11">
        <v>9357341.5899999999</v>
      </c>
      <c r="H2754" s="11">
        <v>8790291.4536169302</v>
      </c>
      <c r="I2754" s="11">
        <v>0</v>
      </c>
      <c r="J2754" s="11">
        <v>227486625.03</v>
      </c>
      <c r="K2754" s="12">
        <v>264330873.61000001</v>
      </c>
      <c r="L2754" s="13">
        <f>SUM(F2754:K2754)</f>
        <v>509965131.68361694</v>
      </c>
    </row>
    <row r="2755" spans="1:12" s="8" customFormat="1" x14ac:dyDescent="0.25">
      <c r="A2755" s="7">
        <v>23555</v>
      </c>
      <c r="B2755" s="10" t="s">
        <v>387</v>
      </c>
      <c r="C2755" s="10" t="s">
        <v>686</v>
      </c>
      <c r="D2755" s="10" t="s">
        <v>39</v>
      </c>
      <c r="E2755" s="11" t="s">
        <v>40</v>
      </c>
      <c r="F2755" s="11">
        <v>0</v>
      </c>
      <c r="G2755" s="11">
        <v>892564.32</v>
      </c>
      <c r="H2755" s="11">
        <v>838475.37987799395</v>
      </c>
      <c r="I2755" s="11">
        <v>0</v>
      </c>
      <c r="J2755" s="11">
        <v>21699159.27</v>
      </c>
      <c r="K2755" s="12">
        <v>25213604.219999999</v>
      </c>
      <c r="L2755" s="13">
        <f>SUM(F2755:K2755)</f>
        <v>48643803.189877987</v>
      </c>
    </row>
    <row r="2756" spans="1:12" s="8" customFormat="1" x14ac:dyDescent="0.25">
      <c r="A2756" s="7">
        <v>23555</v>
      </c>
      <c r="B2756" s="10" t="s">
        <v>387</v>
      </c>
      <c r="C2756" s="10" t="s">
        <v>686</v>
      </c>
      <c r="D2756" s="10" t="s">
        <v>45</v>
      </c>
      <c r="E2756" s="11" t="s">
        <v>46</v>
      </c>
      <c r="F2756" s="11">
        <v>0</v>
      </c>
      <c r="G2756" s="11">
        <v>6158.53</v>
      </c>
      <c r="H2756" s="11">
        <v>5785.32785712035</v>
      </c>
      <c r="I2756" s="11">
        <v>0</v>
      </c>
      <c r="J2756" s="11">
        <v>149720.25</v>
      </c>
      <c r="K2756" s="12">
        <v>173969.29</v>
      </c>
      <c r="L2756" s="13">
        <f>SUM(F2756:K2756)</f>
        <v>335633.39785712038</v>
      </c>
    </row>
    <row r="2757" spans="1:12" s="8" customFormat="1" x14ac:dyDescent="0.25">
      <c r="A2757" s="7">
        <v>23555</v>
      </c>
      <c r="B2757" s="10" t="s">
        <v>387</v>
      </c>
      <c r="C2757" s="10" t="s">
        <v>686</v>
      </c>
      <c r="D2757" s="10" t="s">
        <v>80</v>
      </c>
      <c r="E2757" s="11" t="s">
        <v>81</v>
      </c>
      <c r="F2757" s="11">
        <v>0</v>
      </c>
      <c r="G2757" s="11">
        <v>6025075.0499999998</v>
      </c>
      <c r="H2757" s="11">
        <v>5659958.5745383296</v>
      </c>
      <c r="I2757" s="11">
        <v>0</v>
      </c>
      <c r="J2757" s="11">
        <v>146475788.75</v>
      </c>
      <c r="K2757" s="12">
        <v>170199338.94999999</v>
      </c>
      <c r="L2757" s="13">
        <f>SUM(F2757:K2757)</f>
        <v>328360161.32453835</v>
      </c>
    </row>
    <row r="2758" spans="1:12" s="8" customFormat="1" x14ac:dyDescent="0.25">
      <c r="A2758" s="7">
        <v>23555</v>
      </c>
      <c r="B2758" s="10" t="s">
        <v>387</v>
      </c>
      <c r="C2758" s="10" t="s">
        <v>686</v>
      </c>
      <c r="D2758" s="10" t="s">
        <v>51</v>
      </c>
      <c r="E2758" s="11" t="s">
        <v>52</v>
      </c>
      <c r="F2758" s="11">
        <v>0</v>
      </c>
      <c r="G2758" s="11">
        <v>6185728.6900000004</v>
      </c>
      <c r="H2758" s="11">
        <v>5810876.6824064599</v>
      </c>
      <c r="I2758" s="11">
        <v>0</v>
      </c>
      <c r="J2758" s="11">
        <v>150381444.34</v>
      </c>
      <c r="K2758" s="12">
        <v>174737563.37</v>
      </c>
      <c r="L2758" s="13">
        <f>SUM(F2758:K2758)</f>
        <v>337115613.08240646</v>
      </c>
    </row>
    <row r="2759" spans="1:12" s="8" customFormat="1" x14ac:dyDescent="0.25">
      <c r="A2759" s="7">
        <v>23555</v>
      </c>
      <c r="B2759" s="10" t="s">
        <v>387</v>
      </c>
      <c r="C2759" s="10" t="s">
        <v>686</v>
      </c>
      <c r="D2759" s="10" t="s">
        <v>317</v>
      </c>
      <c r="E2759" s="11" t="s">
        <v>318</v>
      </c>
      <c r="F2759" s="11">
        <v>0</v>
      </c>
      <c r="G2759" s="11">
        <v>10539044.07</v>
      </c>
      <c r="H2759" s="11">
        <v>9900383.3664226998</v>
      </c>
      <c r="I2759" s="11">
        <v>0</v>
      </c>
      <c r="J2759" s="11">
        <v>256215031.13999999</v>
      </c>
      <c r="K2759" s="12">
        <v>297712197.38999999</v>
      </c>
      <c r="L2759" s="13">
        <f>SUM(F2759:K2759)</f>
        <v>574366655.96642268</v>
      </c>
    </row>
    <row r="2760" spans="1:12" s="8" customFormat="1" x14ac:dyDescent="0.25">
      <c r="A2760" s="7">
        <v>23555</v>
      </c>
      <c r="B2760" s="10" t="s">
        <v>387</v>
      </c>
      <c r="C2760" s="10" t="s">
        <v>686</v>
      </c>
      <c r="D2760" s="10" t="s">
        <v>319</v>
      </c>
      <c r="E2760" s="11" t="s">
        <v>320</v>
      </c>
      <c r="F2760" s="11">
        <v>0</v>
      </c>
      <c r="G2760" s="11">
        <v>11892988.310000001</v>
      </c>
      <c r="H2760" s="11">
        <v>11172279.283328401</v>
      </c>
      <c r="I2760" s="11">
        <v>0</v>
      </c>
      <c r="J2760" s="11">
        <v>289130812.27999997</v>
      </c>
      <c r="K2760" s="12">
        <v>335959092.91000003</v>
      </c>
      <c r="L2760" s="13">
        <f>SUM(F2760:K2760)</f>
        <v>648155172.78332841</v>
      </c>
    </row>
    <row r="2761" spans="1:12" s="8" customFormat="1" x14ac:dyDescent="0.25">
      <c r="A2761" s="7">
        <v>23570</v>
      </c>
      <c r="B2761" s="10" t="s">
        <v>387</v>
      </c>
      <c r="C2761" s="10" t="s">
        <v>687</v>
      </c>
      <c r="D2761" s="10" t="s">
        <v>327</v>
      </c>
      <c r="E2761" s="11" t="s">
        <v>328</v>
      </c>
      <c r="F2761" s="11">
        <v>0</v>
      </c>
      <c r="G2761" s="11">
        <v>1307675.07</v>
      </c>
      <c r="H2761" s="11">
        <v>1897469.4769466829</v>
      </c>
      <c r="I2761" s="11">
        <v>0</v>
      </c>
      <c r="J2761" s="11">
        <v>28406326.789999999</v>
      </c>
      <c r="K2761" s="12">
        <v>30405164.359999999</v>
      </c>
      <c r="L2761" s="13">
        <f>SUM(F2761:K2761)</f>
        <v>62016635.696946681</v>
      </c>
    </row>
    <row r="2762" spans="1:12" s="8" customFormat="1" x14ac:dyDescent="0.25">
      <c r="A2762" s="7">
        <v>23570</v>
      </c>
      <c r="B2762" s="10" t="s">
        <v>387</v>
      </c>
      <c r="C2762" s="10" t="s">
        <v>687</v>
      </c>
      <c r="D2762" s="10" t="s">
        <v>23</v>
      </c>
      <c r="E2762" s="11" t="s">
        <v>24</v>
      </c>
      <c r="F2762" s="11">
        <v>0</v>
      </c>
      <c r="G2762" s="11">
        <v>130.61000000000001</v>
      </c>
      <c r="H2762" s="11">
        <v>189.51543195580999</v>
      </c>
      <c r="I2762" s="11">
        <v>0</v>
      </c>
      <c r="J2762" s="11">
        <v>2837.17</v>
      </c>
      <c r="K2762" s="12">
        <v>3036.81</v>
      </c>
      <c r="L2762" s="13">
        <f>SUM(F2762:K2762)</f>
        <v>6194.1054319558098</v>
      </c>
    </row>
    <row r="2763" spans="1:12" s="8" customFormat="1" x14ac:dyDescent="0.25">
      <c r="A2763" s="7">
        <v>23570</v>
      </c>
      <c r="B2763" s="10" t="s">
        <v>387</v>
      </c>
      <c r="C2763" s="10" t="s">
        <v>687</v>
      </c>
      <c r="D2763" s="10" t="s">
        <v>31</v>
      </c>
      <c r="E2763" s="11" t="s">
        <v>32</v>
      </c>
      <c r="F2763" s="11">
        <v>0</v>
      </c>
      <c r="G2763" s="11">
        <v>0</v>
      </c>
      <c r="H2763" s="11">
        <v>0</v>
      </c>
      <c r="I2763" s="11">
        <v>0</v>
      </c>
      <c r="J2763" s="11">
        <v>0</v>
      </c>
      <c r="K2763" s="12">
        <v>-54985.84</v>
      </c>
      <c r="L2763" s="13">
        <f>SUM(F2763:K2763)</f>
        <v>-54985.84</v>
      </c>
    </row>
    <row r="2764" spans="1:12" s="8" customFormat="1" x14ac:dyDescent="0.25">
      <c r="A2764" s="7">
        <v>23570</v>
      </c>
      <c r="B2764" s="10" t="s">
        <v>387</v>
      </c>
      <c r="C2764" s="10" t="s">
        <v>687</v>
      </c>
      <c r="D2764" s="10" t="s">
        <v>39</v>
      </c>
      <c r="E2764" s="11" t="s">
        <v>40</v>
      </c>
      <c r="F2764" s="11">
        <v>0</v>
      </c>
      <c r="G2764" s="11">
        <v>494465.21</v>
      </c>
      <c r="H2764" s="11">
        <v>717481.47492196504</v>
      </c>
      <c r="I2764" s="11">
        <v>0</v>
      </c>
      <c r="J2764" s="11">
        <v>10741154.73</v>
      </c>
      <c r="K2764" s="12">
        <v>11496966.060000001</v>
      </c>
      <c r="L2764" s="13">
        <f>SUM(F2764:K2764)</f>
        <v>23450067.474921964</v>
      </c>
    </row>
    <row r="2765" spans="1:12" s="8" customFormat="1" x14ac:dyDescent="0.25">
      <c r="A2765" s="7">
        <v>23570</v>
      </c>
      <c r="B2765" s="10" t="s">
        <v>387</v>
      </c>
      <c r="C2765" s="10" t="s">
        <v>687</v>
      </c>
      <c r="D2765" s="10" t="s">
        <v>80</v>
      </c>
      <c r="E2765" s="11" t="s">
        <v>81</v>
      </c>
      <c r="F2765" s="11">
        <v>0</v>
      </c>
      <c r="G2765" s="11">
        <v>9566401.9700000007</v>
      </c>
      <c r="H2765" s="11">
        <v>13881090.273525899</v>
      </c>
      <c r="I2765" s="11">
        <v>0</v>
      </c>
      <c r="J2765" s="11">
        <v>207808763.83000001</v>
      </c>
      <c r="K2765" s="12">
        <v>222431420.56999999</v>
      </c>
      <c r="L2765" s="13">
        <f>SUM(F2765:K2765)</f>
        <v>453687676.6435259</v>
      </c>
    </row>
    <row r="2766" spans="1:12" s="8" customFormat="1" x14ac:dyDescent="0.25">
      <c r="A2766" s="7">
        <v>23570</v>
      </c>
      <c r="B2766" s="10" t="s">
        <v>387</v>
      </c>
      <c r="C2766" s="10" t="s">
        <v>687</v>
      </c>
      <c r="D2766" s="10" t="s">
        <v>317</v>
      </c>
      <c r="E2766" s="11" t="s">
        <v>318</v>
      </c>
      <c r="F2766" s="11">
        <v>0</v>
      </c>
      <c r="G2766" s="11">
        <v>10139380.640000001</v>
      </c>
      <c r="H2766" s="11">
        <v>14712496.7554265</v>
      </c>
      <c r="I2766" s="11">
        <v>0</v>
      </c>
      <c r="J2766" s="11">
        <v>220255448.46000001</v>
      </c>
      <c r="K2766" s="12">
        <v>235753927.75</v>
      </c>
      <c r="L2766" s="13">
        <f>SUM(F2766:K2766)</f>
        <v>480861253.60542655</v>
      </c>
    </row>
    <row r="2767" spans="1:12" s="8" customFormat="1" x14ac:dyDescent="0.25">
      <c r="A2767" s="7">
        <v>23570</v>
      </c>
      <c r="B2767" s="10" t="s">
        <v>387</v>
      </c>
      <c r="C2767" s="10" t="s">
        <v>687</v>
      </c>
      <c r="D2767" s="10" t="s">
        <v>319</v>
      </c>
      <c r="E2767" s="11" t="s">
        <v>320</v>
      </c>
      <c r="F2767" s="11">
        <v>0</v>
      </c>
      <c r="G2767" s="11">
        <v>9837634.5</v>
      </c>
      <c r="H2767" s="11">
        <v>14274655.503746999</v>
      </c>
      <c r="I2767" s="11">
        <v>0</v>
      </c>
      <c r="J2767" s="11">
        <v>213700686.02000001</v>
      </c>
      <c r="K2767" s="12">
        <v>228737933.36000001</v>
      </c>
      <c r="L2767" s="13">
        <f>SUM(F2767:K2767)</f>
        <v>466550909.38374704</v>
      </c>
    </row>
    <row r="2768" spans="1:12" s="8" customFormat="1" x14ac:dyDescent="0.25">
      <c r="A2768" s="7">
        <v>23574</v>
      </c>
      <c r="B2768" s="10" t="s">
        <v>387</v>
      </c>
      <c r="C2768" s="10" t="s">
        <v>688</v>
      </c>
      <c r="D2768" s="10" t="s">
        <v>327</v>
      </c>
      <c r="E2768" s="11" t="s">
        <v>328</v>
      </c>
      <c r="F2768" s="11">
        <v>0</v>
      </c>
      <c r="G2768" s="11">
        <v>20208316.66</v>
      </c>
      <c r="H2768" s="11">
        <v>13274551.81650654</v>
      </c>
      <c r="I2768" s="11">
        <v>0</v>
      </c>
      <c r="J2768" s="11">
        <v>207067162.56</v>
      </c>
      <c r="K2768" s="12">
        <v>190993061.69</v>
      </c>
      <c r="L2768" s="13">
        <f>SUM(F2768:K2768)</f>
        <v>431543092.72650653</v>
      </c>
    </row>
    <row r="2769" spans="1:12" s="8" customFormat="1" x14ac:dyDescent="0.25">
      <c r="A2769" s="7">
        <v>23574</v>
      </c>
      <c r="B2769" s="10" t="s">
        <v>387</v>
      </c>
      <c r="C2769" s="10" t="s">
        <v>688</v>
      </c>
      <c r="D2769" s="10" t="s">
        <v>313</v>
      </c>
      <c r="E2769" s="11" t="s">
        <v>314</v>
      </c>
      <c r="F2769" s="11">
        <v>0</v>
      </c>
      <c r="G2769" s="11">
        <v>19627.23</v>
      </c>
      <c r="H2769" s="11">
        <v>12892.845934794101</v>
      </c>
      <c r="I2769" s="11">
        <v>0</v>
      </c>
      <c r="J2769" s="11">
        <v>201113.01</v>
      </c>
      <c r="K2769" s="12">
        <v>185501.11</v>
      </c>
      <c r="L2769" s="13">
        <f>SUM(F2769:K2769)</f>
        <v>419134.19593479409</v>
      </c>
    </row>
    <row r="2770" spans="1:12" s="8" customFormat="1" x14ac:dyDescent="0.25">
      <c r="A2770" s="7">
        <v>23574</v>
      </c>
      <c r="B2770" s="10" t="s">
        <v>387</v>
      </c>
      <c r="C2770" s="10" t="s">
        <v>688</v>
      </c>
      <c r="D2770" s="10" t="s">
        <v>33</v>
      </c>
      <c r="E2770" s="11" t="s">
        <v>34</v>
      </c>
      <c r="F2770" s="11">
        <v>0</v>
      </c>
      <c r="G2770" s="11">
        <v>176.31</v>
      </c>
      <c r="H2770" s="11">
        <v>115.814995090417</v>
      </c>
      <c r="I2770" s="11">
        <v>0</v>
      </c>
      <c r="J2770" s="11">
        <v>1806.58</v>
      </c>
      <c r="K2770" s="12">
        <v>1666.34</v>
      </c>
      <c r="L2770" s="13">
        <f>SUM(F2770:K2770)</f>
        <v>3765.0449950904167</v>
      </c>
    </row>
    <row r="2771" spans="1:12" s="8" customFormat="1" x14ac:dyDescent="0.25">
      <c r="A2771" s="7">
        <v>23574</v>
      </c>
      <c r="B2771" s="10" t="s">
        <v>387</v>
      </c>
      <c r="C2771" s="10" t="s">
        <v>688</v>
      </c>
      <c r="D2771" s="10" t="s">
        <v>39</v>
      </c>
      <c r="E2771" s="11" t="s">
        <v>40</v>
      </c>
      <c r="F2771" s="11">
        <v>0</v>
      </c>
      <c r="G2771" s="11">
        <v>66362.11</v>
      </c>
      <c r="H2771" s="11">
        <v>43592.313892455299</v>
      </c>
      <c r="I2771" s="11">
        <v>0</v>
      </c>
      <c r="J2771" s="11">
        <v>679988.07</v>
      </c>
      <c r="K2771" s="12">
        <v>627202.30000000005</v>
      </c>
      <c r="L2771" s="13">
        <f>SUM(F2771:K2771)</f>
        <v>1417144.7938924553</v>
      </c>
    </row>
    <row r="2772" spans="1:12" s="8" customFormat="1" x14ac:dyDescent="0.25">
      <c r="A2772" s="7">
        <v>23574</v>
      </c>
      <c r="B2772" s="10" t="s">
        <v>387</v>
      </c>
      <c r="C2772" s="10" t="s">
        <v>688</v>
      </c>
      <c r="D2772" s="10" t="s">
        <v>80</v>
      </c>
      <c r="E2772" s="11" t="s">
        <v>81</v>
      </c>
      <c r="F2772" s="11">
        <v>0</v>
      </c>
      <c r="G2772" s="11">
        <v>3478967.21</v>
      </c>
      <c r="H2772" s="11">
        <v>2285283.3952838099</v>
      </c>
      <c r="I2772" s="11">
        <v>0</v>
      </c>
      <c r="J2772" s="11">
        <v>35647693.039999999</v>
      </c>
      <c r="K2772" s="12">
        <v>32880452.649999999</v>
      </c>
      <c r="L2772" s="13">
        <f>SUM(F2772:K2772)</f>
        <v>74292396.295283809</v>
      </c>
    </row>
    <row r="2773" spans="1:12" s="8" customFormat="1" x14ac:dyDescent="0.25">
      <c r="A2773" s="7">
        <v>23574</v>
      </c>
      <c r="B2773" s="10" t="s">
        <v>387</v>
      </c>
      <c r="C2773" s="10" t="s">
        <v>688</v>
      </c>
      <c r="D2773" s="10" t="s">
        <v>51</v>
      </c>
      <c r="E2773" s="11" t="s">
        <v>52</v>
      </c>
      <c r="F2773" s="11">
        <v>0</v>
      </c>
      <c r="G2773" s="11">
        <v>1965510.3</v>
      </c>
      <c r="H2773" s="11">
        <v>1291115.3735229699</v>
      </c>
      <c r="I2773" s="11">
        <v>0</v>
      </c>
      <c r="J2773" s="11">
        <v>20139858.620000001</v>
      </c>
      <c r="K2773" s="12">
        <v>18576452.27</v>
      </c>
      <c r="L2773" s="13">
        <f>SUM(F2773:K2773)</f>
        <v>41972936.563522965</v>
      </c>
    </row>
    <row r="2774" spans="1:12" s="8" customFormat="1" x14ac:dyDescent="0.25">
      <c r="A2774" s="7">
        <v>23574</v>
      </c>
      <c r="B2774" s="10" t="s">
        <v>387</v>
      </c>
      <c r="C2774" s="10" t="s">
        <v>688</v>
      </c>
      <c r="D2774" s="10" t="s">
        <v>315</v>
      </c>
      <c r="E2774" s="11" t="s">
        <v>316</v>
      </c>
      <c r="F2774" s="11">
        <v>0</v>
      </c>
      <c r="G2774" s="11">
        <v>22545651.530000001</v>
      </c>
      <c r="H2774" s="11">
        <v>14809913.3796589</v>
      </c>
      <c r="I2774" s="11">
        <v>0</v>
      </c>
      <c r="J2774" s="11">
        <v>231016970.16999999</v>
      </c>
      <c r="K2774" s="12">
        <v>213083706.24000001</v>
      </c>
      <c r="L2774" s="13">
        <f>SUM(F2774:K2774)</f>
        <v>481456241.31965888</v>
      </c>
    </row>
    <row r="2775" spans="1:12" s="8" customFormat="1" x14ac:dyDescent="0.25">
      <c r="A2775" s="7">
        <v>23574</v>
      </c>
      <c r="B2775" s="10" t="s">
        <v>387</v>
      </c>
      <c r="C2775" s="10" t="s">
        <v>688</v>
      </c>
      <c r="D2775" s="10" t="s">
        <v>319</v>
      </c>
      <c r="E2775" s="11" t="s">
        <v>320</v>
      </c>
      <c r="F2775" s="11">
        <v>0</v>
      </c>
      <c r="G2775" s="11">
        <v>1947640.65</v>
      </c>
      <c r="H2775" s="11">
        <v>1279377.06020544</v>
      </c>
      <c r="I2775" s="11">
        <v>0</v>
      </c>
      <c r="J2775" s="11">
        <v>19956754.949999999</v>
      </c>
      <c r="K2775" s="12">
        <v>18407562.469999999</v>
      </c>
      <c r="L2775" s="13">
        <f>SUM(F2775:K2775)</f>
        <v>41591335.130205438</v>
      </c>
    </row>
    <row r="2776" spans="1:12" s="8" customFormat="1" x14ac:dyDescent="0.25">
      <c r="A2776" s="7">
        <v>23580</v>
      </c>
      <c r="B2776" s="10" t="s">
        <v>387</v>
      </c>
      <c r="C2776" s="10" t="s">
        <v>689</v>
      </c>
      <c r="D2776" s="10" t="s">
        <v>327</v>
      </c>
      <c r="E2776" s="11" t="s">
        <v>328</v>
      </c>
      <c r="F2776" s="11">
        <v>0</v>
      </c>
      <c r="G2776" s="11">
        <v>4869105.5199999996</v>
      </c>
      <c r="H2776" s="11">
        <v>5912998.3008216899</v>
      </c>
      <c r="I2776" s="11">
        <v>0</v>
      </c>
      <c r="J2776" s="11">
        <v>193076170.09999999</v>
      </c>
      <c r="K2776" s="12">
        <v>216379824.91999999</v>
      </c>
      <c r="L2776" s="13">
        <f>SUM(F2776:K2776)</f>
        <v>420238098.84082168</v>
      </c>
    </row>
    <row r="2777" spans="1:12" s="8" customFormat="1" x14ac:dyDescent="0.25">
      <c r="A2777" s="7">
        <v>23580</v>
      </c>
      <c r="B2777" s="10" t="s">
        <v>387</v>
      </c>
      <c r="C2777" s="10" t="s">
        <v>689</v>
      </c>
      <c r="D2777" s="10" t="s">
        <v>23</v>
      </c>
      <c r="E2777" s="11" t="s">
        <v>24</v>
      </c>
      <c r="F2777" s="11">
        <v>0</v>
      </c>
      <c r="G2777" s="11">
        <v>0</v>
      </c>
      <c r="H2777" s="11">
        <v>0</v>
      </c>
      <c r="I2777" s="11">
        <v>0</v>
      </c>
      <c r="J2777" s="11">
        <v>0</v>
      </c>
      <c r="K2777" s="12">
        <v>-151832.6</v>
      </c>
      <c r="L2777" s="13">
        <f>SUM(F2777:K2777)</f>
        <v>-151832.6</v>
      </c>
    </row>
    <row r="2778" spans="1:12" s="8" customFormat="1" x14ac:dyDescent="0.25">
      <c r="A2778" s="7">
        <v>23580</v>
      </c>
      <c r="B2778" s="10" t="s">
        <v>387</v>
      </c>
      <c r="C2778" s="10" t="s">
        <v>689</v>
      </c>
      <c r="D2778" s="10" t="s">
        <v>313</v>
      </c>
      <c r="E2778" s="11" t="s">
        <v>314</v>
      </c>
      <c r="F2778" s="11">
        <v>0</v>
      </c>
      <c r="G2778" s="11">
        <v>3979.51</v>
      </c>
      <c r="H2778" s="11">
        <v>4832.6866300226202</v>
      </c>
      <c r="I2778" s="11">
        <v>0</v>
      </c>
      <c r="J2778" s="11">
        <v>157800.92000000001</v>
      </c>
      <c r="K2778" s="12">
        <v>176846.98</v>
      </c>
      <c r="L2778" s="13">
        <f>SUM(F2778:K2778)</f>
        <v>343460.09663002263</v>
      </c>
    </row>
    <row r="2779" spans="1:12" s="8" customFormat="1" x14ac:dyDescent="0.25">
      <c r="A2779" s="7">
        <v>23580</v>
      </c>
      <c r="B2779" s="10" t="s">
        <v>387</v>
      </c>
      <c r="C2779" s="10" t="s">
        <v>689</v>
      </c>
      <c r="D2779" s="10" t="s">
        <v>31</v>
      </c>
      <c r="E2779" s="11" t="s">
        <v>32</v>
      </c>
      <c r="F2779" s="11">
        <v>0</v>
      </c>
      <c r="G2779" s="11">
        <v>57799.4</v>
      </c>
      <c r="H2779" s="11">
        <v>70191.077851682901</v>
      </c>
      <c r="I2779" s="11">
        <v>0</v>
      </c>
      <c r="J2779" s="11">
        <v>2291937.83</v>
      </c>
      <c r="K2779" s="12">
        <v>2568567.14</v>
      </c>
      <c r="L2779" s="13">
        <f>SUM(F2779:K2779)</f>
        <v>4988495.447851683</v>
      </c>
    </row>
    <row r="2780" spans="1:12" s="8" customFormat="1" x14ac:dyDescent="0.25">
      <c r="A2780" s="7">
        <v>23580</v>
      </c>
      <c r="B2780" s="10" t="s">
        <v>387</v>
      </c>
      <c r="C2780" s="10" t="s">
        <v>689</v>
      </c>
      <c r="D2780" s="10" t="s">
        <v>228</v>
      </c>
      <c r="E2780" s="11" t="s">
        <v>229</v>
      </c>
      <c r="F2780" s="11">
        <v>0</v>
      </c>
      <c r="G2780" s="11">
        <v>2730689.07</v>
      </c>
      <c r="H2780" s="11">
        <v>3316124.4354758798</v>
      </c>
      <c r="I2780" s="11">
        <v>0</v>
      </c>
      <c r="J2780" s="11">
        <v>108280870.89</v>
      </c>
      <c r="K2780" s="12">
        <v>121350013.69</v>
      </c>
      <c r="L2780" s="13">
        <f>SUM(F2780:K2780)</f>
        <v>235677698.08547586</v>
      </c>
    </row>
    <row r="2781" spans="1:12" s="8" customFormat="1" x14ac:dyDescent="0.25">
      <c r="A2781" s="7">
        <v>23580</v>
      </c>
      <c r="B2781" s="10" t="s">
        <v>387</v>
      </c>
      <c r="C2781" s="10" t="s">
        <v>689</v>
      </c>
      <c r="D2781" s="10" t="s">
        <v>39</v>
      </c>
      <c r="E2781" s="11" t="s">
        <v>40</v>
      </c>
      <c r="F2781" s="11">
        <v>0</v>
      </c>
      <c r="G2781" s="11">
        <v>260333.46</v>
      </c>
      <c r="H2781" s="11">
        <v>316146.62336954899</v>
      </c>
      <c r="I2781" s="11">
        <v>0</v>
      </c>
      <c r="J2781" s="11">
        <v>10323084.189999999</v>
      </c>
      <c r="K2781" s="12">
        <v>11569046.279999999</v>
      </c>
      <c r="L2781" s="13">
        <f>SUM(F2781:K2781)</f>
        <v>22468610.553369548</v>
      </c>
    </row>
    <row r="2782" spans="1:12" s="8" customFormat="1" x14ac:dyDescent="0.25">
      <c r="A2782" s="7">
        <v>23580</v>
      </c>
      <c r="B2782" s="10" t="s">
        <v>387</v>
      </c>
      <c r="C2782" s="10" t="s">
        <v>689</v>
      </c>
      <c r="D2782" s="10" t="s">
        <v>43</v>
      </c>
      <c r="E2782" s="11" t="s">
        <v>44</v>
      </c>
      <c r="F2782" s="11">
        <v>0</v>
      </c>
      <c r="G2782" s="11">
        <v>565846.11</v>
      </c>
      <c r="H2782" s="11">
        <v>687158.46680431301</v>
      </c>
      <c r="I2782" s="11">
        <v>0</v>
      </c>
      <c r="J2782" s="11">
        <v>22437673.460000001</v>
      </c>
      <c r="K2782" s="12">
        <v>25145826.390000001</v>
      </c>
      <c r="L2782" s="13">
        <f>SUM(F2782:K2782)</f>
        <v>48836504.426804319</v>
      </c>
    </row>
    <row r="2783" spans="1:12" s="8" customFormat="1" x14ac:dyDescent="0.25">
      <c r="A2783" s="7">
        <v>23580</v>
      </c>
      <c r="B2783" s="10" t="s">
        <v>387</v>
      </c>
      <c r="C2783" s="10" t="s">
        <v>689</v>
      </c>
      <c r="D2783" s="10" t="s">
        <v>80</v>
      </c>
      <c r="E2783" s="11" t="s">
        <v>81</v>
      </c>
      <c r="F2783" s="11">
        <v>0</v>
      </c>
      <c r="G2783" s="11">
        <v>10537499.720000001</v>
      </c>
      <c r="H2783" s="11">
        <v>12796645.640416101</v>
      </c>
      <c r="I2783" s="11">
        <v>0</v>
      </c>
      <c r="J2783" s="11">
        <v>417846785.13999999</v>
      </c>
      <c r="K2783" s="12">
        <v>468279509.37</v>
      </c>
      <c r="L2783" s="13">
        <f>SUM(F2783:K2783)</f>
        <v>909460439.87041616</v>
      </c>
    </row>
    <row r="2784" spans="1:12" s="8" customFormat="1" x14ac:dyDescent="0.25">
      <c r="A2784" s="7">
        <v>23580</v>
      </c>
      <c r="B2784" s="10" t="s">
        <v>387</v>
      </c>
      <c r="C2784" s="10" t="s">
        <v>689</v>
      </c>
      <c r="D2784" s="10" t="s">
        <v>51</v>
      </c>
      <c r="E2784" s="11" t="s">
        <v>52</v>
      </c>
      <c r="F2784" s="11">
        <v>0</v>
      </c>
      <c r="G2784" s="11">
        <v>3257624.21</v>
      </c>
      <c r="H2784" s="11">
        <v>3956029.7686307798</v>
      </c>
      <c r="I2784" s="11">
        <v>0</v>
      </c>
      <c r="J2784" s="11">
        <v>129175595.47</v>
      </c>
      <c r="K2784" s="12">
        <v>144766662.38</v>
      </c>
      <c r="L2784" s="13">
        <f>SUM(F2784:K2784)</f>
        <v>281155911.82863081</v>
      </c>
    </row>
    <row r="2785" spans="1:12" s="8" customFormat="1" x14ac:dyDescent="0.25">
      <c r="A2785" s="7">
        <v>23586</v>
      </c>
      <c r="B2785" s="10" t="s">
        <v>387</v>
      </c>
      <c r="C2785" s="10" t="s">
        <v>690</v>
      </c>
      <c r="D2785" s="10" t="s">
        <v>311</v>
      </c>
      <c r="E2785" s="11" t="s">
        <v>312</v>
      </c>
      <c r="F2785" s="11">
        <v>0</v>
      </c>
      <c r="G2785" s="11">
        <v>1244745.95</v>
      </c>
      <c r="H2785" s="11">
        <v>1713133.8380599499</v>
      </c>
      <c r="I2785" s="11">
        <v>0</v>
      </c>
      <c r="J2785" s="11">
        <v>26688659.940000001</v>
      </c>
      <c r="K2785" s="12">
        <v>33633454.869999997</v>
      </c>
      <c r="L2785" s="13">
        <f>SUM(F2785:K2785)</f>
        <v>63279994.598059952</v>
      </c>
    </row>
    <row r="2786" spans="1:12" s="8" customFormat="1" x14ac:dyDescent="0.25">
      <c r="A2786" s="7">
        <v>23586</v>
      </c>
      <c r="B2786" s="10" t="s">
        <v>387</v>
      </c>
      <c r="C2786" s="10" t="s">
        <v>690</v>
      </c>
      <c r="D2786" s="10" t="s">
        <v>674</v>
      </c>
      <c r="E2786" s="11" t="s">
        <v>675</v>
      </c>
      <c r="F2786" s="11">
        <v>0</v>
      </c>
      <c r="G2786" s="11">
        <v>0</v>
      </c>
      <c r="H2786" s="11">
        <v>0</v>
      </c>
      <c r="I2786" s="11">
        <v>0</v>
      </c>
      <c r="J2786" s="11">
        <v>0</v>
      </c>
      <c r="K2786" s="12">
        <v>-816312.09</v>
      </c>
      <c r="L2786" s="13">
        <f>SUM(F2786:K2786)</f>
        <v>-816312.09</v>
      </c>
    </row>
    <row r="2787" spans="1:12" s="8" customFormat="1" x14ac:dyDescent="0.25">
      <c r="A2787" s="7">
        <v>23586</v>
      </c>
      <c r="B2787" s="10" t="s">
        <v>387</v>
      </c>
      <c r="C2787" s="10" t="s">
        <v>690</v>
      </c>
      <c r="D2787" s="10" t="s">
        <v>23</v>
      </c>
      <c r="E2787" s="11" t="s">
        <v>24</v>
      </c>
      <c r="F2787" s="11">
        <v>0</v>
      </c>
      <c r="G2787" s="11">
        <v>0</v>
      </c>
      <c r="H2787" s="11">
        <v>0</v>
      </c>
      <c r="I2787" s="11">
        <v>0</v>
      </c>
      <c r="J2787" s="11">
        <v>0</v>
      </c>
      <c r="K2787" s="12">
        <v>-51269.7</v>
      </c>
      <c r="L2787" s="13">
        <f>SUM(F2787:K2787)</f>
        <v>-51269.7</v>
      </c>
    </row>
    <row r="2788" spans="1:12" s="8" customFormat="1" x14ac:dyDescent="0.25">
      <c r="A2788" s="7">
        <v>23586</v>
      </c>
      <c r="B2788" s="10" t="s">
        <v>387</v>
      </c>
      <c r="C2788" s="10" t="s">
        <v>690</v>
      </c>
      <c r="D2788" s="10" t="s">
        <v>313</v>
      </c>
      <c r="E2788" s="11" t="s">
        <v>314</v>
      </c>
      <c r="F2788" s="11">
        <v>0</v>
      </c>
      <c r="G2788" s="11">
        <v>701.83</v>
      </c>
      <c r="H2788" s="11">
        <v>965.92832059943896</v>
      </c>
      <c r="I2788" s="11">
        <v>0</v>
      </c>
      <c r="J2788" s="11">
        <v>15048.05</v>
      </c>
      <c r="K2788" s="12">
        <v>18963.79</v>
      </c>
      <c r="L2788" s="13">
        <f>SUM(F2788:K2788)</f>
        <v>35679.598320599442</v>
      </c>
    </row>
    <row r="2789" spans="1:12" s="8" customFormat="1" x14ac:dyDescent="0.25">
      <c r="A2789" s="7">
        <v>23586</v>
      </c>
      <c r="B2789" s="10" t="s">
        <v>387</v>
      </c>
      <c r="C2789" s="10" t="s">
        <v>690</v>
      </c>
      <c r="D2789" s="10" t="s">
        <v>228</v>
      </c>
      <c r="E2789" s="11" t="s">
        <v>229</v>
      </c>
      <c r="F2789" s="11">
        <v>0</v>
      </c>
      <c r="G2789" s="11">
        <v>2356108.89</v>
      </c>
      <c r="H2789" s="11">
        <v>3242693.6948568998</v>
      </c>
      <c r="I2789" s="11">
        <v>0</v>
      </c>
      <c r="J2789" s="11">
        <v>50517447.859999999</v>
      </c>
      <c r="K2789" s="12">
        <v>63662855.520000003</v>
      </c>
      <c r="L2789" s="13">
        <f>SUM(F2789:K2789)</f>
        <v>119779105.96485689</v>
      </c>
    </row>
    <row r="2790" spans="1:12" s="8" customFormat="1" x14ac:dyDescent="0.25">
      <c r="A2790" s="7">
        <v>23586</v>
      </c>
      <c r="B2790" s="10" t="s">
        <v>387</v>
      </c>
      <c r="C2790" s="10" t="s">
        <v>690</v>
      </c>
      <c r="D2790" s="10" t="s">
        <v>39</v>
      </c>
      <c r="E2790" s="11" t="s">
        <v>40</v>
      </c>
      <c r="F2790" s="11">
        <v>0</v>
      </c>
      <c r="G2790" s="11">
        <v>122433.84</v>
      </c>
      <c r="H2790" s="11">
        <v>168504.71572800499</v>
      </c>
      <c r="I2790" s="11">
        <v>0</v>
      </c>
      <c r="J2790" s="11">
        <v>2625110.17</v>
      </c>
      <c r="K2790" s="12">
        <v>3308203.73</v>
      </c>
      <c r="L2790" s="13">
        <f>SUM(F2790:K2790)</f>
        <v>6224252.4557280056</v>
      </c>
    </row>
    <row r="2791" spans="1:12" s="8" customFormat="1" x14ac:dyDescent="0.25">
      <c r="A2791" s="7">
        <v>23586</v>
      </c>
      <c r="B2791" s="10" t="s">
        <v>387</v>
      </c>
      <c r="C2791" s="10" t="s">
        <v>690</v>
      </c>
      <c r="D2791" s="10" t="s">
        <v>43</v>
      </c>
      <c r="E2791" s="11" t="s">
        <v>44</v>
      </c>
      <c r="F2791" s="11">
        <v>0</v>
      </c>
      <c r="G2791" s="11">
        <v>3656009.19</v>
      </c>
      <c r="H2791" s="11">
        <v>5031736.0097080404</v>
      </c>
      <c r="I2791" s="11">
        <v>0</v>
      </c>
      <c r="J2791" s="11">
        <v>78388674.790000007</v>
      </c>
      <c r="K2791" s="12">
        <v>98786599.280000001</v>
      </c>
      <c r="L2791" s="13">
        <f>SUM(F2791:K2791)</f>
        <v>185863019.26970804</v>
      </c>
    </row>
    <row r="2792" spans="1:12" s="8" customFormat="1" x14ac:dyDescent="0.25">
      <c r="A2792" s="7">
        <v>23586</v>
      </c>
      <c r="B2792" s="10" t="s">
        <v>387</v>
      </c>
      <c r="C2792" s="10" t="s">
        <v>690</v>
      </c>
      <c r="D2792" s="10" t="s">
        <v>319</v>
      </c>
      <c r="E2792" s="11" t="s">
        <v>320</v>
      </c>
      <c r="F2792" s="11">
        <v>0</v>
      </c>
      <c r="G2792" s="11">
        <v>8168127.2999999998</v>
      </c>
      <c r="H2792" s="11">
        <v>11241727.8133265</v>
      </c>
      <c r="I2792" s="11">
        <v>0</v>
      </c>
      <c r="J2792" s="11">
        <v>175133223.19</v>
      </c>
      <c r="K2792" s="12">
        <v>220705549.44999999</v>
      </c>
      <c r="L2792" s="13">
        <f>SUM(F2792:K2792)</f>
        <v>415248627.75332648</v>
      </c>
    </row>
    <row r="2793" spans="1:12" s="8" customFormat="1" x14ac:dyDescent="0.25">
      <c r="A2793" s="7">
        <v>23660</v>
      </c>
      <c r="B2793" s="10" t="s">
        <v>387</v>
      </c>
      <c r="C2793" s="10" t="s">
        <v>691</v>
      </c>
      <c r="D2793" s="10" t="s">
        <v>327</v>
      </c>
      <c r="E2793" s="11" t="s">
        <v>328</v>
      </c>
      <c r="F2793" s="11">
        <v>0</v>
      </c>
      <c r="G2793" s="11">
        <v>87457190.730000004</v>
      </c>
      <c r="H2793" s="11">
        <v>32954039.1539829</v>
      </c>
      <c r="I2793" s="11">
        <v>0</v>
      </c>
      <c r="J2793" s="11">
        <v>951607989.70000005</v>
      </c>
      <c r="K2793" s="12">
        <v>1065699254.35</v>
      </c>
      <c r="L2793" s="13">
        <f>SUM(F2793:K2793)</f>
        <v>2137718473.9339828</v>
      </c>
    </row>
    <row r="2794" spans="1:12" s="8" customFormat="1" x14ac:dyDescent="0.25">
      <c r="A2794" s="7">
        <v>23660</v>
      </c>
      <c r="B2794" s="10" t="s">
        <v>387</v>
      </c>
      <c r="C2794" s="10" t="s">
        <v>691</v>
      </c>
      <c r="D2794" s="10" t="s">
        <v>311</v>
      </c>
      <c r="E2794" s="11" t="s">
        <v>312</v>
      </c>
      <c r="F2794" s="11">
        <v>0</v>
      </c>
      <c r="G2794" s="11">
        <v>9166558.9199999999</v>
      </c>
      <c r="H2794" s="11">
        <v>3453977.1847437499</v>
      </c>
      <c r="I2794" s="11">
        <v>0</v>
      </c>
      <c r="J2794" s="11">
        <v>99739891.370000005</v>
      </c>
      <c r="K2794" s="12">
        <v>111698019.56999999</v>
      </c>
      <c r="L2794" s="13">
        <f>SUM(F2794:K2794)</f>
        <v>224058447.04474375</v>
      </c>
    </row>
    <row r="2795" spans="1:12" s="8" customFormat="1" x14ac:dyDescent="0.25">
      <c r="A2795" s="7">
        <v>23660</v>
      </c>
      <c r="B2795" s="10" t="s">
        <v>387</v>
      </c>
      <c r="C2795" s="10" t="s">
        <v>691</v>
      </c>
      <c r="D2795" s="10" t="s">
        <v>23</v>
      </c>
      <c r="E2795" s="11" t="s">
        <v>24</v>
      </c>
      <c r="F2795" s="11">
        <v>0</v>
      </c>
      <c r="G2795" s="11">
        <v>0</v>
      </c>
      <c r="H2795" s="11">
        <v>0</v>
      </c>
      <c r="I2795" s="11">
        <v>0</v>
      </c>
      <c r="J2795" s="11">
        <v>0</v>
      </c>
      <c r="K2795" s="12">
        <v>-90104.9</v>
      </c>
      <c r="L2795" s="13">
        <f>SUM(F2795:K2795)</f>
        <v>-90104.9</v>
      </c>
    </row>
    <row r="2796" spans="1:12" s="8" customFormat="1" x14ac:dyDescent="0.25">
      <c r="A2796" s="7">
        <v>23660</v>
      </c>
      <c r="B2796" s="10" t="s">
        <v>387</v>
      </c>
      <c r="C2796" s="10" t="s">
        <v>691</v>
      </c>
      <c r="D2796" s="10" t="s">
        <v>313</v>
      </c>
      <c r="E2796" s="11" t="s">
        <v>314</v>
      </c>
      <c r="F2796" s="11">
        <v>0</v>
      </c>
      <c r="G2796" s="11">
        <v>118378.68</v>
      </c>
      <c r="H2796" s="11">
        <v>44605.316829068302</v>
      </c>
      <c r="I2796" s="11">
        <v>0</v>
      </c>
      <c r="J2796" s="11">
        <v>1288059.8799999999</v>
      </c>
      <c r="K2796" s="12">
        <v>1442489.42</v>
      </c>
      <c r="L2796" s="13">
        <f>SUM(F2796:K2796)</f>
        <v>2893533.2968290681</v>
      </c>
    </row>
    <row r="2797" spans="1:12" s="8" customFormat="1" x14ac:dyDescent="0.25">
      <c r="A2797" s="7">
        <v>23660</v>
      </c>
      <c r="B2797" s="10" t="s">
        <v>387</v>
      </c>
      <c r="C2797" s="10" t="s">
        <v>691</v>
      </c>
      <c r="D2797" s="10" t="s">
        <v>31</v>
      </c>
      <c r="E2797" s="11" t="s">
        <v>32</v>
      </c>
      <c r="F2797" s="11">
        <v>0</v>
      </c>
      <c r="G2797" s="11">
        <v>512800.57</v>
      </c>
      <c r="H2797" s="11">
        <v>193224.24977879901</v>
      </c>
      <c r="I2797" s="11">
        <v>0</v>
      </c>
      <c r="J2797" s="11">
        <v>5579702.6500000004</v>
      </c>
      <c r="K2797" s="12">
        <v>6248670.7000000002</v>
      </c>
      <c r="L2797" s="13">
        <f>SUM(F2797:K2797)</f>
        <v>12534398.1697788</v>
      </c>
    </row>
    <row r="2798" spans="1:12" s="8" customFormat="1" x14ac:dyDescent="0.25">
      <c r="A2798" s="7">
        <v>23660</v>
      </c>
      <c r="B2798" s="10" t="s">
        <v>387</v>
      </c>
      <c r="C2798" s="10" t="s">
        <v>691</v>
      </c>
      <c r="D2798" s="10" t="s">
        <v>228</v>
      </c>
      <c r="E2798" s="11" t="s">
        <v>229</v>
      </c>
      <c r="F2798" s="11">
        <v>0</v>
      </c>
      <c r="G2798" s="11">
        <v>18544152.079999998</v>
      </c>
      <c r="H2798" s="11">
        <v>6987472.4868466603</v>
      </c>
      <c r="I2798" s="11">
        <v>0</v>
      </c>
      <c r="J2798" s="11">
        <v>201776013.41</v>
      </c>
      <c r="K2798" s="12">
        <v>225967572.12</v>
      </c>
      <c r="L2798" s="13">
        <f>SUM(F2798:K2798)</f>
        <v>453275210.0968467</v>
      </c>
    </row>
    <row r="2799" spans="1:12" s="8" customFormat="1" x14ac:dyDescent="0.25">
      <c r="A2799" s="7">
        <v>23660</v>
      </c>
      <c r="B2799" s="10" t="s">
        <v>387</v>
      </c>
      <c r="C2799" s="10" t="s">
        <v>691</v>
      </c>
      <c r="D2799" s="10" t="s">
        <v>39</v>
      </c>
      <c r="E2799" s="11" t="s">
        <v>40</v>
      </c>
      <c r="F2799" s="11">
        <v>0</v>
      </c>
      <c r="G2799" s="11">
        <v>5455570.4199999999</v>
      </c>
      <c r="H2799" s="11">
        <v>2055669.5193473201</v>
      </c>
      <c r="I2799" s="11">
        <v>0</v>
      </c>
      <c r="J2799" s="11">
        <v>59361206.979999997</v>
      </c>
      <c r="K2799" s="12">
        <v>66478208.140000001</v>
      </c>
      <c r="L2799" s="13">
        <f>SUM(F2799:K2799)</f>
        <v>133350655.05934732</v>
      </c>
    </row>
    <row r="2800" spans="1:12" s="8" customFormat="1" x14ac:dyDescent="0.25">
      <c r="A2800" s="7">
        <v>23660</v>
      </c>
      <c r="B2800" s="10" t="s">
        <v>387</v>
      </c>
      <c r="C2800" s="10" t="s">
        <v>691</v>
      </c>
      <c r="D2800" s="10" t="s">
        <v>43</v>
      </c>
      <c r="E2800" s="11" t="s">
        <v>44</v>
      </c>
      <c r="F2800" s="11">
        <v>0</v>
      </c>
      <c r="G2800" s="11">
        <v>10404074.710000001</v>
      </c>
      <c r="H2800" s="11">
        <v>3920275.5379079301</v>
      </c>
      <c r="I2800" s="11">
        <v>0</v>
      </c>
      <c r="J2800" s="11">
        <v>113205106.84999999</v>
      </c>
      <c r="K2800" s="12">
        <v>126777621.95</v>
      </c>
      <c r="L2800" s="13">
        <f>SUM(F2800:K2800)</f>
        <v>254307079.04790795</v>
      </c>
    </row>
    <row r="2801" spans="1:12" s="8" customFormat="1" x14ac:dyDescent="0.25">
      <c r="A2801" s="7">
        <v>23660</v>
      </c>
      <c r="B2801" s="10" t="s">
        <v>387</v>
      </c>
      <c r="C2801" s="10" t="s">
        <v>691</v>
      </c>
      <c r="D2801" s="10" t="s">
        <v>80</v>
      </c>
      <c r="E2801" s="11" t="s">
        <v>81</v>
      </c>
      <c r="F2801" s="11">
        <v>0</v>
      </c>
      <c r="G2801" s="11">
        <v>18751036.420000002</v>
      </c>
      <c r="H2801" s="11">
        <v>7065426.9067778401</v>
      </c>
      <c r="I2801" s="11">
        <v>0</v>
      </c>
      <c r="J2801" s="11">
        <v>204027089.47</v>
      </c>
      <c r="K2801" s="12">
        <v>228488536.75</v>
      </c>
      <c r="L2801" s="13">
        <f>SUM(F2801:K2801)</f>
        <v>458332089.54677784</v>
      </c>
    </row>
    <row r="2802" spans="1:12" s="8" customFormat="1" x14ac:dyDescent="0.25">
      <c r="A2802" s="7">
        <v>23660</v>
      </c>
      <c r="B2802" s="10" t="s">
        <v>387</v>
      </c>
      <c r="C2802" s="10" t="s">
        <v>691</v>
      </c>
      <c r="D2802" s="10" t="s">
        <v>317</v>
      </c>
      <c r="E2802" s="11" t="s">
        <v>318</v>
      </c>
      <c r="F2802" s="11">
        <v>0</v>
      </c>
      <c r="G2802" s="11">
        <v>27191228.469999999</v>
      </c>
      <c r="H2802" s="11">
        <v>10245707.6437857</v>
      </c>
      <c r="I2802" s="11">
        <v>0</v>
      </c>
      <c r="J2802" s="11">
        <v>295863496.69</v>
      </c>
      <c r="K2802" s="12">
        <v>331335498.67000002</v>
      </c>
      <c r="L2802" s="13">
        <f>SUM(F2802:K2802)</f>
        <v>664635931.47378564</v>
      </c>
    </row>
    <row r="2803" spans="1:12" s="8" customFormat="1" x14ac:dyDescent="0.25">
      <c r="A2803" s="7">
        <v>23670</v>
      </c>
      <c r="B2803" s="10" t="s">
        <v>387</v>
      </c>
      <c r="C2803" s="10" t="s">
        <v>692</v>
      </c>
      <c r="D2803" s="10" t="s">
        <v>327</v>
      </c>
      <c r="E2803" s="11" t="s">
        <v>328</v>
      </c>
      <c r="F2803" s="11">
        <v>0</v>
      </c>
      <c r="G2803" s="11">
        <v>1132623.6000000001</v>
      </c>
      <c r="H2803" s="11">
        <v>1355765.5279151399</v>
      </c>
      <c r="I2803" s="11">
        <v>0</v>
      </c>
      <c r="J2803" s="11">
        <v>20872319.350000001</v>
      </c>
      <c r="K2803" s="12">
        <v>19083752.129999999</v>
      </c>
      <c r="L2803" s="13">
        <f>SUM(F2803:K2803)</f>
        <v>42444460.607915141</v>
      </c>
    </row>
    <row r="2804" spans="1:12" s="8" customFormat="1" x14ac:dyDescent="0.25">
      <c r="A2804" s="7">
        <v>23670</v>
      </c>
      <c r="B2804" s="10" t="s">
        <v>387</v>
      </c>
      <c r="C2804" s="10" t="s">
        <v>692</v>
      </c>
      <c r="D2804" s="10" t="s">
        <v>311</v>
      </c>
      <c r="E2804" s="11" t="s">
        <v>312</v>
      </c>
      <c r="F2804" s="11">
        <v>0</v>
      </c>
      <c r="G2804" s="11">
        <v>10613986.880000001</v>
      </c>
      <c r="H2804" s="11">
        <v>12705083.624674199</v>
      </c>
      <c r="I2804" s="11">
        <v>0</v>
      </c>
      <c r="J2804" s="11">
        <v>195597658.5</v>
      </c>
      <c r="K2804" s="12">
        <v>178836724.90000001</v>
      </c>
      <c r="L2804" s="13">
        <f>SUM(F2804:K2804)</f>
        <v>397753453.90467417</v>
      </c>
    </row>
    <row r="2805" spans="1:12" s="8" customFormat="1" x14ac:dyDescent="0.25">
      <c r="A2805" s="7">
        <v>23670</v>
      </c>
      <c r="B2805" s="10" t="s">
        <v>387</v>
      </c>
      <c r="C2805" s="10" t="s">
        <v>692</v>
      </c>
      <c r="D2805" s="10" t="s">
        <v>674</v>
      </c>
      <c r="E2805" s="11" t="s">
        <v>675</v>
      </c>
      <c r="F2805" s="11">
        <v>0</v>
      </c>
      <c r="G2805" s="11">
        <v>28849.599999999999</v>
      </c>
      <c r="H2805" s="11">
        <v>34533.353607548997</v>
      </c>
      <c r="I2805" s="11">
        <v>0</v>
      </c>
      <c r="J2805" s="11">
        <v>531648.85</v>
      </c>
      <c r="K2805" s="12">
        <v>486091.4</v>
      </c>
      <c r="L2805" s="13">
        <f>SUM(F2805:K2805)</f>
        <v>1081123.203607549</v>
      </c>
    </row>
    <row r="2806" spans="1:12" s="8" customFormat="1" x14ac:dyDescent="0.25">
      <c r="A2806" s="7">
        <v>23670</v>
      </c>
      <c r="B2806" s="10" t="s">
        <v>387</v>
      </c>
      <c r="C2806" s="10" t="s">
        <v>692</v>
      </c>
      <c r="D2806" s="10" t="s">
        <v>23</v>
      </c>
      <c r="E2806" s="11" t="s">
        <v>24</v>
      </c>
      <c r="F2806" s="11">
        <v>0</v>
      </c>
      <c r="G2806" s="11">
        <v>0</v>
      </c>
      <c r="H2806" s="11">
        <v>0</v>
      </c>
      <c r="I2806" s="11">
        <v>0</v>
      </c>
      <c r="J2806" s="11">
        <v>0</v>
      </c>
      <c r="K2806" s="12">
        <v>-24882.1</v>
      </c>
      <c r="L2806" s="13">
        <f>SUM(F2806:K2806)</f>
        <v>-24882.1</v>
      </c>
    </row>
    <row r="2807" spans="1:12" s="8" customFormat="1" x14ac:dyDescent="0.25">
      <c r="A2807" s="7">
        <v>23670</v>
      </c>
      <c r="B2807" s="10" t="s">
        <v>387</v>
      </c>
      <c r="C2807" s="10" t="s">
        <v>692</v>
      </c>
      <c r="D2807" s="10" t="s">
        <v>39</v>
      </c>
      <c r="E2807" s="11" t="s">
        <v>40</v>
      </c>
      <c r="F2807" s="11">
        <v>0</v>
      </c>
      <c r="G2807" s="11">
        <v>130026.41</v>
      </c>
      <c r="H2807" s="11">
        <v>155643.346544806</v>
      </c>
      <c r="I2807" s="11">
        <v>0</v>
      </c>
      <c r="J2807" s="11">
        <v>2396164.79</v>
      </c>
      <c r="K2807" s="12">
        <v>2190835.35</v>
      </c>
      <c r="L2807" s="13">
        <f>SUM(F2807:K2807)</f>
        <v>4872669.8965448067</v>
      </c>
    </row>
    <row r="2808" spans="1:12" s="8" customFormat="1" x14ac:dyDescent="0.25">
      <c r="A2808" s="7">
        <v>23670</v>
      </c>
      <c r="B2808" s="10" t="s">
        <v>387</v>
      </c>
      <c r="C2808" s="10" t="s">
        <v>692</v>
      </c>
      <c r="D2808" s="10" t="s">
        <v>319</v>
      </c>
      <c r="E2808" s="11" t="s">
        <v>320</v>
      </c>
      <c r="F2808" s="11">
        <v>0</v>
      </c>
      <c r="G2808" s="11">
        <v>42887109.509999998</v>
      </c>
      <c r="H2808" s="11">
        <v>51336441.147258297</v>
      </c>
      <c r="I2808" s="11">
        <v>0</v>
      </c>
      <c r="J2808" s="11">
        <v>790336213.50999999</v>
      </c>
      <c r="K2808" s="12">
        <v>722611615.46000004</v>
      </c>
      <c r="L2808" s="13">
        <f>SUM(F2808:K2808)</f>
        <v>1607171379.6272583</v>
      </c>
    </row>
    <row r="2809" spans="1:12" s="8" customFormat="1" x14ac:dyDescent="0.25">
      <c r="A2809" s="7">
        <v>23672</v>
      </c>
      <c r="B2809" s="10" t="s">
        <v>387</v>
      </c>
      <c r="C2809" s="10" t="s">
        <v>693</v>
      </c>
      <c r="D2809" s="10" t="s">
        <v>311</v>
      </c>
      <c r="E2809" s="11" t="s">
        <v>312</v>
      </c>
      <c r="F2809" s="11">
        <v>0</v>
      </c>
      <c r="G2809" s="11">
        <v>262196.64</v>
      </c>
      <c r="H2809" s="11">
        <v>430876.60799511202</v>
      </c>
      <c r="I2809" s="11">
        <v>0</v>
      </c>
      <c r="J2809" s="11">
        <v>14344601.369999999</v>
      </c>
      <c r="K2809" s="12">
        <v>16937849.800000001</v>
      </c>
      <c r="L2809" s="13">
        <f>SUM(F2809:K2809)</f>
        <v>31975524.41799511</v>
      </c>
    </row>
    <row r="2810" spans="1:12" s="8" customFormat="1" x14ac:dyDescent="0.25">
      <c r="A2810" s="7">
        <v>23672</v>
      </c>
      <c r="B2810" s="10" t="s">
        <v>387</v>
      </c>
      <c r="C2810" s="10" t="s">
        <v>693</v>
      </c>
      <c r="D2810" s="10" t="s">
        <v>228</v>
      </c>
      <c r="E2810" s="11" t="s">
        <v>229</v>
      </c>
      <c r="F2810" s="11">
        <v>0</v>
      </c>
      <c r="G2810" s="11">
        <v>741201.85</v>
      </c>
      <c r="H2810" s="11">
        <v>1218042.07718179</v>
      </c>
      <c r="I2810" s="11">
        <v>0</v>
      </c>
      <c r="J2810" s="11">
        <v>40550653.560000002</v>
      </c>
      <c r="K2810" s="12">
        <v>47881489.439999998</v>
      </c>
      <c r="L2810" s="13">
        <f>SUM(F2810:K2810)</f>
        <v>90391386.92718178</v>
      </c>
    </row>
    <row r="2811" spans="1:12" s="8" customFormat="1" x14ac:dyDescent="0.25">
      <c r="A2811" s="7">
        <v>23672</v>
      </c>
      <c r="B2811" s="10" t="s">
        <v>387</v>
      </c>
      <c r="C2811" s="10" t="s">
        <v>693</v>
      </c>
      <c r="D2811" s="10" t="s">
        <v>39</v>
      </c>
      <c r="E2811" s="11" t="s">
        <v>40</v>
      </c>
      <c r="F2811" s="11">
        <v>0</v>
      </c>
      <c r="G2811" s="11">
        <v>124899.13</v>
      </c>
      <c r="H2811" s="11">
        <v>205250.96050792001</v>
      </c>
      <c r="I2811" s="11">
        <v>0</v>
      </c>
      <c r="J2811" s="11">
        <v>6833147.0199999996</v>
      </c>
      <c r="K2811" s="12">
        <v>8068458.29</v>
      </c>
      <c r="L2811" s="13">
        <f>SUM(F2811:K2811)</f>
        <v>15231755.400507919</v>
      </c>
    </row>
    <row r="2812" spans="1:12" s="8" customFormat="1" x14ac:dyDescent="0.25">
      <c r="A2812" s="7">
        <v>23672</v>
      </c>
      <c r="B2812" s="10" t="s">
        <v>387</v>
      </c>
      <c r="C2812" s="10" t="s">
        <v>693</v>
      </c>
      <c r="D2812" s="10" t="s">
        <v>43</v>
      </c>
      <c r="E2812" s="11" t="s">
        <v>44</v>
      </c>
      <c r="F2812" s="11">
        <v>0</v>
      </c>
      <c r="G2812" s="11">
        <v>1611927.35</v>
      </c>
      <c r="H2812" s="11">
        <v>2648934.7549251299</v>
      </c>
      <c r="I2812" s="11">
        <v>0</v>
      </c>
      <c r="J2812" s="11">
        <v>88187458.849999994</v>
      </c>
      <c r="K2812" s="12">
        <v>104130180.62</v>
      </c>
      <c r="L2812" s="13">
        <f>SUM(F2812:K2812)</f>
        <v>196578501.57492512</v>
      </c>
    </row>
    <row r="2813" spans="1:12" s="8" customFormat="1" x14ac:dyDescent="0.25">
      <c r="A2813" s="7">
        <v>23672</v>
      </c>
      <c r="B2813" s="10" t="s">
        <v>387</v>
      </c>
      <c r="C2813" s="10" t="s">
        <v>693</v>
      </c>
      <c r="D2813" s="10" t="s">
        <v>80</v>
      </c>
      <c r="E2813" s="11" t="s">
        <v>81</v>
      </c>
      <c r="F2813" s="11">
        <v>0</v>
      </c>
      <c r="G2813" s="11">
        <v>788382.95</v>
      </c>
      <c r="H2813" s="11">
        <v>1295576.38033409</v>
      </c>
      <c r="I2813" s="11">
        <v>0</v>
      </c>
      <c r="J2813" s="11">
        <v>43131899.909999996</v>
      </c>
      <c r="K2813" s="12">
        <v>50929379.159999996</v>
      </c>
      <c r="L2813" s="13">
        <f>SUM(F2813:K2813)</f>
        <v>96145238.40033409</v>
      </c>
    </row>
    <row r="2814" spans="1:12" s="8" customFormat="1" x14ac:dyDescent="0.25">
      <c r="A2814" s="7">
        <v>23672</v>
      </c>
      <c r="B2814" s="10" t="s">
        <v>387</v>
      </c>
      <c r="C2814" s="10" t="s">
        <v>693</v>
      </c>
      <c r="D2814" s="10" t="s">
        <v>317</v>
      </c>
      <c r="E2814" s="11" t="s">
        <v>318</v>
      </c>
      <c r="F2814" s="11">
        <v>0</v>
      </c>
      <c r="G2814" s="11">
        <v>1803492.67</v>
      </c>
      <c r="H2814" s="11">
        <v>2963740.52850398</v>
      </c>
      <c r="I2814" s="11">
        <v>0</v>
      </c>
      <c r="J2814" s="11">
        <v>98667868.430000007</v>
      </c>
      <c r="K2814" s="12">
        <v>116505261.59</v>
      </c>
      <c r="L2814" s="13">
        <f>SUM(F2814:K2814)</f>
        <v>219940363.21850401</v>
      </c>
    </row>
    <row r="2815" spans="1:12" s="8" customFormat="1" x14ac:dyDescent="0.25">
      <c r="A2815" s="7">
        <v>23672</v>
      </c>
      <c r="B2815" s="10" t="s">
        <v>387</v>
      </c>
      <c r="C2815" s="10" t="s">
        <v>693</v>
      </c>
      <c r="D2815" s="10" t="s">
        <v>319</v>
      </c>
      <c r="E2815" s="11" t="s">
        <v>320</v>
      </c>
      <c r="F2815" s="11">
        <v>0</v>
      </c>
      <c r="G2815" s="11">
        <v>5809337.4100000001</v>
      </c>
      <c r="H2815" s="11">
        <v>9546680.6905519702</v>
      </c>
      <c r="I2815" s="11">
        <v>0</v>
      </c>
      <c r="J2815" s="11">
        <v>317824932.86000001</v>
      </c>
      <c r="K2815" s="12">
        <v>375282019.61000001</v>
      </c>
      <c r="L2815" s="13">
        <f>SUM(F2815:K2815)</f>
        <v>708462970.57055199</v>
      </c>
    </row>
    <row r="2816" spans="1:12" s="8" customFormat="1" x14ac:dyDescent="0.25">
      <c r="A2816" s="7">
        <v>23675</v>
      </c>
      <c r="B2816" s="10" t="s">
        <v>387</v>
      </c>
      <c r="C2816" s="10" t="s">
        <v>694</v>
      </c>
      <c r="D2816" s="10" t="s">
        <v>327</v>
      </c>
      <c r="E2816" s="11" t="s">
        <v>328</v>
      </c>
      <c r="F2816" s="11">
        <v>0</v>
      </c>
      <c r="G2816" s="11">
        <v>14553947.310000001</v>
      </c>
      <c r="H2816" s="11">
        <v>9631092.6305706799</v>
      </c>
      <c r="I2816" s="11">
        <v>0</v>
      </c>
      <c r="J2816" s="11">
        <v>327262579.82999998</v>
      </c>
      <c r="K2816" s="12">
        <v>344850296.69999999</v>
      </c>
      <c r="L2816" s="13">
        <f>SUM(F2816:K2816)</f>
        <v>696297916.47057056</v>
      </c>
    </row>
    <row r="2817" spans="1:12" s="8" customFormat="1" x14ac:dyDescent="0.25">
      <c r="A2817" s="7">
        <v>23675</v>
      </c>
      <c r="B2817" s="10" t="s">
        <v>387</v>
      </c>
      <c r="C2817" s="10" t="s">
        <v>694</v>
      </c>
      <c r="D2817" s="10" t="s">
        <v>33</v>
      </c>
      <c r="E2817" s="11" t="s">
        <v>34</v>
      </c>
      <c r="F2817" s="11">
        <v>0</v>
      </c>
      <c r="G2817" s="11">
        <v>605.01</v>
      </c>
      <c r="H2817" s="11">
        <v>400.36376525754503</v>
      </c>
      <c r="I2817" s="11">
        <v>0</v>
      </c>
      <c r="J2817" s="11">
        <v>13604.28</v>
      </c>
      <c r="K2817" s="12">
        <v>14335.4</v>
      </c>
      <c r="L2817" s="13">
        <f>SUM(F2817:K2817)</f>
        <v>28945.053765257544</v>
      </c>
    </row>
    <row r="2818" spans="1:12" s="8" customFormat="1" x14ac:dyDescent="0.25">
      <c r="A2818" s="7">
        <v>23675</v>
      </c>
      <c r="B2818" s="10" t="s">
        <v>387</v>
      </c>
      <c r="C2818" s="10" t="s">
        <v>694</v>
      </c>
      <c r="D2818" s="10" t="s">
        <v>39</v>
      </c>
      <c r="E2818" s="11" t="s">
        <v>40</v>
      </c>
      <c r="F2818" s="11">
        <v>0</v>
      </c>
      <c r="G2818" s="11">
        <v>304033.09000000003</v>
      </c>
      <c r="H2818" s="11">
        <v>201194.27243165701</v>
      </c>
      <c r="I2818" s="11">
        <v>0</v>
      </c>
      <c r="J2818" s="11">
        <v>6836540.6799999997</v>
      </c>
      <c r="K2818" s="12">
        <v>7203949.46</v>
      </c>
      <c r="L2818" s="13">
        <f>SUM(F2818:K2818)</f>
        <v>14545717.502431657</v>
      </c>
    </row>
    <row r="2819" spans="1:12" s="8" customFormat="1" x14ac:dyDescent="0.25">
      <c r="A2819" s="7">
        <v>23675</v>
      </c>
      <c r="B2819" s="10" t="s">
        <v>387</v>
      </c>
      <c r="C2819" s="10" t="s">
        <v>694</v>
      </c>
      <c r="D2819" s="10" t="s">
        <v>45</v>
      </c>
      <c r="E2819" s="11" t="s">
        <v>46</v>
      </c>
      <c r="F2819" s="11">
        <v>0</v>
      </c>
      <c r="G2819" s="11">
        <v>827.03</v>
      </c>
      <c r="H2819" s="11">
        <v>547.28910912611695</v>
      </c>
      <c r="I2819" s="11">
        <v>0</v>
      </c>
      <c r="J2819" s="11">
        <v>18596.78</v>
      </c>
      <c r="K2819" s="12">
        <v>19596.2</v>
      </c>
      <c r="L2819" s="13">
        <f>SUM(F2819:K2819)</f>
        <v>39567.299109126121</v>
      </c>
    </row>
    <row r="2820" spans="1:12" s="8" customFormat="1" x14ac:dyDescent="0.25">
      <c r="A2820" s="7">
        <v>23675</v>
      </c>
      <c r="B2820" s="10" t="s">
        <v>387</v>
      </c>
      <c r="C2820" s="10" t="s">
        <v>694</v>
      </c>
      <c r="D2820" s="10" t="s">
        <v>80</v>
      </c>
      <c r="E2820" s="11" t="s">
        <v>81</v>
      </c>
      <c r="F2820" s="11">
        <v>0</v>
      </c>
      <c r="G2820" s="11">
        <v>14031889.779999999</v>
      </c>
      <c r="H2820" s="11">
        <v>9285620.4097085595</v>
      </c>
      <c r="I2820" s="11">
        <v>0</v>
      </c>
      <c r="J2820" s="11">
        <v>315523503.64999998</v>
      </c>
      <c r="K2820" s="12">
        <v>332480340.10000002</v>
      </c>
      <c r="L2820" s="13">
        <f>SUM(F2820:K2820)</f>
        <v>671321353.93970859</v>
      </c>
    </row>
    <row r="2821" spans="1:12" s="8" customFormat="1" x14ac:dyDescent="0.25">
      <c r="A2821" s="7">
        <v>23675</v>
      </c>
      <c r="B2821" s="10" t="s">
        <v>387</v>
      </c>
      <c r="C2821" s="10" t="s">
        <v>694</v>
      </c>
      <c r="D2821" s="10" t="s">
        <v>319</v>
      </c>
      <c r="E2821" s="11" t="s">
        <v>320</v>
      </c>
      <c r="F2821" s="11">
        <v>0</v>
      </c>
      <c r="G2821" s="11">
        <v>4865592.78</v>
      </c>
      <c r="H2821" s="11">
        <v>3219812.03441473</v>
      </c>
      <c r="I2821" s="11">
        <v>0</v>
      </c>
      <c r="J2821" s="11">
        <v>109408561.78</v>
      </c>
      <c r="K2821" s="12">
        <v>115288387.09999999</v>
      </c>
      <c r="L2821" s="13">
        <f>SUM(F2821:K2821)</f>
        <v>232782353.69441473</v>
      </c>
    </row>
    <row r="2822" spans="1:12" s="8" customFormat="1" x14ac:dyDescent="0.25">
      <c r="A2822" s="7">
        <v>23678</v>
      </c>
      <c r="B2822" s="10" t="s">
        <v>387</v>
      </c>
      <c r="C2822" s="10" t="s">
        <v>237</v>
      </c>
      <c r="D2822" s="10" t="s">
        <v>327</v>
      </c>
      <c r="E2822" s="11" t="s">
        <v>328</v>
      </c>
      <c r="F2822" s="11">
        <v>0</v>
      </c>
      <c r="G2822" s="11">
        <v>7835888.2699999996</v>
      </c>
      <c r="H2822" s="11">
        <v>2795917.9758970402</v>
      </c>
      <c r="I2822" s="11">
        <v>0</v>
      </c>
      <c r="J2822" s="11">
        <v>94314960.290000007</v>
      </c>
      <c r="K2822" s="12">
        <v>101594623.47</v>
      </c>
      <c r="L2822" s="13">
        <f>SUM(F2822:K2822)</f>
        <v>206541390.00589705</v>
      </c>
    </row>
    <row r="2823" spans="1:12" s="8" customFormat="1" x14ac:dyDescent="0.25">
      <c r="A2823" s="7">
        <v>23678</v>
      </c>
      <c r="B2823" s="10" t="s">
        <v>387</v>
      </c>
      <c r="C2823" s="10" t="s">
        <v>237</v>
      </c>
      <c r="D2823" s="10" t="s">
        <v>311</v>
      </c>
      <c r="E2823" s="11" t="s">
        <v>312</v>
      </c>
      <c r="F2823" s="11">
        <v>0</v>
      </c>
      <c r="G2823" s="11">
        <v>1135256.19</v>
      </c>
      <c r="H2823" s="11">
        <v>405069.99002045603</v>
      </c>
      <c r="I2823" s="11">
        <v>0</v>
      </c>
      <c r="J2823" s="11">
        <v>13664263.52</v>
      </c>
      <c r="K2823" s="12">
        <v>14718934.34</v>
      </c>
      <c r="L2823" s="13">
        <f>SUM(F2823:K2823)</f>
        <v>29923524.040020455</v>
      </c>
    </row>
    <row r="2824" spans="1:12" s="8" customFormat="1" x14ac:dyDescent="0.25">
      <c r="A2824" s="7">
        <v>23678</v>
      </c>
      <c r="B2824" s="10" t="s">
        <v>387</v>
      </c>
      <c r="C2824" s="10" t="s">
        <v>237</v>
      </c>
      <c r="D2824" s="10" t="s">
        <v>33</v>
      </c>
      <c r="E2824" s="11" t="s">
        <v>34</v>
      </c>
      <c r="F2824" s="11">
        <v>0</v>
      </c>
      <c r="G2824" s="11">
        <v>0</v>
      </c>
      <c r="H2824" s="11">
        <v>0</v>
      </c>
      <c r="I2824" s="11">
        <v>0</v>
      </c>
      <c r="J2824" s="11">
        <v>0</v>
      </c>
      <c r="K2824" s="12">
        <v>-36341.4</v>
      </c>
      <c r="L2824" s="13">
        <f>SUM(F2824:K2824)</f>
        <v>-36341.4</v>
      </c>
    </row>
    <row r="2825" spans="1:12" s="8" customFormat="1" x14ac:dyDescent="0.25">
      <c r="A2825" s="7">
        <v>23678</v>
      </c>
      <c r="B2825" s="10" t="s">
        <v>387</v>
      </c>
      <c r="C2825" s="10" t="s">
        <v>237</v>
      </c>
      <c r="D2825" s="10" t="s">
        <v>39</v>
      </c>
      <c r="E2825" s="11" t="s">
        <v>40</v>
      </c>
      <c r="F2825" s="11">
        <v>0</v>
      </c>
      <c r="G2825" s="11">
        <v>277859.03000000003</v>
      </c>
      <c r="H2825" s="11">
        <v>99142.6909404818</v>
      </c>
      <c r="I2825" s="11">
        <v>0</v>
      </c>
      <c r="J2825" s="11">
        <v>3344389.58</v>
      </c>
      <c r="K2825" s="12">
        <v>3602524.98</v>
      </c>
      <c r="L2825" s="13">
        <f>SUM(F2825:K2825)</f>
        <v>7323916.2809404824</v>
      </c>
    </row>
    <row r="2826" spans="1:12" s="8" customFormat="1" x14ac:dyDescent="0.25">
      <c r="A2826" s="7">
        <v>23678</v>
      </c>
      <c r="B2826" s="10" t="s">
        <v>387</v>
      </c>
      <c r="C2826" s="10" t="s">
        <v>237</v>
      </c>
      <c r="D2826" s="10" t="s">
        <v>43</v>
      </c>
      <c r="E2826" s="11" t="s">
        <v>44</v>
      </c>
      <c r="F2826" s="11">
        <v>0</v>
      </c>
      <c r="G2826" s="11">
        <v>7277253.1699999999</v>
      </c>
      <c r="H2826" s="11">
        <v>2596591.76692351</v>
      </c>
      <c r="I2826" s="11">
        <v>0</v>
      </c>
      <c r="J2826" s="11">
        <v>87591070.790000007</v>
      </c>
      <c r="K2826" s="12">
        <v>94351753.209999993</v>
      </c>
      <c r="L2826" s="13">
        <f>SUM(F2826:K2826)</f>
        <v>191816668.9369235</v>
      </c>
    </row>
    <row r="2827" spans="1:12" s="8" customFormat="1" x14ac:dyDescent="0.25">
      <c r="A2827" s="7">
        <v>23678</v>
      </c>
      <c r="B2827" s="10" t="s">
        <v>387</v>
      </c>
      <c r="C2827" s="10" t="s">
        <v>237</v>
      </c>
      <c r="D2827" s="10" t="s">
        <v>80</v>
      </c>
      <c r="E2827" s="11" t="s">
        <v>81</v>
      </c>
      <c r="F2827" s="11">
        <v>0</v>
      </c>
      <c r="G2827" s="11">
        <v>11115565.050000001</v>
      </c>
      <c r="H2827" s="11">
        <v>3966137.2231684001</v>
      </c>
      <c r="I2827" s="11">
        <v>0</v>
      </c>
      <c r="J2827" s="11">
        <v>133790074.64</v>
      </c>
      <c r="K2827" s="12">
        <v>144116609.03</v>
      </c>
      <c r="L2827" s="13">
        <f>SUM(F2827:K2827)</f>
        <v>292988385.9431684</v>
      </c>
    </row>
    <row r="2828" spans="1:12" s="8" customFormat="1" x14ac:dyDescent="0.25">
      <c r="A2828" s="7">
        <v>23678</v>
      </c>
      <c r="B2828" s="10" t="s">
        <v>387</v>
      </c>
      <c r="C2828" s="10" t="s">
        <v>237</v>
      </c>
      <c r="D2828" s="10" t="s">
        <v>317</v>
      </c>
      <c r="E2828" s="11" t="s">
        <v>318</v>
      </c>
      <c r="F2828" s="11">
        <v>0</v>
      </c>
      <c r="G2828" s="11">
        <v>12267808.289999999</v>
      </c>
      <c r="H2828" s="11">
        <v>4377268.3530500997</v>
      </c>
      <c r="I2828" s="11">
        <v>0</v>
      </c>
      <c r="J2828" s="11">
        <v>147658799.18000001</v>
      </c>
      <c r="K2828" s="12">
        <v>159055785.59999999</v>
      </c>
      <c r="L2828" s="13">
        <f>SUM(F2828:K2828)</f>
        <v>323359661.42305011</v>
      </c>
    </row>
    <row r="2829" spans="1:12" s="8" customFormat="1" x14ac:dyDescent="0.25">
      <c r="A2829" s="7">
        <v>23682</v>
      </c>
      <c r="B2829" s="10" t="s">
        <v>387</v>
      </c>
      <c r="C2829" s="10" t="s">
        <v>695</v>
      </c>
      <c r="D2829" s="10" t="s">
        <v>327</v>
      </c>
      <c r="E2829" s="11" t="s">
        <v>328</v>
      </c>
      <c r="F2829" s="11">
        <v>0</v>
      </c>
      <c r="G2829" s="11">
        <v>0</v>
      </c>
      <c r="H2829" s="11">
        <v>2501552.8765324098</v>
      </c>
      <c r="I2829" s="11">
        <v>0</v>
      </c>
      <c r="J2829" s="11">
        <v>84381364.019999996</v>
      </c>
      <c r="K2829" s="12">
        <v>57944321.219999999</v>
      </c>
      <c r="L2829" s="13">
        <f>SUM(F2829:K2829)</f>
        <v>144827238.11653239</v>
      </c>
    </row>
    <row r="2830" spans="1:12" s="8" customFormat="1" x14ac:dyDescent="0.25">
      <c r="A2830" s="7">
        <v>23682</v>
      </c>
      <c r="B2830" s="10" t="s">
        <v>387</v>
      </c>
      <c r="C2830" s="10" t="s">
        <v>695</v>
      </c>
      <c r="D2830" s="10" t="s">
        <v>313</v>
      </c>
      <c r="E2830" s="11" t="s">
        <v>314</v>
      </c>
      <c r="F2830" s="11">
        <v>0</v>
      </c>
      <c r="G2830" s="11">
        <v>0</v>
      </c>
      <c r="H2830" s="11">
        <v>0</v>
      </c>
      <c r="I2830" s="11">
        <v>0</v>
      </c>
      <c r="J2830" s="11">
        <v>0</v>
      </c>
      <c r="K2830" s="12">
        <v>-8393.1</v>
      </c>
      <c r="L2830" s="13">
        <f>SUM(F2830:K2830)</f>
        <v>-8393.1</v>
      </c>
    </row>
    <row r="2831" spans="1:12" s="8" customFormat="1" x14ac:dyDescent="0.25">
      <c r="A2831" s="7">
        <v>23682</v>
      </c>
      <c r="B2831" s="10" t="s">
        <v>387</v>
      </c>
      <c r="C2831" s="10" t="s">
        <v>695</v>
      </c>
      <c r="D2831" s="10" t="s">
        <v>228</v>
      </c>
      <c r="E2831" s="11" t="s">
        <v>229</v>
      </c>
      <c r="F2831" s="11">
        <v>0</v>
      </c>
      <c r="G2831" s="11">
        <v>0</v>
      </c>
      <c r="H2831" s="11">
        <v>1088795.6836069899</v>
      </c>
      <c r="I2831" s="11">
        <v>0</v>
      </c>
      <c r="J2831" s="11">
        <v>36726813.090000004</v>
      </c>
      <c r="K2831" s="12">
        <v>25220145.23</v>
      </c>
      <c r="L2831" s="13">
        <f>SUM(F2831:K2831)</f>
        <v>63035754.00360699</v>
      </c>
    </row>
    <row r="2832" spans="1:12" s="8" customFormat="1" x14ac:dyDescent="0.25">
      <c r="A2832" s="7">
        <v>23682</v>
      </c>
      <c r="B2832" s="10" t="s">
        <v>387</v>
      </c>
      <c r="C2832" s="10" t="s">
        <v>695</v>
      </c>
      <c r="D2832" s="10" t="s">
        <v>39</v>
      </c>
      <c r="E2832" s="11" t="s">
        <v>40</v>
      </c>
      <c r="F2832" s="11">
        <v>0</v>
      </c>
      <c r="G2832" s="11">
        <v>0</v>
      </c>
      <c r="H2832" s="11">
        <v>12332.1930253666</v>
      </c>
      <c r="I2832" s="11">
        <v>0</v>
      </c>
      <c r="J2832" s="11">
        <v>415984.52</v>
      </c>
      <c r="K2832" s="12">
        <v>285654.78999999998</v>
      </c>
      <c r="L2832" s="13">
        <f>SUM(F2832:K2832)</f>
        <v>713971.50302536658</v>
      </c>
    </row>
    <row r="2833" spans="1:12" s="8" customFormat="1" x14ac:dyDescent="0.25">
      <c r="A2833" s="7">
        <v>23682</v>
      </c>
      <c r="B2833" s="10" t="s">
        <v>387</v>
      </c>
      <c r="C2833" s="10" t="s">
        <v>695</v>
      </c>
      <c r="D2833" s="10" t="s">
        <v>80</v>
      </c>
      <c r="E2833" s="11" t="s">
        <v>81</v>
      </c>
      <c r="F2833" s="11">
        <v>0</v>
      </c>
      <c r="G2833" s="11">
        <v>0</v>
      </c>
      <c r="H2833" s="11">
        <v>1956206.2468352299</v>
      </c>
      <c r="I2833" s="11">
        <v>0</v>
      </c>
      <c r="J2833" s="11">
        <v>65985953.369999997</v>
      </c>
      <c r="K2833" s="12">
        <v>45312271.509999998</v>
      </c>
      <c r="L2833" s="13">
        <f>SUM(F2833:K2833)</f>
        <v>113254431.12683523</v>
      </c>
    </row>
    <row r="2834" spans="1:12" s="8" customFormat="1" x14ac:dyDescent="0.25">
      <c r="A2834" s="7">
        <v>23686</v>
      </c>
      <c r="B2834" s="10" t="s">
        <v>387</v>
      </c>
      <c r="C2834" s="10" t="s">
        <v>696</v>
      </c>
      <c r="D2834" s="10" t="s">
        <v>327</v>
      </c>
      <c r="E2834" s="11" t="s">
        <v>328</v>
      </c>
      <c r="F2834" s="11">
        <v>0</v>
      </c>
      <c r="G2834" s="11">
        <v>4575123.26</v>
      </c>
      <c r="H2834" s="11">
        <v>4539627.4326176103</v>
      </c>
      <c r="I2834" s="11">
        <v>0</v>
      </c>
      <c r="J2834" s="11">
        <v>142514828.78999999</v>
      </c>
      <c r="K2834" s="12">
        <v>198012990.72</v>
      </c>
      <c r="L2834" s="13">
        <f>SUM(F2834:K2834)</f>
        <v>349642570.20261765</v>
      </c>
    </row>
    <row r="2835" spans="1:12" s="8" customFormat="1" x14ac:dyDescent="0.25">
      <c r="A2835" s="7">
        <v>23686</v>
      </c>
      <c r="B2835" s="10" t="s">
        <v>387</v>
      </c>
      <c r="C2835" s="10" t="s">
        <v>696</v>
      </c>
      <c r="D2835" s="10" t="s">
        <v>311</v>
      </c>
      <c r="E2835" s="11" t="s">
        <v>312</v>
      </c>
      <c r="F2835" s="11">
        <v>0</v>
      </c>
      <c r="G2835" s="11">
        <v>1618929.46</v>
      </c>
      <c r="H2835" s="11">
        <v>1606369.0920094</v>
      </c>
      <c r="I2835" s="11">
        <v>0</v>
      </c>
      <c r="J2835" s="11">
        <v>50429560.479999997</v>
      </c>
      <c r="K2835" s="12">
        <v>70067853.109999999</v>
      </c>
      <c r="L2835" s="13">
        <f>SUM(F2835:K2835)</f>
        <v>123722712.14200939</v>
      </c>
    </row>
    <row r="2836" spans="1:12" s="8" customFormat="1" x14ac:dyDescent="0.25">
      <c r="A2836" s="7">
        <v>23686</v>
      </c>
      <c r="B2836" s="10" t="s">
        <v>387</v>
      </c>
      <c r="C2836" s="10" t="s">
        <v>696</v>
      </c>
      <c r="D2836" s="10" t="s">
        <v>23</v>
      </c>
      <c r="E2836" s="11" t="s">
        <v>24</v>
      </c>
      <c r="F2836" s="11">
        <v>0</v>
      </c>
      <c r="G2836" s="11">
        <v>0</v>
      </c>
      <c r="H2836" s="11">
        <v>0</v>
      </c>
      <c r="I2836" s="11">
        <v>0</v>
      </c>
      <c r="J2836" s="11">
        <v>0</v>
      </c>
      <c r="K2836" s="12">
        <v>-19220.099999999999</v>
      </c>
      <c r="L2836" s="13">
        <f>SUM(F2836:K2836)</f>
        <v>-19220.099999999999</v>
      </c>
    </row>
    <row r="2837" spans="1:12" s="8" customFormat="1" x14ac:dyDescent="0.25">
      <c r="A2837" s="7">
        <v>23686</v>
      </c>
      <c r="B2837" s="10" t="s">
        <v>387</v>
      </c>
      <c r="C2837" s="10" t="s">
        <v>696</v>
      </c>
      <c r="D2837" s="10" t="s">
        <v>313</v>
      </c>
      <c r="E2837" s="11" t="s">
        <v>314</v>
      </c>
      <c r="F2837" s="11">
        <v>0</v>
      </c>
      <c r="G2837" s="11">
        <v>8745.26</v>
      </c>
      <c r="H2837" s="11">
        <v>8677.41635634677</v>
      </c>
      <c r="I2837" s="11">
        <v>0</v>
      </c>
      <c r="J2837" s="11">
        <v>272414.53999999998</v>
      </c>
      <c r="K2837" s="12">
        <v>378498.28</v>
      </c>
      <c r="L2837" s="13">
        <f>SUM(F2837:K2837)</f>
        <v>668335.49635634676</v>
      </c>
    </row>
    <row r="2838" spans="1:12" s="8" customFormat="1" x14ac:dyDescent="0.25">
      <c r="A2838" s="7">
        <v>23686</v>
      </c>
      <c r="B2838" s="10" t="s">
        <v>387</v>
      </c>
      <c r="C2838" s="10" t="s">
        <v>696</v>
      </c>
      <c r="D2838" s="10" t="s">
        <v>31</v>
      </c>
      <c r="E2838" s="11" t="s">
        <v>32</v>
      </c>
      <c r="F2838" s="11">
        <v>0</v>
      </c>
      <c r="G2838" s="11">
        <v>38513.279999999999</v>
      </c>
      <c r="H2838" s="11">
        <v>38214.474642505702</v>
      </c>
      <c r="I2838" s="11">
        <v>0</v>
      </c>
      <c r="J2838" s="11">
        <v>1199686.4099999999</v>
      </c>
      <c r="K2838" s="12">
        <v>1666868.6</v>
      </c>
      <c r="L2838" s="13">
        <f>SUM(F2838:K2838)</f>
        <v>2943282.7646425059</v>
      </c>
    </row>
    <row r="2839" spans="1:12" s="8" customFormat="1" x14ac:dyDescent="0.25">
      <c r="A2839" s="7">
        <v>23686</v>
      </c>
      <c r="B2839" s="10" t="s">
        <v>387</v>
      </c>
      <c r="C2839" s="10" t="s">
        <v>696</v>
      </c>
      <c r="D2839" s="10" t="s">
        <v>228</v>
      </c>
      <c r="E2839" s="11" t="s">
        <v>229</v>
      </c>
      <c r="F2839" s="11">
        <v>0</v>
      </c>
      <c r="G2839" s="11">
        <v>3939296.68</v>
      </c>
      <c r="H2839" s="11">
        <v>3908733.8851959999</v>
      </c>
      <c r="I2839" s="11">
        <v>0</v>
      </c>
      <c r="J2839" s="11">
        <v>122708867.34999999</v>
      </c>
      <c r="K2839" s="12">
        <v>170494186.59</v>
      </c>
      <c r="L2839" s="13">
        <f>SUM(F2839:K2839)</f>
        <v>301051084.50519598</v>
      </c>
    </row>
    <row r="2840" spans="1:12" s="8" customFormat="1" x14ac:dyDescent="0.25">
      <c r="A2840" s="7">
        <v>23686</v>
      </c>
      <c r="B2840" s="10" t="s">
        <v>387</v>
      </c>
      <c r="C2840" s="10" t="s">
        <v>696</v>
      </c>
      <c r="D2840" s="10" t="s">
        <v>39</v>
      </c>
      <c r="E2840" s="11" t="s">
        <v>40</v>
      </c>
      <c r="F2840" s="11">
        <v>0</v>
      </c>
      <c r="G2840" s="11">
        <v>377927.69</v>
      </c>
      <c r="H2840" s="11">
        <v>374995.56662254501</v>
      </c>
      <c r="I2840" s="11">
        <v>0</v>
      </c>
      <c r="J2840" s="11">
        <v>11772426.210000001</v>
      </c>
      <c r="K2840" s="12">
        <v>16356847.51</v>
      </c>
      <c r="L2840" s="13">
        <f>SUM(F2840:K2840)</f>
        <v>28882196.976622544</v>
      </c>
    </row>
    <row r="2841" spans="1:12" s="8" customFormat="1" x14ac:dyDescent="0.25">
      <c r="A2841" s="7">
        <v>23686</v>
      </c>
      <c r="B2841" s="10" t="s">
        <v>387</v>
      </c>
      <c r="C2841" s="10" t="s">
        <v>696</v>
      </c>
      <c r="D2841" s="10" t="s">
        <v>43</v>
      </c>
      <c r="E2841" s="11" t="s">
        <v>44</v>
      </c>
      <c r="F2841" s="11">
        <v>0</v>
      </c>
      <c r="G2841" s="11">
        <v>799558.79</v>
      </c>
      <c r="H2841" s="11">
        <v>793355.46360291005</v>
      </c>
      <c r="I2841" s="11">
        <v>0</v>
      </c>
      <c r="J2841" s="11">
        <v>24906210.870000001</v>
      </c>
      <c r="K2841" s="12">
        <v>34605194.009999998</v>
      </c>
      <c r="L2841" s="13">
        <f>SUM(F2841:K2841)</f>
        <v>61104319.13360291</v>
      </c>
    </row>
    <row r="2842" spans="1:12" s="8" customFormat="1" x14ac:dyDescent="0.25">
      <c r="A2842" s="7">
        <v>23686</v>
      </c>
      <c r="B2842" s="10" t="s">
        <v>387</v>
      </c>
      <c r="C2842" s="10" t="s">
        <v>696</v>
      </c>
      <c r="D2842" s="10" t="s">
        <v>80</v>
      </c>
      <c r="E2842" s="11" t="s">
        <v>81</v>
      </c>
      <c r="F2842" s="11">
        <v>0</v>
      </c>
      <c r="G2842" s="11">
        <v>1512645.33</v>
      </c>
      <c r="H2842" s="11">
        <v>1500909.56032365</v>
      </c>
      <c r="I2842" s="11">
        <v>0</v>
      </c>
      <c r="J2842" s="11">
        <v>47118815.850000001</v>
      </c>
      <c r="K2842" s="12">
        <v>65467837.450000003</v>
      </c>
      <c r="L2842" s="13">
        <f>SUM(F2842:K2842)</f>
        <v>115600208.19032365</v>
      </c>
    </row>
    <row r="2843" spans="1:12" s="8" customFormat="1" x14ac:dyDescent="0.25">
      <c r="A2843" s="7">
        <v>23686</v>
      </c>
      <c r="B2843" s="10" t="s">
        <v>387</v>
      </c>
      <c r="C2843" s="10" t="s">
        <v>696</v>
      </c>
      <c r="D2843" s="10" t="s">
        <v>315</v>
      </c>
      <c r="E2843" s="11" t="s">
        <v>316</v>
      </c>
      <c r="F2843" s="11">
        <v>0</v>
      </c>
      <c r="G2843" s="11">
        <v>437214.28</v>
      </c>
      <c r="H2843" s="11">
        <v>433822.17447654699</v>
      </c>
      <c r="I2843" s="11">
        <v>0</v>
      </c>
      <c r="J2843" s="11">
        <v>13619199.779999999</v>
      </c>
      <c r="K2843" s="12">
        <v>18922792.120000001</v>
      </c>
      <c r="L2843" s="13">
        <f>SUM(F2843:K2843)</f>
        <v>33413028.354476549</v>
      </c>
    </row>
    <row r="2844" spans="1:12" s="8" customFormat="1" x14ac:dyDescent="0.25">
      <c r="A2844" s="7">
        <v>23686</v>
      </c>
      <c r="B2844" s="10" t="s">
        <v>387</v>
      </c>
      <c r="C2844" s="10" t="s">
        <v>696</v>
      </c>
      <c r="D2844" s="10" t="s">
        <v>317</v>
      </c>
      <c r="E2844" s="11" t="s">
        <v>318</v>
      </c>
      <c r="F2844" s="11">
        <v>0</v>
      </c>
      <c r="G2844" s="11">
        <v>9198518.3300000001</v>
      </c>
      <c r="H2844" s="11">
        <v>9127152.1713916399</v>
      </c>
      <c r="I2844" s="11">
        <v>0</v>
      </c>
      <c r="J2844" s="11">
        <v>286533322.04000002</v>
      </c>
      <c r="K2844" s="12">
        <v>398115203.30000001</v>
      </c>
      <c r="L2844" s="13">
        <f>SUM(F2844:K2844)</f>
        <v>702974195.84139168</v>
      </c>
    </row>
    <row r="2845" spans="1:12" s="8" customFormat="1" x14ac:dyDescent="0.25">
      <c r="A2845" s="7">
        <v>23686</v>
      </c>
      <c r="B2845" s="10" t="s">
        <v>387</v>
      </c>
      <c r="C2845" s="10" t="s">
        <v>696</v>
      </c>
      <c r="D2845" s="10" t="s">
        <v>319</v>
      </c>
      <c r="E2845" s="11" t="s">
        <v>320</v>
      </c>
      <c r="F2845" s="11">
        <v>0</v>
      </c>
      <c r="G2845" s="11">
        <v>4848252.6399999997</v>
      </c>
      <c r="H2845" s="11">
        <v>4810637.7627608497</v>
      </c>
      <c r="I2845" s="11">
        <v>0</v>
      </c>
      <c r="J2845" s="11">
        <v>151022793.68000001</v>
      </c>
      <c r="K2845" s="12">
        <v>209834129.53</v>
      </c>
      <c r="L2845" s="13">
        <f>SUM(F2845:K2845)</f>
        <v>370515813.6127609</v>
      </c>
    </row>
    <row r="2846" spans="1:12" s="8" customFormat="1" x14ac:dyDescent="0.25">
      <c r="A2846" s="7">
        <v>23807</v>
      </c>
      <c r="B2846" s="10" t="s">
        <v>387</v>
      </c>
      <c r="C2846" s="10" t="s">
        <v>697</v>
      </c>
      <c r="D2846" s="10" t="s">
        <v>327</v>
      </c>
      <c r="E2846" s="11" t="s">
        <v>328</v>
      </c>
      <c r="F2846" s="11">
        <v>0</v>
      </c>
      <c r="G2846" s="11">
        <v>8879576.7200000007</v>
      </c>
      <c r="H2846" s="11">
        <v>5371779.9550289493</v>
      </c>
      <c r="I2846" s="11">
        <v>0</v>
      </c>
      <c r="J2846" s="11">
        <v>174348804.66999999</v>
      </c>
      <c r="K2846" s="12">
        <v>171547449.61000001</v>
      </c>
      <c r="L2846" s="13">
        <f>SUM(F2846:K2846)</f>
        <v>360147610.95502895</v>
      </c>
    </row>
    <row r="2847" spans="1:12" s="8" customFormat="1" x14ac:dyDescent="0.25">
      <c r="A2847" s="7">
        <v>23807</v>
      </c>
      <c r="B2847" s="10" t="s">
        <v>387</v>
      </c>
      <c r="C2847" s="10" t="s">
        <v>697</v>
      </c>
      <c r="D2847" s="10" t="s">
        <v>311</v>
      </c>
      <c r="E2847" s="11" t="s">
        <v>312</v>
      </c>
      <c r="F2847" s="11">
        <v>0</v>
      </c>
      <c r="G2847" s="11">
        <v>7507838.5199999996</v>
      </c>
      <c r="H2847" s="11">
        <v>4541934.5702224197</v>
      </c>
      <c r="I2847" s="11">
        <v>0</v>
      </c>
      <c r="J2847" s="11">
        <v>147414985.31</v>
      </c>
      <c r="K2847" s="12">
        <v>145046390.27000001</v>
      </c>
      <c r="L2847" s="13">
        <f>SUM(F2847:K2847)</f>
        <v>304511148.6702224</v>
      </c>
    </row>
    <row r="2848" spans="1:12" s="8" customFormat="1" x14ac:dyDescent="0.25">
      <c r="A2848" s="7">
        <v>23807</v>
      </c>
      <c r="B2848" s="10" t="s">
        <v>387</v>
      </c>
      <c r="C2848" s="10" t="s">
        <v>697</v>
      </c>
      <c r="D2848" s="10" t="s">
        <v>674</v>
      </c>
      <c r="E2848" s="11" t="s">
        <v>675</v>
      </c>
      <c r="F2848" s="11">
        <v>0</v>
      </c>
      <c r="G2848" s="11">
        <v>0</v>
      </c>
      <c r="H2848" s="11">
        <v>0</v>
      </c>
      <c r="I2848" s="11">
        <v>0</v>
      </c>
      <c r="J2848" s="11">
        <v>0</v>
      </c>
      <c r="K2848" s="12">
        <v>-478055.23</v>
      </c>
      <c r="L2848" s="13">
        <f>SUM(F2848:K2848)</f>
        <v>-478055.23</v>
      </c>
    </row>
    <row r="2849" spans="1:12" s="8" customFormat="1" x14ac:dyDescent="0.25">
      <c r="A2849" s="7">
        <v>23807</v>
      </c>
      <c r="B2849" s="10" t="s">
        <v>387</v>
      </c>
      <c r="C2849" s="10" t="s">
        <v>697</v>
      </c>
      <c r="D2849" s="10" t="s">
        <v>313</v>
      </c>
      <c r="E2849" s="11" t="s">
        <v>314</v>
      </c>
      <c r="F2849" s="11">
        <v>0</v>
      </c>
      <c r="G2849" s="11">
        <v>6219.85</v>
      </c>
      <c r="H2849" s="11">
        <v>3762.7542301387102</v>
      </c>
      <c r="I2849" s="11">
        <v>0</v>
      </c>
      <c r="J2849" s="11">
        <v>122125.58</v>
      </c>
      <c r="K2849" s="12">
        <v>120163.32</v>
      </c>
      <c r="L2849" s="13">
        <f>SUM(F2849:K2849)</f>
        <v>252271.50423013873</v>
      </c>
    </row>
    <row r="2850" spans="1:12" s="8" customFormat="1" x14ac:dyDescent="0.25">
      <c r="A2850" s="7">
        <v>23807</v>
      </c>
      <c r="B2850" s="10" t="s">
        <v>387</v>
      </c>
      <c r="C2850" s="10" t="s">
        <v>697</v>
      </c>
      <c r="D2850" s="10" t="s">
        <v>31</v>
      </c>
      <c r="E2850" s="11" t="s">
        <v>32</v>
      </c>
      <c r="F2850" s="11">
        <v>0</v>
      </c>
      <c r="G2850" s="11">
        <v>290914.89</v>
      </c>
      <c r="H2850" s="11">
        <v>175991.582767235</v>
      </c>
      <c r="I2850" s="11">
        <v>0</v>
      </c>
      <c r="J2850" s="11">
        <v>5712058.6399999997</v>
      </c>
      <c r="K2850" s="12">
        <v>5620279.9500000002</v>
      </c>
      <c r="L2850" s="13">
        <f>SUM(F2850:K2850)</f>
        <v>11799245.062767234</v>
      </c>
    </row>
    <row r="2851" spans="1:12" s="8" customFormat="1" x14ac:dyDescent="0.25">
      <c r="A2851" s="7">
        <v>23807</v>
      </c>
      <c r="B2851" s="10" t="s">
        <v>387</v>
      </c>
      <c r="C2851" s="10" t="s">
        <v>697</v>
      </c>
      <c r="D2851" s="10" t="s">
        <v>228</v>
      </c>
      <c r="E2851" s="11" t="s">
        <v>229</v>
      </c>
      <c r="F2851" s="11">
        <v>0</v>
      </c>
      <c r="G2851" s="11">
        <v>713474.58</v>
      </c>
      <c r="H2851" s="11">
        <v>431622.87400155398</v>
      </c>
      <c r="I2851" s="11">
        <v>0</v>
      </c>
      <c r="J2851" s="11">
        <v>14008937.970000001</v>
      </c>
      <c r="K2851" s="12">
        <v>13783848.9</v>
      </c>
      <c r="L2851" s="13">
        <f>SUM(F2851:K2851)</f>
        <v>28937884.324001554</v>
      </c>
    </row>
    <row r="2852" spans="1:12" s="8" customFormat="1" x14ac:dyDescent="0.25">
      <c r="A2852" s="7">
        <v>23807</v>
      </c>
      <c r="B2852" s="10" t="s">
        <v>387</v>
      </c>
      <c r="C2852" s="10" t="s">
        <v>697</v>
      </c>
      <c r="D2852" s="10" t="s">
        <v>39</v>
      </c>
      <c r="E2852" s="11" t="s">
        <v>40</v>
      </c>
      <c r="F2852" s="11">
        <v>0</v>
      </c>
      <c r="G2852" s="11">
        <v>1677652.77</v>
      </c>
      <c r="H2852" s="11">
        <v>1014911.1629170401</v>
      </c>
      <c r="I2852" s="11">
        <v>0</v>
      </c>
      <c r="J2852" s="11">
        <v>32940393.989999998</v>
      </c>
      <c r="K2852" s="12">
        <v>32411123.140000001</v>
      </c>
      <c r="L2852" s="13">
        <f>SUM(F2852:K2852)</f>
        <v>68044081.062917039</v>
      </c>
    </row>
    <row r="2853" spans="1:12" s="8" customFormat="1" x14ac:dyDescent="0.25">
      <c r="A2853" s="7">
        <v>23807</v>
      </c>
      <c r="B2853" s="10" t="s">
        <v>387</v>
      </c>
      <c r="C2853" s="10" t="s">
        <v>697</v>
      </c>
      <c r="D2853" s="10" t="s">
        <v>43</v>
      </c>
      <c r="E2853" s="11" t="s">
        <v>44</v>
      </c>
      <c r="F2853" s="11">
        <v>0</v>
      </c>
      <c r="G2853" s="11">
        <v>11928925.08</v>
      </c>
      <c r="H2853" s="11">
        <v>7216510.7301858999</v>
      </c>
      <c r="I2853" s="11">
        <v>0</v>
      </c>
      <c r="J2853" s="11">
        <v>234222181.50999999</v>
      </c>
      <c r="K2853" s="12">
        <v>230458809.03999999</v>
      </c>
      <c r="L2853" s="13">
        <f>SUM(F2853:K2853)</f>
        <v>483826426.36018586</v>
      </c>
    </row>
    <row r="2854" spans="1:12" s="8" customFormat="1" x14ac:dyDescent="0.25">
      <c r="A2854" s="7">
        <v>23807</v>
      </c>
      <c r="B2854" s="10" t="s">
        <v>387</v>
      </c>
      <c r="C2854" s="10" t="s">
        <v>697</v>
      </c>
      <c r="D2854" s="10" t="s">
        <v>45</v>
      </c>
      <c r="E2854" s="11" t="s">
        <v>46</v>
      </c>
      <c r="F2854" s="11">
        <v>0</v>
      </c>
      <c r="G2854" s="11">
        <v>448.01</v>
      </c>
      <c r="H2854" s="11">
        <v>271.02509786066503</v>
      </c>
      <c r="I2854" s="11">
        <v>0</v>
      </c>
      <c r="J2854" s="11">
        <v>8796.5</v>
      </c>
      <c r="K2854" s="12">
        <v>8655.17</v>
      </c>
      <c r="L2854" s="13">
        <f>SUM(F2854:K2854)</f>
        <v>18170.705097860664</v>
      </c>
    </row>
    <row r="2855" spans="1:12" s="8" customFormat="1" x14ac:dyDescent="0.25">
      <c r="A2855" s="7">
        <v>23807</v>
      </c>
      <c r="B2855" s="10" t="s">
        <v>387</v>
      </c>
      <c r="C2855" s="10" t="s">
        <v>697</v>
      </c>
      <c r="D2855" s="10" t="s">
        <v>80</v>
      </c>
      <c r="E2855" s="11" t="s">
        <v>81</v>
      </c>
      <c r="F2855" s="11">
        <v>0</v>
      </c>
      <c r="G2855" s="11">
        <v>64149680.590000004</v>
      </c>
      <c r="H2855" s="11">
        <v>38807927.387067802</v>
      </c>
      <c r="I2855" s="11">
        <v>0</v>
      </c>
      <c r="J2855" s="11">
        <v>1259566811.75</v>
      </c>
      <c r="K2855" s="12">
        <v>1239328681.29</v>
      </c>
      <c r="L2855" s="13">
        <f>SUM(F2855:K2855)</f>
        <v>2601853101.0170679</v>
      </c>
    </row>
    <row r="2856" spans="1:12" s="8" customFormat="1" x14ac:dyDescent="0.25">
      <c r="A2856" s="7">
        <v>23807</v>
      </c>
      <c r="B2856" s="10" t="s">
        <v>387</v>
      </c>
      <c r="C2856" s="10" t="s">
        <v>697</v>
      </c>
      <c r="D2856" s="10" t="s">
        <v>319</v>
      </c>
      <c r="E2856" s="11" t="s">
        <v>320</v>
      </c>
      <c r="F2856" s="11">
        <v>0</v>
      </c>
      <c r="G2856" s="11">
        <v>15095620.99</v>
      </c>
      <c r="H2856" s="11">
        <v>9132231.9584810995</v>
      </c>
      <c r="I2856" s="11">
        <v>0</v>
      </c>
      <c r="J2856" s="11">
        <v>296399655.07999998</v>
      </c>
      <c r="K2856" s="12">
        <v>291637244.05000001</v>
      </c>
      <c r="L2856" s="13">
        <f>SUM(F2856:K2856)</f>
        <v>612264752.07848108</v>
      </c>
    </row>
    <row r="2857" spans="1:12" s="8" customFormat="1" x14ac:dyDescent="0.25">
      <c r="A2857" s="7">
        <v>23815</v>
      </c>
      <c r="B2857" s="10" t="s">
        <v>387</v>
      </c>
      <c r="C2857" s="10" t="s">
        <v>698</v>
      </c>
      <c r="D2857" s="10" t="s">
        <v>311</v>
      </c>
      <c r="E2857" s="11" t="s">
        <v>312</v>
      </c>
      <c r="F2857" s="11">
        <v>0</v>
      </c>
      <c r="G2857" s="11">
        <v>0</v>
      </c>
      <c r="H2857" s="11">
        <v>6006395.7409924027</v>
      </c>
      <c r="I2857" s="11">
        <v>0</v>
      </c>
      <c r="J2857" s="11">
        <v>206333815.91999999</v>
      </c>
      <c r="K2857" s="12">
        <v>185707497.38999999</v>
      </c>
      <c r="L2857" s="13">
        <f>SUM(F2857:K2857)</f>
        <v>398047709.05099237</v>
      </c>
    </row>
    <row r="2858" spans="1:12" s="8" customFormat="1" x14ac:dyDescent="0.25">
      <c r="A2858" s="7">
        <v>23815</v>
      </c>
      <c r="B2858" s="10" t="s">
        <v>387</v>
      </c>
      <c r="C2858" s="10" t="s">
        <v>698</v>
      </c>
      <c r="D2858" s="10" t="s">
        <v>674</v>
      </c>
      <c r="E2858" s="11" t="s">
        <v>675</v>
      </c>
      <c r="F2858" s="11">
        <v>0</v>
      </c>
      <c r="G2858" s="11">
        <v>0</v>
      </c>
      <c r="H2858" s="11">
        <v>1704.7030586595699</v>
      </c>
      <c r="I2858" s="11">
        <v>0</v>
      </c>
      <c r="J2858" s="11">
        <v>58560.56</v>
      </c>
      <c r="K2858" s="12">
        <v>52706.51</v>
      </c>
      <c r="L2858" s="13">
        <f>SUM(F2858:K2858)</f>
        <v>112971.77305865957</v>
      </c>
    </row>
    <row r="2859" spans="1:12" s="8" customFormat="1" x14ac:dyDescent="0.25">
      <c r="A2859" s="7">
        <v>23815</v>
      </c>
      <c r="B2859" s="10" t="s">
        <v>387</v>
      </c>
      <c r="C2859" s="10" t="s">
        <v>698</v>
      </c>
      <c r="D2859" s="10" t="s">
        <v>39</v>
      </c>
      <c r="E2859" s="11" t="s">
        <v>40</v>
      </c>
      <c r="F2859" s="11">
        <v>0</v>
      </c>
      <c r="G2859" s="11">
        <v>0</v>
      </c>
      <c r="H2859" s="11">
        <v>5998.3620050394602</v>
      </c>
      <c r="I2859" s="11">
        <v>0</v>
      </c>
      <c r="J2859" s="11">
        <v>206057.83</v>
      </c>
      <c r="K2859" s="12">
        <v>185459.11</v>
      </c>
      <c r="L2859" s="13">
        <f>SUM(F2859:K2859)</f>
        <v>397515.30200503941</v>
      </c>
    </row>
    <row r="2860" spans="1:12" s="8" customFormat="1" x14ac:dyDescent="0.25">
      <c r="A2860" s="7">
        <v>23815</v>
      </c>
      <c r="B2860" s="10" t="s">
        <v>387</v>
      </c>
      <c r="C2860" s="10" t="s">
        <v>698</v>
      </c>
      <c r="D2860" s="10" t="s">
        <v>319</v>
      </c>
      <c r="E2860" s="11" t="s">
        <v>320</v>
      </c>
      <c r="F2860" s="11">
        <v>0</v>
      </c>
      <c r="G2860" s="11">
        <v>0</v>
      </c>
      <c r="H2860" s="11">
        <v>21400214.193943899</v>
      </c>
      <c r="I2860" s="11">
        <v>0</v>
      </c>
      <c r="J2860" s="11">
        <v>735147673.69000006</v>
      </c>
      <c r="K2860" s="12">
        <v>661658071.30999994</v>
      </c>
      <c r="L2860" s="13">
        <f>SUM(F2860:K2860)</f>
        <v>1418205959.193944</v>
      </c>
    </row>
    <row r="2861" spans="1:12" s="8" customFormat="1" x14ac:dyDescent="0.25">
      <c r="A2861" s="7">
        <v>23855</v>
      </c>
      <c r="B2861" s="10" t="s">
        <v>387</v>
      </c>
      <c r="C2861" s="10" t="s">
        <v>699</v>
      </c>
      <c r="D2861" s="10" t="s">
        <v>327</v>
      </c>
      <c r="E2861" s="11" t="s">
        <v>328</v>
      </c>
      <c r="F2861" s="11">
        <v>0</v>
      </c>
      <c r="G2861" s="11">
        <v>10763287.199999999</v>
      </c>
      <c r="H2861" s="11">
        <v>11519617.183036501</v>
      </c>
      <c r="I2861" s="11">
        <v>0</v>
      </c>
      <c r="J2861" s="11">
        <v>169363536.03999999</v>
      </c>
      <c r="K2861" s="12">
        <v>159875807.22999999</v>
      </c>
      <c r="L2861" s="13">
        <f>SUM(F2861:K2861)</f>
        <v>351522247.65303648</v>
      </c>
    </row>
    <row r="2862" spans="1:12" s="8" customFormat="1" x14ac:dyDescent="0.25">
      <c r="A2862" s="7">
        <v>23855</v>
      </c>
      <c r="B2862" s="10" t="s">
        <v>387</v>
      </c>
      <c r="C2862" s="10" t="s">
        <v>699</v>
      </c>
      <c r="D2862" s="10" t="s">
        <v>311</v>
      </c>
      <c r="E2862" s="11" t="s">
        <v>312</v>
      </c>
      <c r="F2862" s="11">
        <v>0</v>
      </c>
      <c r="G2862" s="11">
        <v>3165710.24</v>
      </c>
      <c r="H2862" s="11">
        <v>3388162.8724904698</v>
      </c>
      <c r="I2862" s="11">
        <v>0</v>
      </c>
      <c r="J2862" s="11">
        <v>49813395.329999998</v>
      </c>
      <c r="K2862" s="12">
        <v>47022853.770000003</v>
      </c>
      <c r="L2862" s="13">
        <f>SUM(F2862:K2862)</f>
        <v>103390122.21249047</v>
      </c>
    </row>
    <row r="2863" spans="1:12" s="8" customFormat="1" x14ac:dyDescent="0.25">
      <c r="A2863" s="7">
        <v>23855</v>
      </c>
      <c r="B2863" s="10" t="s">
        <v>387</v>
      </c>
      <c r="C2863" s="10" t="s">
        <v>699</v>
      </c>
      <c r="D2863" s="10" t="s">
        <v>23</v>
      </c>
      <c r="E2863" s="11" t="s">
        <v>24</v>
      </c>
      <c r="F2863" s="11">
        <v>0</v>
      </c>
      <c r="G2863" s="11">
        <v>0</v>
      </c>
      <c r="H2863" s="11">
        <v>0</v>
      </c>
      <c r="I2863" s="11">
        <v>0</v>
      </c>
      <c r="J2863" s="11">
        <v>0</v>
      </c>
      <c r="K2863" s="12">
        <v>-29177.8</v>
      </c>
      <c r="L2863" s="13">
        <f>SUM(F2863:K2863)</f>
        <v>-29177.8</v>
      </c>
    </row>
    <row r="2864" spans="1:12" s="8" customFormat="1" x14ac:dyDescent="0.25">
      <c r="A2864" s="7">
        <v>23855</v>
      </c>
      <c r="B2864" s="10" t="s">
        <v>387</v>
      </c>
      <c r="C2864" s="10" t="s">
        <v>699</v>
      </c>
      <c r="D2864" s="10" t="s">
        <v>39</v>
      </c>
      <c r="E2864" s="11" t="s">
        <v>40</v>
      </c>
      <c r="F2864" s="11">
        <v>0</v>
      </c>
      <c r="G2864" s="11">
        <v>697286.42</v>
      </c>
      <c r="H2864" s="11">
        <v>746284.33907096402</v>
      </c>
      <c r="I2864" s="11">
        <v>0</v>
      </c>
      <c r="J2864" s="11">
        <v>10972009.960000001</v>
      </c>
      <c r="K2864" s="12">
        <v>10357359.039999999</v>
      </c>
      <c r="L2864" s="13">
        <f>SUM(F2864:K2864)</f>
        <v>22772939.759070963</v>
      </c>
    </row>
    <row r="2865" spans="1:12" s="8" customFormat="1" x14ac:dyDescent="0.25">
      <c r="A2865" s="7">
        <v>23855</v>
      </c>
      <c r="B2865" s="10" t="s">
        <v>387</v>
      </c>
      <c r="C2865" s="10" t="s">
        <v>699</v>
      </c>
      <c r="D2865" s="10" t="s">
        <v>43</v>
      </c>
      <c r="E2865" s="11" t="s">
        <v>44</v>
      </c>
      <c r="F2865" s="11">
        <v>0</v>
      </c>
      <c r="G2865" s="11">
        <v>5801018.4100000001</v>
      </c>
      <c r="H2865" s="11">
        <v>6208652.6356557403</v>
      </c>
      <c r="I2865" s="11">
        <v>0</v>
      </c>
      <c r="J2865" s="11">
        <v>91280755.930000007</v>
      </c>
      <c r="K2865" s="12">
        <v>86167216.859999999</v>
      </c>
      <c r="L2865" s="13">
        <f>SUM(F2865:K2865)</f>
        <v>189457643.83565575</v>
      </c>
    </row>
    <row r="2866" spans="1:12" s="8" customFormat="1" x14ac:dyDescent="0.25">
      <c r="A2866" s="7">
        <v>23855</v>
      </c>
      <c r="B2866" s="10" t="s">
        <v>387</v>
      </c>
      <c r="C2866" s="10" t="s">
        <v>699</v>
      </c>
      <c r="D2866" s="10" t="s">
        <v>80</v>
      </c>
      <c r="E2866" s="11" t="s">
        <v>81</v>
      </c>
      <c r="F2866" s="11">
        <v>0</v>
      </c>
      <c r="G2866" s="11">
        <v>29709112.09</v>
      </c>
      <c r="H2866" s="11">
        <v>31796754.278395701</v>
      </c>
      <c r="I2866" s="11">
        <v>0</v>
      </c>
      <c r="J2866" s="11">
        <v>467481744.74000001</v>
      </c>
      <c r="K2866" s="12">
        <v>441293462.87</v>
      </c>
      <c r="L2866" s="13">
        <f>SUM(F2866:K2866)</f>
        <v>970281073.9783957</v>
      </c>
    </row>
    <row r="2867" spans="1:12" s="8" customFormat="1" x14ac:dyDescent="0.25">
      <c r="A2867" s="7">
        <v>23855</v>
      </c>
      <c r="B2867" s="10" t="s">
        <v>387</v>
      </c>
      <c r="C2867" s="10" t="s">
        <v>699</v>
      </c>
      <c r="D2867" s="10" t="s">
        <v>317</v>
      </c>
      <c r="E2867" s="11" t="s">
        <v>318</v>
      </c>
      <c r="F2867" s="11">
        <v>0</v>
      </c>
      <c r="G2867" s="11">
        <v>57.64</v>
      </c>
      <c r="H2867" s="11">
        <v>61.691350663784696</v>
      </c>
      <c r="I2867" s="11">
        <v>0</v>
      </c>
      <c r="J2867" s="11">
        <v>907</v>
      </c>
      <c r="K2867" s="12">
        <v>856.19</v>
      </c>
      <c r="L2867" s="13">
        <f>SUM(F2867:K2867)</f>
        <v>1882.5213506637847</v>
      </c>
    </row>
    <row r="2868" spans="1:12" s="8" customFormat="1" x14ac:dyDescent="0.25">
      <c r="A2868" s="7">
        <v>25001</v>
      </c>
      <c r="B2868" s="10" t="s">
        <v>700</v>
      </c>
      <c r="C2868" s="10" t="s">
        <v>701</v>
      </c>
      <c r="D2868" s="10" t="s">
        <v>367</v>
      </c>
      <c r="E2868" s="11" t="s">
        <v>368</v>
      </c>
      <c r="F2868" s="11">
        <v>0</v>
      </c>
      <c r="G2868" s="11">
        <v>5726381.5999999996</v>
      </c>
      <c r="H2868" s="11">
        <v>710548.27109966101</v>
      </c>
      <c r="I2868" s="11">
        <v>0</v>
      </c>
      <c r="J2868" s="11">
        <v>10352572.34</v>
      </c>
      <c r="K2868" s="12">
        <v>14622577.27</v>
      </c>
      <c r="L2868" s="13">
        <f>SUM(F2868:K2868)</f>
        <v>31412079.481099661</v>
      </c>
    </row>
    <row r="2869" spans="1:12" s="8" customFormat="1" x14ac:dyDescent="0.25">
      <c r="A2869" s="7">
        <v>25001</v>
      </c>
      <c r="B2869" s="10" t="s">
        <v>700</v>
      </c>
      <c r="C2869" s="10" t="s">
        <v>701</v>
      </c>
      <c r="D2869" s="10" t="s">
        <v>702</v>
      </c>
      <c r="E2869" s="11" t="s">
        <v>703</v>
      </c>
      <c r="F2869" s="11">
        <v>0</v>
      </c>
      <c r="G2869" s="11">
        <v>58467288.68</v>
      </c>
      <c r="H2869" s="11">
        <v>7254813.5576722398</v>
      </c>
      <c r="I2869" s="11">
        <v>0</v>
      </c>
      <c r="J2869" s="11">
        <v>105701449.54000001</v>
      </c>
      <c r="K2869" s="12">
        <v>149298895.11000001</v>
      </c>
      <c r="L2869" s="13">
        <f>SUM(F2869:K2869)</f>
        <v>320722446.88767225</v>
      </c>
    </row>
    <row r="2870" spans="1:12" s="8" customFormat="1" x14ac:dyDescent="0.25">
      <c r="A2870" s="7">
        <v>25001</v>
      </c>
      <c r="B2870" s="10" t="s">
        <v>700</v>
      </c>
      <c r="C2870" s="10" t="s">
        <v>701</v>
      </c>
      <c r="D2870" s="10" t="s">
        <v>23</v>
      </c>
      <c r="E2870" s="11" t="s">
        <v>24</v>
      </c>
      <c r="F2870" s="11">
        <v>0</v>
      </c>
      <c r="G2870" s="11">
        <v>15274.58</v>
      </c>
      <c r="H2870" s="11">
        <v>1895.3205292258399</v>
      </c>
      <c r="I2870" s="11">
        <v>0</v>
      </c>
      <c r="J2870" s="11">
        <v>27614.51</v>
      </c>
      <c r="K2870" s="12">
        <v>39004.35</v>
      </c>
      <c r="L2870" s="13">
        <f>SUM(F2870:K2870)</f>
        <v>83788.760529225838</v>
      </c>
    </row>
    <row r="2871" spans="1:12" s="8" customFormat="1" x14ac:dyDescent="0.25">
      <c r="A2871" s="7">
        <v>25001</v>
      </c>
      <c r="B2871" s="10" t="s">
        <v>700</v>
      </c>
      <c r="C2871" s="10" t="s">
        <v>701</v>
      </c>
      <c r="D2871" s="10" t="s">
        <v>49</v>
      </c>
      <c r="E2871" s="11" t="s">
        <v>50</v>
      </c>
      <c r="F2871" s="11">
        <v>0</v>
      </c>
      <c r="G2871" s="11">
        <v>0</v>
      </c>
      <c r="H2871" s="11">
        <v>0</v>
      </c>
      <c r="I2871" s="11">
        <v>0</v>
      </c>
      <c r="J2871" s="11">
        <v>0</v>
      </c>
      <c r="K2871" s="12">
        <v>-35735.71</v>
      </c>
      <c r="L2871" s="13">
        <f>SUM(F2871:K2871)</f>
        <v>-35735.71</v>
      </c>
    </row>
    <row r="2872" spans="1:12" s="8" customFormat="1" x14ac:dyDescent="0.25">
      <c r="A2872" s="7">
        <v>25001</v>
      </c>
      <c r="B2872" s="10" t="s">
        <v>700</v>
      </c>
      <c r="C2872" s="10" t="s">
        <v>701</v>
      </c>
      <c r="D2872" s="10" t="s">
        <v>27</v>
      </c>
      <c r="E2872" s="11" t="s">
        <v>28</v>
      </c>
      <c r="F2872" s="11">
        <v>0</v>
      </c>
      <c r="G2872" s="11">
        <v>24128.45</v>
      </c>
      <c r="H2872" s="11">
        <v>2993.9382150064298</v>
      </c>
      <c r="I2872" s="11">
        <v>0</v>
      </c>
      <c r="J2872" s="11">
        <v>43621.19</v>
      </c>
      <c r="K2872" s="12">
        <v>61613.120000000003</v>
      </c>
      <c r="L2872" s="13">
        <f>SUM(F2872:K2872)</f>
        <v>132356.69821500644</v>
      </c>
    </row>
    <row r="2873" spans="1:12" s="8" customFormat="1" x14ac:dyDescent="0.25">
      <c r="A2873" s="7">
        <v>25001</v>
      </c>
      <c r="B2873" s="10" t="s">
        <v>700</v>
      </c>
      <c r="C2873" s="10" t="s">
        <v>701</v>
      </c>
      <c r="D2873" s="10" t="s">
        <v>33</v>
      </c>
      <c r="E2873" s="11" t="s">
        <v>34</v>
      </c>
      <c r="F2873" s="11">
        <v>0</v>
      </c>
      <c r="G2873" s="11">
        <v>1649985.57</v>
      </c>
      <c r="H2873" s="11">
        <v>204735.639289468</v>
      </c>
      <c r="I2873" s="11">
        <v>0</v>
      </c>
      <c r="J2873" s="11">
        <v>2982964.85</v>
      </c>
      <c r="K2873" s="12">
        <v>4213313.62</v>
      </c>
      <c r="L2873" s="13">
        <f>SUM(F2873:K2873)</f>
        <v>9050999.6792894676</v>
      </c>
    </row>
    <row r="2874" spans="1:12" s="8" customFormat="1" x14ac:dyDescent="0.25">
      <c r="A2874" s="7">
        <v>25001</v>
      </c>
      <c r="B2874" s="10" t="s">
        <v>700</v>
      </c>
      <c r="C2874" s="10" t="s">
        <v>701</v>
      </c>
      <c r="D2874" s="10" t="s">
        <v>39</v>
      </c>
      <c r="E2874" s="11" t="s">
        <v>40</v>
      </c>
      <c r="F2874" s="11">
        <v>0</v>
      </c>
      <c r="G2874" s="11">
        <v>317479.28000000003</v>
      </c>
      <c r="H2874" s="11">
        <v>39393.873271627897</v>
      </c>
      <c r="I2874" s="11">
        <v>0</v>
      </c>
      <c r="J2874" s="11">
        <v>573962.30000000005</v>
      </c>
      <c r="K2874" s="12">
        <v>810697.85</v>
      </c>
      <c r="L2874" s="13">
        <f>SUM(F2874:K2874)</f>
        <v>1741533.303271628</v>
      </c>
    </row>
    <row r="2875" spans="1:12" s="8" customFormat="1" x14ac:dyDescent="0.25">
      <c r="A2875" s="7">
        <v>25001</v>
      </c>
      <c r="B2875" s="10" t="s">
        <v>700</v>
      </c>
      <c r="C2875" s="10" t="s">
        <v>701</v>
      </c>
      <c r="D2875" s="10" t="s">
        <v>45</v>
      </c>
      <c r="E2875" s="11" t="s">
        <v>46</v>
      </c>
      <c r="F2875" s="11">
        <v>0</v>
      </c>
      <c r="G2875" s="11">
        <v>214810.85</v>
      </c>
      <c r="H2875" s="11">
        <v>26654.436905001101</v>
      </c>
      <c r="I2875" s="11">
        <v>0</v>
      </c>
      <c r="J2875" s="11">
        <v>388350.79</v>
      </c>
      <c r="K2875" s="12">
        <v>548529.31999999995</v>
      </c>
      <c r="L2875" s="13">
        <f>SUM(F2875:K2875)</f>
        <v>1178345.396905001</v>
      </c>
    </row>
    <row r="2876" spans="1:12" s="8" customFormat="1" x14ac:dyDescent="0.25">
      <c r="A2876" s="7">
        <v>25001</v>
      </c>
      <c r="B2876" s="10" t="s">
        <v>700</v>
      </c>
      <c r="C2876" s="10" t="s">
        <v>701</v>
      </c>
      <c r="D2876" s="10" t="s">
        <v>53</v>
      </c>
      <c r="E2876" s="11" t="s">
        <v>54</v>
      </c>
      <c r="F2876" s="11">
        <v>0</v>
      </c>
      <c r="G2876" s="11">
        <v>13271415.99</v>
      </c>
      <c r="H2876" s="11">
        <v>1646760.9630177701</v>
      </c>
      <c r="I2876" s="11">
        <v>0</v>
      </c>
      <c r="J2876" s="11">
        <v>23993038.48</v>
      </c>
      <c r="K2876" s="12">
        <v>33889167.560000002</v>
      </c>
      <c r="L2876" s="13">
        <f>SUM(F2876:K2876)</f>
        <v>72800382.993017778</v>
      </c>
    </row>
    <row r="2877" spans="1:12" s="8" customFormat="1" x14ac:dyDescent="0.25">
      <c r="A2877" s="7">
        <v>25001</v>
      </c>
      <c r="B2877" s="10" t="s">
        <v>700</v>
      </c>
      <c r="C2877" s="10" t="s">
        <v>701</v>
      </c>
      <c r="D2877" s="10" t="s">
        <v>317</v>
      </c>
      <c r="E2877" s="11" t="s">
        <v>318</v>
      </c>
      <c r="F2877" s="11">
        <v>0</v>
      </c>
      <c r="G2877" s="11">
        <v>0</v>
      </c>
      <c r="H2877" s="11">
        <v>0</v>
      </c>
      <c r="I2877" s="11">
        <v>0</v>
      </c>
      <c r="J2877" s="11">
        <v>0</v>
      </c>
      <c r="K2877" s="12">
        <v>-39532.92</v>
      </c>
      <c r="L2877" s="13">
        <f>SUM(F2877:K2877)</f>
        <v>-39532.92</v>
      </c>
    </row>
    <row r="2878" spans="1:12" s="8" customFormat="1" x14ac:dyDescent="0.25">
      <c r="A2878" s="7">
        <v>25019</v>
      </c>
      <c r="B2878" s="10" t="s">
        <v>700</v>
      </c>
      <c r="C2878" s="10" t="s">
        <v>704</v>
      </c>
      <c r="D2878" s="10" t="s">
        <v>702</v>
      </c>
      <c r="E2878" s="11" t="s">
        <v>703</v>
      </c>
      <c r="F2878" s="11">
        <v>0</v>
      </c>
      <c r="G2878" s="11">
        <v>20597073.579999998</v>
      </c>
      <c r="H2878" s="11">
        <v>1784743.05539763</v>
      </c>
      <c r="I2878" s="11">
        <v>0</v>
      </c>
      <c r="J2878" s="11">
        <v>45077174.5</v>
      </c>
      <c r="K2878" s="12">
        <v>55210128.270000003</v>
      </c>
      <c r="L2878" s="13">
        <f>SUM(F2878:K2878)</f>
        <v>122669119.40539762</v>
      </c>
    </row>
    <row r="2879" spans="1:12" s="8" customFormat="1" x14ac:dyDescent="0.25">
      <c r="A2879" s="7">
        <v>25019</v>
      </c>
      <c r="B2879" s="10" t="s">
        <v>700</v>
      </c>
      <c r="C2879" s="10" t="s">
        <v>704</v>
      </c>
      <c r="D2879" s="10" t="s">
        <v>23</v>
      </c>
      <c r="E2879" s="11" t="s">
        <v>24</v>
      </c>
      <c r="F2879" s="11">
        <v>0</v>
      </c>
      <c r="G2879" s="11">
        <v>4211.76</v>
      </c>
      <c r="H2879" s="11">
        <v>364.950449870265</v>
      </c>
      <c r="I2879" s="11">
        <v>0</v>
      </c>
      <c r="J2879" s="11">
        <v>9217.5400000000009</v>
      </c>
      <c r="K2879" s="12">
        <v>11289.56</v>
      </c>
      <c r="L2879" s="13">
        <f>SUM(F2879:K2879)</f>
        <v>25083.810449870267</v>
      </c>
    </row>
    <row r="2880" spans="1:12" s="8" customFormat="1" x14ac:dyDescent="0.25">
      <c r="A2880" s="7">
        <v>25019</v>
      </c>
      <c r="B2880" s="10" t="s">
        <v>700</v>
      </c>
      <c r="C2880" s="10" t="s">
        <v>704</v>
      </c>
      <c r="D2880" s="10" t="s">
        <v>49</v>
      </c>
      <c r="E2880" s="11" t="s">
        <v>50</v>
      </c>
      <c r="F2880" s="11">
        <v>0</v>
      </c>
      <c r="G2880" s="11">
        <v>149695.92000000001</v>
      </c>
      <c r="H2880" s="11">
        <v>12971.1993468488</v>
      </c>
      <c r="I2880" s="11">
        <v>0</v>
      </c>
      <c r="J2880" s="11">
        <v>327613</v>
      </c>
      <c r="K2880" s="12">
        <v>401257.52</v>
      </c>
      <c r="L2880" s="13">
        <f>SUM(F2880:K2880)</f>
        <v>891537.63934684882</v>
      </c>
    </row>
    <row r="2881" spans="1:12" s="8" customFormat="1" x14ac:dyDescent="0.25">
      <c r="A2881" s="7">
        <v>25019</v>
      </c>
      <c r="B2881" s="10" t="s">
        <v>700</v>
      </c>
      <c r="C2881" s="10" t="s">
        <v>704</v>
      </c>
      <c r="D2881" s="10" t="s">
        <v>39</v>
      </c>
      <c r="E2881" s="11" t="s">
        <v>40</v>
      </c>
      <c r="F2881" s="11">
        <v>0</v>
      </c>
      <c r="G2881" s="11">
        <v>130957.9</v>
      </c>
      <c r="H2881" s="11">
        <v>11347.5436563031</v>
      </c>
      <c r="I2881" s="11">
        <v>0</v>
      </c>
      <c r="J2881" s="11">
        <v>286604.39</v>
      </c>
      <c r="K2881" s="12">
        <v>351030.55</v>
      </c>
      <c r="L2881" s="13">
        <f>SUM(F2881:K2881)</f>
        <v>779940.38365630317</v>
      </c>
    </row>
    <row r="2882" spans="1:12" s="8" customFormat="1" x14ac:dyDescent="0.25">
      <c r="A2882" s="7">
        <v>25019</v>
      </c>
      <c r="B2882" s="10" t="s">
        <v>700</v>
      </c>
      <c r="C2882" s="10" t="s">
        <v>704</v>
      </c>
      <c r="D2882" s="10" t="s">
        <v>45</v>
      </c>
      <c r="E2882" s="11" t="s">
        <v>46</v>
      </c>
      <c r="F2882" s="11">
        <v>0</v>
      </c>
      <c r="G2882" s="11">
        <v>375411.13</v>
      </c>
      <c r="H2882" s="11">
        <v>32529.495464744701</v>
      </c>
      <c r="I2882" s="11">
        <v>0</v>
      </c>
      <c r="J2882" s="11">
        <v>821596</v>
      </c>
      <c r="K2882" s="12">
        <v>1006283.57</v>
      </c>
      <c r="L2882" s="13">
        <f>SUM(F2882:K2882)</f>
        <v>2235820.1954647447</v>
      </c>
    </row>
    <row r="2883" spans="1:12" s="8" customFormat="1" x14ac:dyDescent="0.25">
      <c r="A2883" s="7">
        <v>25019</v>
      </c>
      <c r="B2883" s="10" t="s">
        <v>700</v>
      </c>
      <c r="C2883" s="10" t="s">
        <v>704</v>
      </c>
      <c r="D2883" s="10" t="s">
        <v>554</v>
      </c>
      <c r="E2883" s="11" t="s">
        <v>555</v>
      </c>
      <c r="F2883" s="11">
        <v>0</v>
      </c>
      <c r="G2883" s="11">
        <v>11378904.710000001</v>
      </c>
      <c r="H2883" s="11">
        <v>985985.75568460103</v>
      </c>
      <c r="I2883" s="11">
        <v>0</v>
      </c>
      <c r="J2883" s="11">
        <v>24902997.57</v>
      </c>
      <c r="K2883" s="12">
        <v>30500973.16</v>
      </c>
      <c r="L2883" s="13">
        <f>SUM(F2883:K2883)</f>
        <v>67768861.195684597</v>
      </c>
    </row>
    <row r="2884" spans="1:12" s="8" customFormat="1" x14ac:dyDescent="0.25">
      <c r="A2884" s="7">
        <v>25035</v>
      </c>
      <c r="B2884" s="10" t="s">
        <v>700</v>
      </c>
      <c r="C2884" s="10" t="s">
        <v>705</v>
      </c>
      <c r="D2884" s="10" t="s">
        <v>367</v>
      </c>
      <c r="E2884" s="11" t="s">
        <v>368</v>
      </c>
      <c r="F2884" s="11">
        <v>0</v>
      </c>
      <c r="G2884" s="11">
        <v>1127728.79</v>
      </c>
      <c r="H2884" s="11">
        <v>147476.33968840199</v>
      </c>
      <c r="I2884" s="11">
        <v>0</v>
      </c>
      <c r="J2884" s="11">
        <v>2604385.5</v>
      </c>
      <c r="K2884" s="12">
        <v>2757342.95</v>
      </c>
      <c r="L2884" s="13">
        <f>SUM(F2884:K2884)</f>
        <v>6636933.5796884019</v>
      </c>
    </row>
    <row r="2885" spans="1:12" s="8" customFormat="1" x14ac:dyDescent="0.25">
      <c r="A2885" s="7">
        <v>25035</v>
      </c>
      <c r="B2885" s="10" t="s">
        <v>700</v>
      </c>
      <c r="C2885" s="10" t="s">
        <v>705</v>
      </c>
      <c r="D2885" s="10" t="s">
        <v>702</v>
      </c>
      <c r="E2885" s="11" t="s">
        <v>703</v>
      </c>
      <c r="F2885" s="11">
        <v>0</v>
      </c>
      <c r="G2885" s="11">
        <v>41586242.579999998</v>
      </c>
      <c r="H2885" s="11">
        <v>5438352.6148614604</v>
      </c>
      <c r="I2885" s="11">
        <v>0</v>
      </c>
      <c r="J2885" s="11">
        <v>96039586.760000005</v>
      </c>
      <c r="K2885" s="12">
        <v>101680061.03</v>
      </c>
      <c r="L2885" s="13">
        <f>SUM(F2885:K2885)</f>
        <v>244744242.98486146</v>
      </c>
    </row>
    <row r="2886" spans="1:12" s="8" customFormat="1" x14ac:dyDescent="0.25">
      <c r="A2886" s="7">
        <v>25035</v>
      </c>
      <c r="B2886" s="10" t="s">
        <v>700</v>
      </c>
      <c r="C2886" s="10" t="s">
        <v>705</v>
      </c>
      <c r="D2886" s="10" t="s">
        <v>23</v>
      </c>
      <c r="E2886" s="11" t="s">
        <v>24</v>
      </c>
      <c r="F2886" s="11">
        <v>0</v>
      </c>
      <c r="G2886" s="11">
        <v>46799.360000000001</v>
      </c>
      <c r="H2886" s="11">
        <v>6120.0868735739996</v>
      </c>
      <c r="I2886" s="11">
        <v>0</v>
      </c>
      <c r="J2886" s="11">
        <v>108078.79</v>
      </c>
      <c r="K2886" s="12">
        <v>114426.34</v>
      </c>
      <c r="L2886" s="13">
        <f>SUM(F2886:K2886)</f>
        <v>275424.576873574</v>
      </c>
    </row>
    <row r="2887" spans="1:12" s="8" customFormat="1" x14ac:dyDescent="0.25">
      <c r="A2887" s="7">
        <v>25035</v>
      </c>
      <c r="B2887" s="10" t="s">
        <v>700</v>
      </c>
      <c r="C2887" s="10" t="s">
        <v>705</v>
      </c>
      <c r="D2887" s="10" t="s">
        <v>49</v>
      </c>
      <c r="E2887" s="11" t="s">
        <v>50</v>
      </c>
      <c r="F2887" s="11">
        <v>0</v>
      </c>
      <c r="G2887" s="11">
        <v>2688426.43</v>
      </c>
      <c r="H2887" s="11">
        <v>351573.26007410599</v>
      </c>
      <c r="I2887" s="11">
        <v>0</v>
      </c>
      <c r="J2887" s="11">
        <v>6208672.5499999998</v>
      </c>
      <c r="K2887" s="12">
        <v>6573312.3700000001</v>
      </c>
      <c r="L2887" s="13">
        <f>SUM(F2887:K2887)</f>
        <v>15821984.610074107</v>
      </c>
    </row>
    <row r="2888" spans="1:12" s="8" customFormat="1" x14ac:dyDescent="0.25">
      <c r="A2888" s="7">
        <v>25035</v>
      </c>
      <c r="B2888" s="10" t="s">
        <v>700</v>
      </c>
      <c r="C2888" s="10" t="s">
        <v>705</v>
      </c>
      <c r="D2888" s="10" t="s">
        <v>33</v>
      </c>
      <c r="E2888" s="11" t="s">
        <v>34</v>
      </c>
      <c r="F2888" s="11">
        <v>0</v>
      </c>
      <c r="G2888" s="11">
        <v>1114405.72</v>
      </c>
      <c r="H2888" s="11">
        <v>145734.042253069</v>
      </c>
      <c r="I2888" s="11">
        <v>0</v>
      </c>
      <c r="J2888" s="11">
        <v>2573617.08</v>
      </c>
      <c r="K2888" s="12">
        <v>2724767.47</v>
      </c>
      <c r="L2888" s="13">
        <f>SUM(F2888:K2888)</f>
        <v>6558524.3122530691</v>
      </c>
    </row>
    <row r="2889" spans="1:12" s="8" customFormat="1" x14ac:dyDescent="0.25">
      <c r="A2889" s="7">
        <v>25035</v>
      </c>
      <c r="B2889" s="10" t="s">
        <v>700</v>
      </c>
      <c r="C2889" s="10" t="s">
        <v>705</v>
      </c>
      <c r="D2889" s="10" t="s">
        <v>39</v>
      </c>
      <c r="E2889" s="11" t="s">
        <v>40</v>
      </c>
      <c r="F2889" s="11">
        <v>0</v>
      </c>
      <c r="G2889" s="11">
        <v>252710.47</v>
      </c>
      <c r="H2889" s="11">
        <v>33047.674930564797</v>
      </c>
      <c r="I2889" s="11">
        <v>0</v>
      </c>
      <c r="J2889" s="11">
        <v>583611.49</v>
      </c>
      <c r="K2889" s="12">
        <v>617887.41</v>
      </c>
      <c r="L2889" s="13">
        <f>SUM(F2889:K2889)</f>
        <v>1487257.0449305647</v>
      </c>
    </row>
    <row r="2890" spans="1:12" s="8" customFormat="1" x14ac:dyDescent="0.25">
      <c r="A2890" s="7">
        <v>25035</v>
      </c>
      <c r="B2890" s="10" t="s">
        <v>700</v>
      </c>
      <c r="C2890" s="10" t="s">
        <v>705</v>
      </c>
      <c r="D2890" s="10" t="s">
        <v>45</v>
      </c>
      <c r="E2890" s="11" t="s">
        <v>46</v>
      </c>
      <c r="F2890" s="11">
        <v>0</v>
      </c>
      <c r="G2890" s="11">
        <v>1584199.73</v>
      </c>
      <c r="H2890" s="11">
        <v>207170.35795219601</v>
      </c>
      <c r="I2890" s="11">
        <v>0</v>
      </c>
      <c r="J2890" s="11">
        <v>3658562.98</v>
      </c>
      <c r="K2890" s="12">
        <v>3873433.03</v>
      </c>
      <c r="L2890" s="13">
        <f>SUM(F2890:K2890)</f>
        <v>9323366.0979521964</v>
      </c>
    </row>
    <row r="2891" spans="1:12" s="8" customFormat="1" x14ac:dyDescent="0.25">
      <c r="A2891" s="7">
        <v>25035</v>
      </c>
      <c r="B2891" s="10" t="s">
        <v>700</v>
      </c>
      <c r="C2891" s="10" t="s">
        <v>705</v>
      </c>
      <c r="D2891" s="10" t="s">
        <v>554</v>
      </c>
      <c r="E2891" s="11" t="s">
        <v>555</v>
      </c>
      <c r="F2891" s="11">
        <v>0</v>
      </c>
      <c r="G2891" s="11">
        <v>19748189.920000002</v>
      </c>
      <c r="H2891" s="11">
        <v>2582527.6233666199</v>
      </c>
      <c r="I2891" s="11">
        <v>0</v>
      </c>
      <c r="J2891" s="11">
        <v>45606620.850000001</v>
      </c>
      <c r="K2891" s="12">
        <v>48285130.609999999</v>
      </c>
      <c r="L2891" s="13">
        <f>SUM(F2891:K2891)</f>
        <v>116222469.00336662</v>
      </c>
    </row>
    <row r="2892" spans="1:12" s="8" customFormat="1" x14ac:dyDescent="0.25">
      <c r="A2892" s="7">
        <v>25040</v>
      </c>
      <c r="B2892" s="10" t="s">
        <v>700</v>
      </c>
      <c r="C2892" s="10" t="s">
        <v>706</v>
      </c>
      <c r="D2892" s="10" t="s">
        <v>702</v>
      </c>
      <c r="E2892" s="11" t="s">
        <v>703</v>
      </c>
      <c r="F2892" s="11">
        <v>0</v>
      </c>
      <c r="G2892" s="11">
        <v>74237326.640000001</v>
      </c>
      <c r="H2892" s="11">
        <v>9177243.0557656009</v>
      </c>
      <c r="I2892" s="11">
        <v>0</v>
      </c>
      <c r="J2892" s="11">
        <v>183333686.00999999</v>
      </c>
      <c r="K2892" s="12">
        <v>256018191.56</v>
      </c>
      <c r="L2892" s="13">
        <f>SUM(F2892:K2892)</f>
        <v>522766447.26576561</v>
      </c>
    </row>
    <row r="2893" spans="1:12" s="8" customFormat="1" x14ac:dyDescent="0.25">
      <c r="A2893" s="7">
        <v>25040</v>
      </c>
      <c r="B2893" s="10" t="s">
        <v>700</v>
      </c>
      <c r="C2893" s="10" t="s">
        <v>706</v>
      </c>
      <c r="D2893" s="10" t="s">
        <v>371</v>
      </c>
      <c r="E2893" s="11" t="s">
        <v>372</v>
      </c>
      <c r="F2893" s="11">
        <v>0</v>
      </c>
      <c r="G2893" s="11">
        <v>24860.99</v>
      </c>
      <c r="H2893" s="11">
        <v>3073.3237375475101</v>
      </c>
      <c r="I2893" s="11">
        <v>0</v>
      </c>
      <c r="J2893" s="11">
        <v>61395.76</v>
      </c>
      <c r="K2893" s="12">
        <v>85736.73</v>
      </c>
      <c r="L2893" s="13">
        <f>SUM(F2893:K2893)</f>
        <v>175066.80373754751</v>
      </c>
    </row>
    <row r="2894" spans="1:12" s="8" customFormat="1" x14ac:dyDescent="0.25">
      <c r="A2894" s="7">
        <v>25040</v>
      </c>
      <c r="B2894" s="10" t="s">
        <v>700</v>
      </c>
      <c r="C2894" s="10" t="s">
        <v>706</v>
      </c>
      <c r="D2894" s="10" t="s">
        <v>33</v>
      </c>
      <c r="E2894" s="11" t="s">
        <v>34</v>
      </c>
      <c r="F2894" s="11">
        <v>0</v>
      </c>
      <c r="G2894" s="11">
        <v>1100747.1299999999</v>
      </c>
      <c r="H2894" s="11">
        <v>136074.72710925899</v>
      </c>
      <c r="I2894" s="11">
        <v>0</v>
      </c>
      <c r="J2894" s="11">
        <v>2718363.37</v>
      </c>
      <c r="K2894" s="12">
        <v>3796086.18</v>
      </c>
      <c r="L2894" s="13">
        <f>SUM(F2894:K2894)</f>
        <v>7751271.4071092587</v>
      </c>
    </row>
    <row r="2895" spans="1:12" s="8" customFormat="1" x14ac:dyDescent="0.25">
      <c r="A2895" s="7">
        <v>25040</v>
      </c>
      <c r="B2895" s="10" t="s">
        <v>700</v>
      </c>
      <c r="C2895" s="10" t="s">
        <v>706</v>
      </c>
      <c r="D2895" s="10" t="s">
        <v>39</v>
      </c>
      <c r="E2895" s="11" t="s">
        <v>40</v>
      </c>
      <c r="F2895" s="11">
        <v>0</v>
      </c>
      <c r="G2895" s="11">
        <v>173818.89</v>
      </c>
      <c r="H2895" s="11">
        <v>21487.5491106029</v>
      </c>
      <c r="I2895" s="11">
        <v>0</v>
      </c>
      <c r="J2895" s="11">
        <v>429256.54</v>
      </c>
      <c r="K2895" s="12">
        <v>599439.66</v>
      </c>
      <c r="L2895" s="13">
        <f>SUM(F2895:K2895)</f>
        <v>1224002.6391106029</v>
      </c>
    </row>
    <row r="2896" spans="1:12" s="8" customFormat="1" x14ac:dyDescent="0.25">
      <c r="A2896" s="7">
        <v>25040</v>
      </c>
      <c r="B2896" s="10" t="s">
        <v>700</v>
      </c>
      <c r="C2896" s="10" t="s">
        <v>706</v>
      </c>
      <c r="D2896" s="10" t="s">
        <v>53</v>
      </c>
      <c r="E2896" s="11" t="s">
        <v>54</v>
      </c>
      <c r="F2896" s="11">
        <v>0</v>
      </c>
      <c r="G2896" s="11">
        <v>2960551.35</v>
      </c>
      <c r="H2896" s="11">
        <v>365984.34427698801</v>
      </c>
      <c r="I2896" s="11">
        <v>0</v>
      </c>
      <c r="J2896" s="11">
        <v>7311265.3200000003</v>
      </c>
      <c r="K2896" s="12">
        <v>10209890.859999999</v>
      </c>
      <c r="L2896" s="13">
        <f>SUM(F2896:K2896)</f>
        <v>20847691.874276988</v>
      </c>
    </row>
    <row r="2897" spans="1:12" s="8" customFormat="1" x14ac:dyDescent="0.25">
      <c r="A2897" s="7">
        <v>25053</v>
      </c>
      <c r="B2897" s="10" t="s">
        <v>700</v>
      </c>
      <c r="C2897" s="10" t="s">
        <v>707</v>
      </c>
      <c r="D2897" s="10" t="s">
        <v>702</v>
      </c>
      <c r="E2897" s="11" t="s">
        <v>703</v>
      </c>
      <c r="F2897" s="11">
        <v>0</v>
      </c>
      <c r="G2897" s="11">
        <v>28150017.27</v>
      </c>
      <c r="H2897" s="11">
        <v>5488209.17251716</v>
      </c>
      <c r="I2897" s="11">
        <v>0</v>
      </c>
      <c r="J2897" s="11">
        <v>96937824.469999999</v>
      </c>
      <c r="K2897" s="12">
        <v>140526319.88</v>
      </c>
      <c r="L2897" s="13">
        <f>SUM(F2897:K2897)</f>
        <v>271102370.79251719</v>
      </c>
    </row>
    <row r="2898" spans="1:12" s="8" customFormat="1" x14ac:dyDescent="0.25">
      <c r="A2898" s="7">
        <v>25053</v>
      </c>
      <c r="B2898" s="10" t="s">
        <v>700</v>
      </c>
      <c r="C2898" s="10" t="s">
        <v>707</v>
      </c>
      <c r="D2898" s="10" t="s">
        <v>31</v>
      </c>
      <c r="E2898" s="11" t="s">
        <v>32</v>
      </c>
      <c r="F2898" s="11">
        <v>0</v>
      </c>
      <c r="G2898" s="11">
        <v>57725.73</v>
      </c>
      <c r="H2898" s="11">
        <v>11254.376384629901</v>
      </c>
      <c r="I2898" s="11">
        <v>0</v>
      </c>
      <c r="J2898" s="11">
        <v>198785.2</v>
      </c>
      <c r="K2898" s="12">
        <v>288169.78999999998</v>
      </c>
      <c r="L2898" s="13">
        <f>SUM(F2898:K2898)</f>
        <v>555935.09638462984</v>
      </c>
    </row>
    <row r="2899" spans="1:12" s="8" customFormat="1" x14ac:dyDescent="0.25">
      <c r="A2899" s="7">
        <v>25053</v>
      </c>
      <c r="B2899" s="10" t="s">
        <v>700</v>
      </c>
      <c r="C2899" s="10" t="s">
        <v>707</v>
      </c>
      <c r="D2899" s="10" t="s">
        <v>33</v>
      </c>
      <c r="E2899" s="11" t="s">
        <v>34</v>
      </c>
      <c r="F2899" s="11">
        <v>0</v>
      </c>
      <c r="G2899" s="11">
        <v>353830.88</v>
      </c>
      <c r="H2899" s="11">
        <v>68983.897247809306</v>
      </c>
      <c r="I2899" s="11">
        <v>0</v>
      </c>
      <c r="J2899" s="11">
        <v>1218457.3700000001</v>
      </c>
      <c r="K2899" s="12">
        <v>1766341.79</v>
      </c>
      <c r="L2899" s="13">
        <f>SUM(F2899:K2899)</f>
        <v>3407613.9372478095</v>
      </c>
    </row>
    <row r="2900" spans="1:12" s="8" customFormat="1" x14ac:dyDescent="0.25">
      <c r="A2900" s="7">
        <v>25053</v>
      </c>
      <c r="B2900" s="10" t="s">
        <v>700</v>
      </c>
      <c r="C2900" s="10" t="s">
        <v>707</v>
      </c>
      <c r="D2900" s="10" t="s">
        <v>37</v>
      </c>
      <c r="E2900" s="11" t="s">
        <v>38</v>
      </c>
      <c r="F2900" s="11">
        <v>0</v>
      </c>
      <c r="G2900" s="11">
        <v>5864.17</v>
      </c>
      <c r="H2900" s="11">
        <v>1143.2946503497101</v>
      </c>
      <c r="I2900" s="11">
        <v>0</v>
      </c>
      <c r="J2900" s="11">
        <v>20193.93</v>
      </c>
      <c r="K2900" s="12">
        <v>29274.21</v>
      </c>
      <c r="L2900" s="13">
        <f>SUM(F2900:K2900)</f>
        <v>56475.604650349705</v>
      </c>
    </row>
    <row r="2901" spans="1:12" s="8" customFormat="1" x14ac:dyDescent="0.25">
      <c r="A2901" s="7">
        <v>25053</v>
      </c>
      <c r="B2901" s="10" t="s">
        <v>700</v>
      </c>
      <c r="C2901" s="10" t="s">
        <v>707</v>
      </c>
      <c r="D2901" s="10" t="s">
        <v>39</v>
      </c>
      <c r="E2901" s="11" t="s">
        <v>40</v>
      </c>
      <c r="F2901" s="11">
        <v>0</v>
      </c>
      <c r="G2901" s="11">
        <v>157075.19</v>
      </c>
      <c r="H2901" s="11">
        <v>30623.836023966702</v>
      </c>
      <c r="I2901" s="11">
        <v>0</v>
      </c>
      <c r="J2901" s="11">
        <v>540906.51</v>
      </c>
      <c r="K2901" s="12">
        <v>784127.36</v>
      </c>
      <c r="L2901" s="13">
        <f>SUM(F2901:K2901)</f>
        <v>1512732.8960239668</v>
      </c>
    </row>
    <row r="2902" spans="1:12" s="8" customFormat="1" x14ac:dyDescent="0.25">
      <c r="A2902" s="7">
        <v>25053</v>
      </c>
      <c r="B2902" s="10" t="s">
        <v>700</v>
      </c>
      <c r="C2902" s="10" t="s">
        <v>707</v>
      </c>
      <c r="D2902" s="10" t="s">
        <v>53</v>
      </c>
      <c r="E2902" s="11" t="s">
        <v>54</v>
      </c>
      <c r="F2902" s="11">
        <v>0</v>
      </c>
      <c r="G2902" s="11">
        <v>17536168.760000002</v>
      </c>
      <c r="H2902" s="11">
        <v>3418902.4231760898</v>
      </c>
      <c r="I2902" s="11">
        <v>0</v>
      </c>
      <c r="J2902" s="11">
        <v>60387815.520000003</v>
      </c>
      <c r="K2902" s="12">
        <v>87541447.579999998</v>
      </c>
      <c r="L2902" s="13">
        <f>SUM(F2902:K2902)</f>
        <v>168884334.28317609</v>
      </c>
    </row>
    <row r="2903" spans="1:12" s="8" customFormat="1" x14ac:dyDescent="0.25">
      <c r="A2903" s="7">
        <v>25086</v>
      </c>
      <c r="B2903" s="10" t="s">
        <v>700</v>
      </c>
      <c r="C2903" s="10" t="s">
        <v>708</v>
      </c>
      <c r="D2903" s="10" t="s">
        <v>702</v>
      </c>
      <c r="E2903" s="11" t="s">
        <v>703</v>
      </c>
      <c r="F2903" s="11">
        <v>0</v>
      </c>
      <c r="G2903" s="11">
        <v>7014381.5899999999</v>
      </c>
      <c r="H2903" s="11">
        <v>300484.32583922299</v>
      </c>
      <c r="I2903" s="11">
        <v>0</v>
      </c>
      <c r="J2903" s="11">
        <v>9914675.4700000007</v>
      </c>
      <c r="K2903" s="12">
        <v>14046574.130000001</v>
      </c>
      <c r="L2903" s="13">
        <f>SUM(F2903:K2903)</f>
        <v>31276115.515839227</v>
      </c>
    </row>
    <row r="2904" spans="1:12" s="8" customFormat="1" x14ac:dyDescent="0.25">
      <c r="A2904" s="7">
        <v>25086</v>
      </c>
      <c r="B2904" s="10" t="s">
        <v>700</v>
      </c>
      <c r="C2904" s="10" t="s">
        <v>708</v>
      </c>
      <c r="D2904" s="10" t="s">
        <v>39</v>
      </c>
      <c r="E2904" s="11" t="s">
        <v>40</v>
      </c>
      <c r="F2904" s="11">
        <v>0</v>
      </c>
      <c r="G2904" s="11">
        <v>135663.06</v>
      </c>
      <c r="H2904" s="11">
        <v>5811.5775724699197</v>
      </c>
      <c r="I2904" s="11">
        <v>0</v>
      </c>
      <c r="J2904" s="11">
        <v>191756.77</v>
      </c>
      <c r="K2904" s="12">
        <v>271670.59000000003</v>
      </c>
      <c r="L2904" s="13">
        <f>SUM(F2904:K2904)</f>
        <v>604901.99757246999</v>
      </c>
    </row>
    <row r="2905" spans="1:12" s="8" customFormat="1" x14ac:dyDescent="0.25">
      <c r="A2905" s="7">
        <v>25086</v>
      </c>
      <c r="B2905" s="10" t="s">
        <v>700</v>
      </c>
      <c r="C2905" s="10" t="s">
        <v>708</v>
      </c>
      <c r="D2905" s="10" t="s">
        <v>53</v>
      </c>
      <c r="E2905" s="11" t="s">
        <v>54</v>
      </c>
      <c r="F2905" s="11">
        <v>0</v>
      </c>
      <c r="G2905" s="11">
        <v>14360719.35</v>
      </c>
      <c r="H2905" s="11">
        <v>615189.09658830694</v>
      </c>
      <c r="I2905" s="11">
        <v>0</v>
      </c>
      <c r="J2905" s="11">
        <v>20298563.760000002</v>
      </c>
      <c r="K2905" s="12">
        <v>28757903.530000001</v>
      </c>
      <c r="L2905" s="13">
        <f>SUM(F2905:K2905)</f>
        <v>64032375.736588307</v>
      </c>
    </row>
    <row r="2906" spans="1:12" s="8" customFormat="1" x14ac:dyDescent="0.25">
      <c r="A2906" s="7">
        <v>25095</v>
      </c>
      <c r="B2906" s="10" t="s">
        <v>700</v>
      </c>
      <c r="C2906" s="10" t="s">
        <v>709</v>
      </c>
      <c r="D2906" s="10" t="s">
        <v>702</v>
      </c>
      <c r="E2906" s="11" t="s">
        <v>703</v>
      </c>
      <c r="F2906" s="11">
        <v>0</v>
      </c>
      <c r="G2906" s="11">
        <v>24241948.050000001</v>
      </c>
      <c r="H2906" s="11">
        <v>1349690.0172933536</v>
      </c>
      <c r="I2906" s="11">
        <v>0</v>
      </c>
      <c r="J2906" s="11">
        <v>37730345.340000004</v>
      </c>
      <c r="K2906" s="12">
        <v>46951638.850000001</v>
      </c>
      <c r="L2906" s="13">
        <f>SUM(F2906:K2906)</f>
        <v>110273622.25729336</v>
      </c>
    </row>
    <row r="2907" spans="1:12" s="8" customFormat="1" x14ac:dyDescent="0.25">
      <c r="A2907" s="7">
        <v>25095</v>
      </c>
      <c r="B2907" s="10" t="s">
        <v>700</v>
      </c>
      <c r="C2907" s="10" t="s">
        <v>709</v>
      </c>
      <c r="D2907" s="10" t="s">
        <v>39</v>
      </c>
      <c r="E2907" s="11" t="s">
        <v>40</v>
      </c>
      <c r="F2907" s="11">
        <v>0</v>
      </c>
      <c r="G2907" s="11">
        <v>100132.95</v>
      </c>
      <c r="H2907" s="11">
        <v>5574.9827066464204</v>
      </c>
      <c r="I2907" s="11">
        <v>0</v>
      </c>
      <c r="J2907" s="11">
        <v>155847.66</v>
      </c>
      <c r="K2907" s="12">
        <v>193936.81</v>
      </c>
      <c r="L2907" s="13">
        <f>SUM(F2907:K2907)</f>
        <v>455492.40270664642</v>
      </c>
    </row>
    <row r="2908" spans="1:12" s="8" customFormat="1" x14ac:dyDescent="0.25">
      <c r="A2908" s="7">
        <v>25099</v>
      </c>
      <c r="B2908" s="10" t="s">
        <v>700</v>
      </c>
      <c r="C2908" s="10" t="s">
        <v>710</v>
      </c>
      <c r="D2908" s="10" t="s">
        <v>702</v>
      </c>
      <c r="E2908" s="11" t="s">
        <v>703</v>
      </c>
      <c r="F2908" s="11">
        <v>0</v>
      </c>
      <c r="G2908" s="11">
        <v>29779535.5</v>
      </c>
      <c r="H2908" s="11">
        <v>3473694.5021459199</v>
      </c>
      <c r="I2908" s="11">
        <v>0</v>
      </c>
      <c r="J2908" s="11">
        <v>55810602.740000002</v>
      </c>
      <c r="K2908" s="12">
        <v>38683882.539999999</v>
      </c>
      <c r="L2908" s="13">
        <f>SUM(F2908:K2908)</f>
        <v>127747715.28214592</v>
      </c>
    </row>
    <row r="2909" spans="1:12" s="8" customFormat="1" x14ac:dyDescent="0.25">
      <c r="A2909" s="7">
        <v>25099</v>
      </c>
      <c r="B2909" s="10" t="s">
        <v>700</v>
      </c>
      <c r="C2909" s="10" t="s">
        <v>710</v>
      </c>
      <c r="D2909" s="10" t="s">
        <v>27</v>
      </c>
      <c r="E2909" s="11" t="s">
        <v>28</v>
      </c>
      <c r="F2909" s="11">
        <v>0</v>
      </c>
      <c r="G2909" s="11">
        <v>34647.64</v>
      </c>
      <c r="H2909" s="11">
        <v>4041.5440588432002</v>
      </c>
      <c r="I2909" s="11">
        <v>0</v>
      </c>
      <c r="J2909" s="11">
        <v>64934.03</v>
      </c>
      <c r="K2909" s="12">
        <v>45007.59</v>
      </c>
      <c r="L2909" s="13">
        <f>SUM(F2909:K2909)</f>
        <v>148630.8040588432</v>
      </c>
    </row>
    <row r="2910" spans="1:12" s="8" customFormat="1" x14ac:dyDescent="0.25">
      <c r="A2910" s="7">
        <v>25099</v>
      </c>
      <c r="B2910" s="10" t="s">
        <v>700</v>
      </c>
      <c r="C2910" s="10" t="s">
        <v>710</v>
      </c>
      <c r="D2910" s="10" t="s">
        <v>371</v>
      </c>
      <c r="E2910" s="11" t="s">
        <v>372</v>
      </c>
      <c r="F2910" s="11">
        <v>0</v>
      </c>
      <c r="G2910" s="11">
        <v>82328.990000000005</v>
      </c>
      <c r="H2910" s="11">
        <v>9603.4317705049707</v>
      </c>
      <c r="I2910" s="11">
        <v>0</v>
      </c>
      <c r="J2910" s="11">
        <v>154294.9</v>
      </c>
      <c r="K2910" s="12">
        <v>106946.08</v>
      </c>
      <c r="L2910" s="13">
        <f>SUM(F2910:K2910)</f>
        <v>353173.40177050501</v>
      </c>
    </row>
    <row r="2911" spans="1:12" s="8" customFormat="1" x14ac:dyDescent="0.25">
      <c r="A2911" s="7">
        <v>25099</v>
      </c>
      <c r="B2911" s="10" t="s">
        <v>700</v>
      </c>
      <c r="C2911" s="10" t="s">
        <v>710</v>
      </c>
      <c r="D2911" s="10" t="s">
        <v>33</v>
      </c>
      <c r="E2911" s="11" t="s">
        <v>34</v>
      </c>
      <c r="F2911" s="11">
        <v>0</v>
      </c>
      <c r="G2911" s="11">
        <v>1557033.12</v>
      </c>
      <c r="H2911" s="11">
        <v>181623.29627689</v>
      </c>
      <c r="I2911" s="11">
        <v>0</v>
      </c>
      <c r="J2911" s="11">
        <v>2918076.31</v>
      </c>
      <c r="K2911" s="12">
        <v>2022599.93</v>
      </c>
      <c r="L2911" s="13">
        <f>SUM(F2911:K2911)</f>
        <v>6679332.6562768901</v>
      </c>
    </row>
    <row r="2912" spans="1:12" s="8" customFormat="1" x14ac:dyDescent="0.25">
      <c r="A2912" s="7">
        <v>25099</v>
      </c>
      <c r="B2912" s="10" t="s">
        <v>700</v>
      </c>
      <c r="C2912" s="10" t="s">
        <v>710</v>
      </c>
      <c r="D2912" s="10" t="s">
        <v>37</v>
      </c>
      <c r="E2912" s="11" t="s">
        <v>38</v>
      </c>
      <c r="F2912" s="11">
        <v>0</v>
      </c>
      <c r="G2912" s="11">
        <v>44343.23</v>
      </c>
      <c r="H2912" s="11">
        <v>5172.5063712700603</v>
      </c>
      <c r="I2912" s="11">
        <v>0</v>
      </c>
      <c r="J2912" s="11">
        <v>83104.81</v>
      </c>
      <c r="K2912" s="12">
        <v>57602.25</v>
      </c>
      <c r="L2912" s="13">
        <f>SUM(F2912:K2912)</f>
        <v>190222.79637127006</v>
      </c>
    </row>
    <row r="2913" spans="1:12" s="8" customFormat="1" x14ac:dyDescent="0.25">
      <c r="A2913" s="7">
        <v>25099</v>
      </c>
      <c r="B2913" s="10" t="s">
        <v>700</v>
      </c>
      <c r="C2913" s="10" t="s">
        <v>710</v>
      </c>
      <c r="D2913" s="10" t="s">
        <v>39</v>
      </c>
      <c r="E2913" s="11" t="s">
        <v>40</v>
      </c>
      <c r="F2913" s="11">
        <v>0</v>
      </c>
      <c r="G2913" s="11">
        <v>315393.52</v>
      </c>
      <c r="H2913" s="11">
        <v>36789.719376573201</v>
      </c>
      <c r="I2913" s="11">
        <v>0</v>
      </c>
      <c r="J2913" s="11">
        <v>591087.21</v>
      </c>
      <c r="K2913" s="12">
        <v>409699.01</v>
      </c>
      <c r="L2913" s="13">
        <f>SUM(F2913:K2913)</f>
        <v>1352969.4593765731</v>
      </c>
    </row>
    <row r="2914" spans="1:12" s="8" customFormat="1" x14ac:dyDescent="0.25">
      <c r="A2914" s="7">
        <v>25120</v>
      </c>
      <c r="B2914" s="10" t="s">
        <v>700</v>
      </c>
      <c r="C2914" s="10" t="s">
        <v>711</v>
      </c>
      <c r="D2914" s="10" t="s">
        <v>702</v>
      </c>
      <c r="E2914" s="11" t="s">
        <v>703</v>
      </c>
      <c r="F2914" s="11">
        <v>0</v>
      </c>
      <c r="G2914" s="11">
        <v>39571616.700000003</v>
      </c>
      <c r="H2914" s="11">
        <v>3356186.1247860398</v>
      </c>
      <c r="I2914" s="11">
        <v>0</v>
      </c>
      <c r="J2914" s="11">
        <v>97723974.579999998</v>
      </c>
      <c r="K2914" s="12">
        <v>80760059.840000004</v>
      </c>
      <c r="L2914" s="13">
        <f>SUM(F2914:K2914)</f>
        <v>221411837.24478605</v>
      </c>
    </row>
    <row r="2915" spans="1:12" s="8" customFormat="1" x14ac:dyDescent="0.25">
      <c r="A2915" s="7">
        <v>25120</v>
      </c>
      <c r="B2915" s="10" t="s">
        <v>700</v>
      </c>
      <c r="C2915" s="10" t="s">
        <v>711</v>
      </c>
      <c r="D2915" s="10" t="s">
        <v>23</v>
      </c>
      <c r="E2915" s="11" t="s">
        <v>24</v>
      </c>
      <c r="F2915" s="11">
        <v>0</v>
      </c>
      <c r="G2915" s="11">
        <v>0</v>
      </c>
      <c r="H2915" s="11">
        <v>0</v>
      </c>
      <c r="I2915" s="11">
        <v>0</v>
      </c>
      <c r="J2915" s="11">
        <v>0</v>
      </c>
      <c r="K2915" s="12">
        <v>-370337.4</v>
      </c>
      <c r="L2915" s="13">
        <f>SUM(F2915:K2915)</f>
        <v>-370337.4</v>
      </c>
    </row>
    <row r="2916" spans="1:12" s="8" customFormat="1" x14ac:dyDescent="0.25">
      <c r="A2916" s="7">
        <v>25120</v>
      </c>
      <c r="B2916" s="10" t="s">
        <v>700</v>
      </c>
      <c r="C2916" s="10" t="s">
        <v>711</v>
      </c>
      <c r="D2916" s="10" t="s">
        <v>33</v>
      </c>
      <c r="E2916" s="11" t="s">
        <v>34</v>
      </c>
      <c r="F2916" s="11">
        <v>0</v>
      </c>
      <c r="G2916" s="11">
        <v>12382.33</v>
      </c>
      <c r="H2916" s="11">
        <v>1050.1820537630699</v>
      </c>
      <c r="I2916" s="11">
        <v>0</v>
      </c>
      <c r="J2916" s="11">
        <v>30578.75</v>
      </c>
      <c r="K2916" s="12">
        <v>25270.58</v>
      </c>
      <c r="L2916" s="13">
        <f>SUM(F2916:K2916)</f>
        <v>69281.842053763074</v>
      </c>
    </row>
    <row r="2917" spans="1:12" s="8" customFormat="1" x14ac:dyDescent="0.25">
      <c r="A2917" s="7">
        <v>25120</v>
      </c>
      <c r="B2917" s="10" t="s">
        <v>700</v>
      </c>
      <c r="C2917" s="10" t="s">
        <v>711</v>
      </c>
      <c r="D2917" s="10" t="s">
        <v>37</v>
      </c>
      <c r="E2917" s="11" t="s">
        <v>38</v>
      </c>
      <c r="F2917" s="11">
        <v>0</v>
      </c>
      <c r="G2917" s="11">
        <v>3247.54</v>
      </c>
      <c r="H2917" s="11">
        <v>275.43343387866298</v>
      </c>
      <c r="I2917" s="11">
        <v>0</v>
      </c>
      <c r="J2917" s="11">
        <v>8019.96</v>
      </c>
      <c r="K2917" s="12">
        <v>6627.77</v>
      </c>
      <c r="L2917" s="13">
        <f>SUM(F2917:K2917)</f>
        <v>18170.703433878662</v>
      </c>
    </row>
    <row r="2918" spans="1:12" s="8" customFormat="1" x14ac:dyDescent="0.25">
      <c r="A2918" s="7">
        <v>25120</v>
      </c>
      <c r="B2918" s="10" t="s">
        <v>700</v>
      </c>
      <c r="C2918" s="10" t="s">
        <v>711</v>
      </c>
      <c r="D2918" s="10" t="s">
        <v>39</v>
      </c>
      <c r="E2918" s="11" t="s">
        <v>40</v>
      </c>
      <c r="F2918" s="11">
        <v>0</v>
      </c>
      <c r="G2918" s="11">
        <v>81252.429999999993</v>
      </c>
      <c r="H2918" s="11">
        <v>6891.2597263190301</v>
      </c>
      <c r="I2918" s="11">
        <v>0</v>
      </c>
      <c r="J2918" s="11">
        <v>200656.71</v>
      </c>
      <c r="K2918" s="12">
        <v>165824.70000000001</v>
      </c>
      <c r="L2918" s="13">
        <f>SUM(F2918:K2918)</f>
        <v>454625.09972631902</v>
      </c>
    </row>
    <row r="2919" spans="1:12" s="8" customFormat="1" x14ac:dyDescent="0.25">
      <c r="A2919" s="7">
        <v>25123</v>
      </c>
      <c r="B2919" s="10" t="s">
        <v>700</v>
      </c>
      <c r="C2919" s="10" t="s">
        <v>712</v>
      </c>
      <c r="D2919" s="10" t="s">
        <v>702</v>
      </c>
      <c r="E2919" s="11" t="s">
        <v>703</v>
      </c>
      <c r="F2919" s="11">
        <v>0</v>
      </c>
      <c r="G2919" s="11">
        <v>9037929.5299999993</v>
      </c>
      <c r="H2919" s="11">
        <v>2090811.00283926</v>
      </c>
      <c r="I2919" s="11">
        <v>0</v>
      </c>
      <c r="J2919" s="11">
        <v>32577199.530000001</v>
      </c>
      <c r="K2919" s="12">
        <v>43201655.609999999</v>
      </c>
      <c r="L2919" s="13">
        <f>SUM(F2919:K2919)</f>
        <v>86907595.672839254</v>
      </c>
    </row>
    <row r="2920" spans="1:12" s="8" customFormat="1" x14ac:dyDescent="0.25">
      <c r="A2920" s="7">
        <v>25123</v>
      </c>
      <c r="B2920" s="10" t="s">
        <v>700</v>
      </c>
      <c r="C2920" s="10" t="s">
        <v>712</v>
      </c>
      <c r="D2920" s="10" t="s">
        <v>23</v>
      </c>
      <c r="E2920" s="11" t="s">
        <v>24</v>
      </c>
      <c r="F2920" s="11">
        <v>0</v>
      </c>
      <c r="G2920" s="11">
        <v>37767.839999999997</v>
      </c>
      <c r="H2920" s="11">
        <v>8737.1133680881194</v>
      </c>
      <c r="I2920" s="11">
        <v>0</v>
      </c>
      <c r="J2920" s="11">
        <v>136134.10999999999</v>
      </c>
      <c r="K2920" s="12">
        <v>180531.75</v>
      </c>
      <c r="L2920" s="13">
        <f>SUM(F2920:K2920)</f>
        <v>363170.8133680881</v>
      </c>
    </row>
    <row r="2921" spans="1:12" s="8" customFormat="1" x14ac:dyDescent="0.25">
      <c r="A2921" s="7">
        <v>25123</v>
      </c>
      <c r="B2921" s="10" t="s">
        <v>700</v>
      </c>
      <c r="C2921" s="10" t="s">
        <v>712</v>
      </c>
      <c r="D2921" s="10" t="s">
        <v>49</v>
      </c>
      <c r="E2921" s="11" t="s">
        <v>50</v>
      </c>
      <c r="F2921" s="11">
        <v>0</v>
      </c>
      <c r="G2921" s="11">
        <v>0</v>
      </c>
      <c r="H2921" s="11">
        <v>0</v>
      </c>
      <c r="I2921" s="11">
        <v>0</v>
      </c>
      <c r="J2921" s="11">
        <v>0</v>
      </c>
      <c r="K2921" s="12">
        <v>-1924500.93</v>
      </c>
      <c r="L2921" s="13">
        <f>SUM(F2921:K2921)</f>
        <v>-1924500.93</v>
      </c>
    </row>
    <row r="2922" spans="1:12" s="8" customFormat="1" x14ac:dyDescent="0.25">
      <c r="A2922" s="7">
        <v>25123</v>
      </c>
      <c r="B2922" s="10" t="s">
        <v>700</v>
      </c>
      <c r="C2922" s="10" t="s">
        <v>712</v>
      </c>
      <c r="D2922" s="10" t="s">
        <v>33</v>
      </c>
      <c r="E2922" s="11" t="s">
        <v>34</v>
      </c>
      <c r="F2922" s="11">
        <v>0</v>
      </c>
      <c r="G2922" s="11">
        <v>128607.02</v>
      </c>
      <c r="H2922" s="11">
        <v>29751.611096867498</v>
      </c>
      <c r="I2922" s="11">
        <v>0</v>
      </c>
      <c r="J2922" s="11">
        <v>463563.74</v>
      </c>
      <c r="K2922" s="12">
        <v>614746.55000000005</v>
      </c>
      <c r="L2922" s="13">
        <f>SUM(F2922:K2922)</f>
        <v>1236668.9210968674</v>
      </c>
    </row>
    <row r="2923" spans="1:12" s="8" customFormat="1" x14ac:dyDescent="0.25">
      <c r="A2923" s="7">
        <v>25123</v>
      </c>
      <c r="B2923" s="10" t="s">
        <v>700</v>
      </c>
      <c r="C2923" s="10" t="s">
        <v>712</v>
      </c>
      <c r="D2923" s="10" t="s">
        <v>39</v>
      </c>
      <c r="E2923" s="11" t="s">
        <v>40</v>
      </c>
      <c r="F2923" s="11">
        <v>0</v>
      </c>
      <c r="G2923" s="11">
        <v>102690.52</v>
      </c>
      <c r="H2923" s="11">
        <v>23756.1567055009</v>
      </c>
      <c r="I2923" s="11">
        <v>0</v>
      </c>
      <c r="J2923" s="11">
        <v>370147.79</v>
      </c>
      <c r="K2923" s="12">
        <v>490864.69</v>
      </c>
      <c r="L2923" s="13">
        <f>SUM(F2923:K2923)</f>
        <v>987459.15670550079</v>
      </c>
    </row>
    <row r="2924" spans="1:12" s="8" customFormat="1" x14ac:dyDescent="0.25">
      <c r="A2924" s="7">
        <v>25123</v>
      </c>
      <c r="B2924" s="10" t="s">
        <v>700</v>
      </c>
      <c r="C2924" s="10" t="s">
        <v>712</v>
      </c>
      <c r="D2924" s="10" t="s">
        <v>45</v>
      </c>
      <c r="E2924" s="11" t="s">
        <v>46</v>
      </c>
      <c r="F2924" s="11">
        <v>0</v>
      </c>
      <c r="G2924" s="11">
        <v>424102.71</v>
      </c>
      <c r="H2924" s="11">
        <v>98110.812611454705</v>
      </c>
      <c r="I2924" s="11">
        <v>0</v>
      </c>
      <c r="J2924" s="11">
        <v>1528677.39</v>
      </c>
      <c r="K2924" s="12">
        <v>2027227.49</v>
      </c>
      <c r="L2924" s="13">
        <f>SUM(F2924:K2924)</f>
        <v>4078118.4026114549</v>
      </c>
    </row>
    <row r="2925" spans="1:12" s="8" customFormat="1" x14ac:dyDescent="0.25">
      <c r="A2925" s="7">
        <v>25123</v>
      </c>
      <c r="B2925" s="10" t="s">
        <v>700</v>
      </c>
      <c r="C2925" s="10" t="s">
        <v>712</v>
      </c>
      <c r="D2925" s="10" t="s">
        <v>554</v>
      </c>
      <c r="E2925" s="11" t="s">
        <v>555</v>
      </c>
      <c r="F2925" s="11">
        <v>0</v>
      </c>
      <c r="G2925" s="11">
        <v>27999833.379999999</v>
      </c>
      <c r="H2925" s="11">
        <v>6477408.3033788297</v>
      </c>
      <c r="I2925" s="11">
        <v>0</v>
      </c>
      <c r="J2925" s="11">
        <v>100925345.44</v>
      </c>
      <c r="K2925" s="12">
        <v>133840295.67</v>
      </c>
      <c r="L2925" s="13">
        <f>SUM(F2925:K2925)</f>
        <v>269242882.79337883</v>
      </c>
    </row>
    <row r="2926" spans="1:12" s="8" customFormat="1" x14ac:dyDescent="0.25">
      <c r="A2926" s="7">
        <v>25126</v>
      </c>
      <c r="B2926" s="10" t="s">
        <v>700</v>
      </c>
      <c r="C2926" s="10" t="s">
        <v>713</v>
      </c>
      <c r="D2926" s="10" t="s">
        <v>702</v>
      </c>
      <c r="E2926" s="11" t="s">
        <v>703</v>
      </c>
      <c r="F2926" s="11">
        <v>0</v>
      </c>
      <c r="G2926" s="11">
        <v>74265247.599999994</v>
      </c>
      <c r="H2926" s="11">
        <v>33130058.022232201</v>
      </c>
      <c r="I2926" s="11">
        <v>0</v>
      </c>
      <c r="J2926" s="11">
        <v>163535734.06999999</v>
      </c>
      <c r="K2926" s="12">
        <v>130177736.52</v>
      </c>
      <c r="L2926" s="13">
        <f>SUM(F2926:K2926)</f>
        <v>401108776.21223217</v>
      </c>
    </row>
    <row r="2927" spans="1:12" s="8" customFormat="1" x14ac:dyDescent="0.25">
      <c r="A2927" s="7">
        <v>25126</v>
      </c>
      <c r="B2927" s="10" t="s">
        <v>700</v>
      </c>
      <c r="C2927" s="10" t="s">
        <v>713</v>
      </c>
      <c r="D2927" s="10" t="s">
        <v>23</v>
      </c>
      <c r="E2927" s="11" t="s">
        <v>24</v>
      </c>
      <c r="F2927" s="11">
        <v>0</v>
      </c>
      <c r="G2927" s="11">
        <v>104663.2</v>
      </c>
      <c r="H2927" s="11">
        <v>46690.7209294071</v>
      </c>
      <c r="I2927" s="11">
        <v>0</v>
      </c>
      <c r="J2927" s="11">
        <v>230473.53</v>
      </c>
      <c r="K2927" s="12">
        <v>183461.57</v>
      </c>
      <c r="L2927" s="13">
        <f>SUM(F2927:K2927)</f>
        <v>565289.0209294071</v>
      </c>
    </row>
    <row r="2928" spans="1:12" s="8" customFormat="1" x14ac:dyDescent="0.25">
      <c r="A2928" s="7">
        <v>25126</v>
      </c>
      <c r="B2928" s="10" t="s">
        <v>700</v>
      </c>
      <c r="C2928" s="10" t="s">
        <v>713</v>
      </c>
      <c r="D2928" s="10" t="s">
        <v>27</v>
      </c>
      <c r="E2928" s="11" t="s">
        <v>28</v>
      </c>
      <c r="F2928" s="11">
        <v>0</v>
      </c>
      <c r="G2928" s="11">
        <v>670309.09</v>
      </c>
      <c r="H2928" s="11">
        <v>299027.87517959002</v>
      </c>
      <c r="I2928" s="11">
        <v>0</v>
      </c>
      <c r="J2928" s="11">
        <v>1476053.65</v>
      </c>
      <c r="K2928" s="12">
        <v>1174968.42</v>
      </c>
      <c r="L2928" s="13">
        <f>SUM(F2928:K2928)</f>
        <v>3620359.0351795899</v>
      </c>
    </row>
    <row r="2929" spans="1:12" s="8" customFormat="1" x14ac:dyDescent="0.25">
      <c r="A2929" s="7">
        <v>25126</v>
      </c>
      <c r="B2929" s="10" t="s">
        <v>700</v>
      </c>
      <c r="C2929" s="10" t="s">
        <v>713</v>
      </c>
      <c r="D2929" s="10" t="s">
        <v>371</v>
      </c>
      <c r="E2929" s="11" t="s">
        <v>372</v>
      </c>
      <c r="F2929" s="11">
        <v>0</v>
      </c>
      <c r="G2929" s="11">
        <v>1060924.6299999999</v>
      </c>
      <c r="H2929" s="11">
        <v>473283.20582717197</v>
      </c>
      <c r="I2929" s="11">
        <v>0</v>
      </c>
      <c r="J2929" s="11">
        <v>2336208.2999999998</v>
      </c>
      <c r="K2929" s="12">
        <v>1859668.84</v>
      </c>
      <c r="L2929" s="13">
        <f>SUM(F2929:K2929)</f>
        <v>5730084.9758271715</v>
      </c>
    </row>
    <row r="2930" spans="1:12" s="8" customFormat="1" x14ac:dyDescent="0.25">
      <c r="A2930" s="7">
        <v>25126</v>
      </c>
      <c r="B2930" s="10" t="s">
        <v>700</v>
      </c>
      <c r="C2930" s="10" t="s">
        <v>713</v>
      </c>
      <c r="D2930" s="10" t="s">
        <v>31</v>
      </c>
      <c r="E2930" s="11" t="s">
        <v>32</v>
      </c>
      <c r="F2930" s="11">
        <v>0</v>
      </c>
      <c r="G2930" s="11">
        <v>1791174.78</v>
      </c>
      <c r="H2930" s="11">
        <v>799051.05614292203</v>
      </c>
      <c r="I2930" s="11">
        <v>0</v>
      </c>
      <c r="J2930" s="11">
        <v>3944255.12</v>
      </c>
      <c r="K2930" s="12">
        <v>3139706.48</v>
      </c>
      <c r="L2930" s="13">
        <f>SUM(F2930:K2930)</f>
        <v>9674187.4361429214</v>
      </c>
    </row>
    <row r="2931" spans="1:12" s="8" customFormat="1" x14ac:dyDescent="0.25">
      <c r="A2931" s="7">
        <v>25126</v>
      </c>
      <c r="B2931" s="10" t="s">
        <v>700</v>
      </c>
      <c r="C2931" s="10" t="s">
        <v>713</v>
      </c>
      <c r="D2931" s="10" t="s">
        <v>33</v>
      </c>
      <c r="E2931" s="11" t="s">
        <v>34</v>
      </c>
      <c r="F2931" s="11">
        <v>0</v>
      </c>
      <c r="G2931" s="11">
        <v>12342505.289999999</v>
      </c>
      <c r="H2931" s="11">
        <v>5506046.6368398899</v>
      </c>
      <c r="I2931" s="11">
        <v>0</v>
      </c>
      <c r="J2931" s="11">
        <v>27178804.760000002</v>
      </c>
      <c r="K2931" s="12">
        <v>21634875.739999998</v>
      </c>
      <c r="L2931" s="13">
        <f>SUM(F2931:K2931)</f>
        <v>66662232.426839888</v>
      </c>
    </row>
    <row r="2932" spans="1:12" s="8" customFormat="1" x14ac:dyDescent="0.25">
      <c r="A2932" s="7">
        <v>25126</v>
      </c>
      <c r="B2932" s="10" t="s">
        <v>700</v>
      </c>
      <c r="C2932" s="10" t="s">
        <v>713</v>
      </c>
      <c r="D2932" s="10" t="s">
        <v>35</v>
      </c>
      <c r="E2932" s="11" t="s">
        <v>36</v>
      </c>
      <c r="F2932" s="11">
        <v>0</v>
      </c>
      <c r="G2932" s="11">
        <v>37231.9</v>
      </c>
      <c r="H2932" s="11">
        <v>16609.317452891501</v>
      </c>
      <c r="I2932" s="11">
        <v>0</v>
      </c>
      <c r="J2932" s="11">
        <v>81986.490000000005</v>
      </c>
      <c r="K2932" s="12">
        <v>65262.89</v>
      </c>
      <c r="L2932" s="13">
        <f>SUM(F2932:K2932)</f>
        <v>201090.59745289152</v>
      </c>
    </row>
    <row r="2933" spans="1:12" s="8" customFormat="1" x14ac:dyDescent="0.25">
      <c r="A2933" s="7">
        <v>25126</v>
      </c>
      <c r="B2933" s="10" t="s">
        <v>700</v>
      </c>
      <c r="C2933" s="10" t="s">
        <v>713</v>
      </c>
      <c r="D2933" s="10" t="s">
        <v>37</v>
      </c>
      <c r="E2933" s="11" t="s">
        <v>38</v>
      </c>
      <c r="F2933" s="11">
        <v>0</v>
      </c>
      <c r="G2933" s="11">
        <v>0</v>
      </c>
      <c r="H2933" s="11">
        <v>0</v>
      </c>
      <c r="I2933" s="11">
        <v>0</v>
      </c>
      <c r="J2933" s="11">
        <v>0</v>
      </c>
      <c r="K2933" s="12">
        <v>-549138.37</v>
      </c>
      <c r="L2933" s="13">
        <f>SUM(F2933:K2933)</f>
        <v>-549138.37</v>
      </c>
    </row>
    <row r="2934" spans="1:12" s="8" customFormat="1" x14ac:dyDescent="0.25">
      <c r="A2934" s="7">
        <v>25126</v>
      </c>
      <c r="B2934" s="10" t="s">
        <v>700</v>
      </c>
      <c r="C2934" s="10" t="s">
        <v>713</v>
      </c>
      <c r="D2934" s="10" t="s">
        <v>39</v>
      </c>
      <c r="E2934" s="11" t="s">
        <v>40</v>
      </c>
      <c r="F2934" s="11">
        <v>0</v>
      </c>
      <c r="G2934" s="11">
        <v>1808071.48</v>
      </c>
      <c r="H2934" s="11">
        <v>806588.74857710605</v>
      </c>
      <c r="I2934" s="11">
        <v>0</v>
      </c>
      <c r="J2934" s="11">
        <v>3981462.48</v>
      </c>
      <c r="K2934" s="12">
        <v>3169324.29</v>
      </c>
      <c r="L2934" s="13">
        <f>SUM(F2934:K2934)</f>
        <v>9765446.9985771067</v>
      </c>
    </row>
    <row r="2935" spans="1:12" s="8" customFormat="1" x14ac:dyDescent="0.25">
      <c r="A2935" s="7">
        <v>25126</v>
      </c>
      <c r="B2935" s="10" t="s">
        <v>700</v>
      </c>
      <c r="C2935" s="10" t="s">
        <v>713</v>
      </c>
      <c r="D2935" s="10" t="s">
        <v>45</v>
      </c>
      <c r="E2935" s="11" t="s">
        <v>46</v>
      </c>
      <c r="F2935" s="11">
        <v>0</v>
      </c>
      <c r="G2935" s="11">
        <v>4228702.92</v>
      </c>
      <c r="H2935" s="11">
        <v>1886443.2269083101</v>
      </c>
      <c r="I2935" s="11">
        <v>0</v>
      </c>
      <c r="J2935" s="11">
        <v>9311812.1899999995</v>
      </c>
      <c r="K2935" s="12">
        <v>7412389.96</v>
      </c>
      <c r="L2935" s="13">
        <f>SUM(F2935:K2935)</f>
        <v>22839348.296908312</v>
      </c>
    </row>
    <row r="2936" spans="1:12" s="8" customFormat="1" x14ac:dyDescent="0.25">
      <c r="A2936" s="7">
        <v>25126</v>
      </c>
      <c r="B2936" s="10" t="s">
        <v>700</v>
      </c>
      <c r="C2936" s="10" t="s">
        <v>713</v>
      </c>
      <c r="D2936" s="10" t="s">
        <v>53</v>
      </c>
      <c r="E2936" s="11" t="s">
        <v>54</v>
      </c>
      <c r="F2936" s="11">
        <v>0</v>
      </c>
      <c r="G2936" s="11">
        <v>18099856.559999999</v>
      </c>
      <c r="H2936" s="11">
        <v>8074426.7008265499</v>
      </c>
      <c r="I2936" s="11">
        <v>0</v>
      </c>
      <c r="J2936" s="11">
        <v>39856775.890000001</v>
      </c>
      <c r="K2936" s="12">
        <v>31726795.98</v>
      </c>
      <c r="L2936" s="13">
        <f>SUM(F2936:K2936)</f>
        <v>97757855.130826548</v>
      </c>
    </row>
    <row r="2937" spans="1:12" s="8" customFormat="1" x14ac:dyDescent="0.25">
      <c r="A2937" s="7">
        <v>25126</v>
      </c>
      <c r="B2937" s="10" t="s">
        <v>700</v>
      </c>
      <c r="C2937" s="10" t="s">
        <v>713</v>
      </c>
      <c r="D2937" s="10" t="s">
        <v>317</v>
      </c>
      <c r="E2937" s="11" t="s">
        <v>318</v>
      </c>
      <c r="F2937" s="11">
        <v>0</v>
      </c>
      <c r="G2937" s="11">
        <v>348.55</v>
      </c>
      <c r="H2937" s="11">
        <v>155.48908396170401</v>
      </c>
      <c r="I2937" s="11">
        <v>0</v>
      </c>
      <c r="J2937" s="11">
        <v>767.52</v>
      </c>
      <c r="K2937" s="12">
        <v>610.96</v>
      </c>
      <c r="L2937" s="13">
        <f>SUM(F2937:K2937)</f>
        <v>1882.5190839617039</v>
      </c>
    </row>
    <row r="2938" spans="1:12" s="8" customFormat="1" x14ac:dyDescent="0.25">
      <c r="A2938" s="7">
        <v>25148</v>
      </c>
      <c r="B2938" s="10" t="s">
        <v>700</v>
      </c>
      <c r="C2938" s="10" t="s">
        <v>714</v>
      </c>
      <c r="D2938" s="10" t="s">
        <v>702</v>
      </c>
      <c r="E2938" s="11" t="s">
        <v>703</v>
      </c>
      <c r="F2938" s="11">
        <v>0</v>
      </c>
      <c r="G2938" s="11">
        <v>62000426.82</v>
      </c>
      <c r="H2938" s="11">
        <v>2861392.5705202599</v>
      </c>
      <c r="I2938" s="11">
        <v>0</v>
      </c>
      <c r="J2938" s="11">
        <v>86688951.370000005</v>
      </c>
      <c r="K2938" s="12">
        <v>111112999.66</v>
      </c>
      <c r="L2938" s="13">
        <f>SUM(F2938:K2938)</f>
        <v>262663770.42052028</v>
      </c>
    </row>
    <row r="2939" spans="1:12" s="8" customFormat="1" x14ac:dyDescent="0.25">
      <c r="A2939" s="7">
        <v>25148</v>
      </c>
      <c r="B2939" s="10" t="s">
        <v>700</v>
      </c>
      <c r="C2939" s="10" t="s">
        <v>714</v>
      </c>
      <c r="D2939" s="10" t="s">
        <v>33</v>
      </c>
      <c r="E2939" s="11" t="s">
        <v>34</v>
      </c>
      <c r="F2939" s="11">
        <v>0</v>
      </c>
      <c r="G2939" s="11">
        <v>5698.45</v>
      </c>
      <c r="H2939" s="11">
        <v>262.99017458732197</v>
      </c>
      <c r="I2939" s="11">
        <v>0</v>
      </c>
      <c r="J2939" s="11">
        <v>7967.57</v>
      </c>
      <c r="K2939" s="12">
        <v>10212.379999999999</v>
      </c>
      <c r="L2939" s="13">
        <f>SUM(F2939:K2939)</f>
        <v>24141.390174587323</v>
      </c>
    </row>
    <row r="2940" spans="1:12" s="8" customFormat="1" x14ac:dyDescent="0.25">
      <c r="A2940" s="7">
        <v>25148</v>
      </c>
      <c r="B2940" s="10" t="s">
        <v>700</v>
      </c>
      <c r="C2940" s="10" t="s">
        <v>714</v>
      </c>
      <c r="D2940" s="10" t="s">
        <v>39</v>
      </c>
      <c r="E2940" s="11" t="s">
        <v>40</v>
      </c>
      <c r="F2940" s="11">
        <v>0</v>
      </c>
      <c r="G2940" s="11">
        <v>611320.54</v>
      </c>
      <c r="H2940" s="11">
        <v>28213.1613813984</v>
      </c>
      <c r="I2940" s="11">
        <v>0</v>
      </c>
      <c r="J2940" s="11">
        <v>854747.93</v>
      </c>
      <c r="K2940" s="12">
        <v>1095567.6000000001</v>
      </c>
      <c r="L2940" s="13">
        <f>SUM(F2940:K2940)</f>
        <v>2589849.2313813986</v>
      </c>
    </row>
    <row r="2941" spans="1:12" s="8" customFormat="1" x14ac:dyDescent="0.25">
      <c r="A2941" s="7">
        <v>25148</v>
      </c>
      <c r="B2941" s="10" t="s">
        <v>700</v>
      </c>
      <c r="C2941" s="10" t="s">
        <v>714</v>
      </c>
      <c r="D2941" s="10" t="s">
        <v>53</v>
      </c>
      <c r="E2941" s="11" t="s">
        <v>54</v>
      </c>
      <c r="F2941" s="11">
        <v>0</v>
      </c>
      <c r="G2941" s="11">
        <v>114241365.19</v>
      </c>
      <c r="H2941" s="11">
        <v>5272373.27792376</v>
      </c>
      <c r="I2941" s="11">
        <v>0</v>
      </c>
      <c r="J2941" s="11">
        <v>159732193.13</v>
      </c>
      <c r="K2941" s="12">
        <v>204735699.75999999</v>
      </c>
      <c r="L2941" s="13">
        <f>SUM(F2941:K2941)</f>
        <v>483981631.35792375</v>
      </c>
    </row>
    <row r="2942" spans="1:12" s="8" customFormat="1" x14ac:dyDescent="0.25">
      <c r="A2942" s="7">
        <v>25151</v>
      </c>
      <c r="B2942" s="10" t="s">
        <v>700</v>
      </c>
      <c r="C2942" s="10" t="s">
        <v>715</v>
      </c>
      <c r="D2942" s="10" t="s">
        <v>367</v>
      </c>
      <c r="E2942" s="11" t="s">
        <v>368</v>
      </c>
      <c r="F2942" s="11">
        <v>0</v>
      </c>
      <c r="G2942" s="11">
        <v>5667441.1299999999</v>
      </c>
      <c r="H2942" s="11">
        <v>816990.69110999396</v>
      </c>
      <c r="I2942" s="11">
        <v>0</v>
      </c>
      <c r="J2942" s="11">
        <v>12854145.939999999</v>
      </c>
      <c r="K2942" s="12">
        <v>14216700.08</v>
      </c>
      <c r="L2942" s="13">
        <f>SUM(F2942:K2942)</f>
        <v>33555277.841109991</v>
      </c>
    </row>
    <row r="2943" spans="1:12" s="8" customFormat="1" x14ac:dyDescent="0.25">
      <c r="A2943" s="7">
        <v>25151</v>
      </c>
      <c r="B2943" s="10" t="s">
        <v>700</v>
      </c>
      <c r="C2943" s="10" t="s">
        <v>715</v>
      </c>
      <c r="D2943" s="10" t="s">
        <v>702</v>
      </c>
      <c r="E2943" s="11" t="s">
        <v>703</v>
      </c>
      <c r="F2943" s="11">
        <v>0</v>
      </c>
      <c r="G2943" s="11">
        <v>117253106.59</v>
      </c>
      <c r="H2943" s="11">
        <v>16902636.392418601</v>
      </c>
      <c r="I2943" s="11">
        <v>0</v>
      </c>
      <c r="J2943" s="11">
        <v>265938103.5</v>
      </c>
      <c r="K2943" s="12">
        <v>294127846.06999999</v>
      </c>
      <c r="L2943" s="13">
        <f>SUM(F2943:K2943)</f>
        <v>694221692.55241859</v>
      </c>
    </row>
    <row r="2944" spans="1:12" s="8" customFormat="1" x14ac:dyDescent="0.25">
      <c r="A2944" s="7">
        <v>25151</v>
      </c>
      <c r="B2944" s="10" t="s">
        <v>700</v>
      </c>
      <c r="C2944" s="10" t="s">
        <v>715</v>
      </c>
      <c r="D2944" s="10" t="s">
        <v>23</v>
      </c>
      <c r="E2944" s="11" t="s">
        <v>24</v>
      </c>
      <c r="F2944" s="11">
        <v>0</v>
      </c>
      <c r="G2944" s="11">
        <v>78755.19</v>
      </c>
      <c r="H2944" s="11">
        <v>11352.963465398199</v>
      </c>
      <c r="I2944" s="11">
        <v>0</v>
      </c>
      <c r="J2944" s="11">
        <v>178622.17</v>
      </c>
      <c r="K2944" s="12">
        <v>197556.32</v>
      </c>
      <c r="L2944" s="13">
        <f>SUM(F2944:K2944)</f>
        <v>466286.64346539823</v>
      </c>
    </row>
    <row r="2945" spans="1:12" s="8" customFormat="1" x14ac:dyDescent="0.25">
      <c r="A2945" s="7">
        <v>25151</v>
      </c>
      <c r="B2945" s="10" t="s">
        <v>700</v>
      </c>
      <c r="C2945" s="10" t="s">
        <v>715</v>
      </c>
      <c r="D2945" s="10" t="s">
        <v>371</v>
      </c>
      <c r="E2945" s="11" t="s">
        <v>372</v>
      </c>
      <c r="F2945" s="11">
        <v>0</v>
      </c>
      <c r="G2945" s="11">
        <v>9747.2099999999991</v>
      </c>
      <c r="H2945" s="11">
        <v>1405.11005560187</v>
      </c>
      <c r="I2945" s="11">
        <v>0</v>
      </c>
      <c r="J2945" s="11">
        <v>22107.34</v>
      </c>
      <c r="K2945" s="12">
        <v>24450.74</v>
      </c>
      <c r="L2945" s="13">
        <f>SUM(F2945:K2945)</f>
        <v>57710.400055601873</v>
      </c>
    </row>
    <row r="2946" spans="1:12" s="8" customFormat="1" x14ac:dyDescent="0.25">
      <c r="A2946" s="7">
        <v>25151</v>
      </c>
      <c r="B2946" s="10" t="s">
        <v>700</v>
      </c>
      <c r="C2946" s="10" t="s">
        <v>715</v>
      </c>
      <c r="D2946" s="10" t="s">
        <v>33</v>
      </c>
      <c r="E2946" s="11" t="s">
        <v>34</v>
      </c>
      <c r="F2946" s="11">
        <v>0</v>
      </c>
      <c r="G2946" s="11">
        <v>2067621.54</v>
      </c>
      <c r="H2946" s="11">
        <v>298058.244271642</v>
      </c>
      <c r="I2946" s="11">
        <v>0</v>
      </c>
      <c r="J2946" s="11">
        <v>4689507.74</v>
      </c>
      <c r="K2946" s="12">
        <v>5186600.92</v>
      </c>
      <c r="L2946" s="13">
        <f>SUM(F2946:K2946)</f>
        <v>12241788.444271643</v>
      </c>
    </row>
    <row r="2947" spans="1:12" s="8" customFormat="1" x14ac:dyDescent="0.25">
      <c r="A2947" s="7">
        <v>25151</v>
      </c>
      <c r="B2947" s="10" t="s">
        <v>700</v>
      </c>
      <c r="C2947" s="10" t="s">
        <v>715</v>
      </c>
      <c r="D2947" s="10" t="s">
        <v>39</v>
      </c>
      <c r="E2947" s="11" t="s">
        <v>40</v>
      </c>
      <c r="F2947" s="11">
        <v>0</v>
      </c>
      <c r="G2947" s="11">
        <v>328068.26</v>
      </c>
      <c r="H2947" s="11">
        <v>47292.721311530397</v>
      </c>
      <c r="I2947" s="11">
        <v>0</v>
      </c>
      <c r="J2947" s="11">
        <v>744081.35</v>
      </c>
      <c r="K2947" s="12">
        <v>822954.83</v>
      </c>
      <c r="L2947" s="13">
        <f>SUM(F2947:K2947)</f>
        <v>1942397.1613115305</v>
      </c>
    </row>
    <row r="2948" spans="1:12" s="8" customFormat="1" x14ac:dyDescent="0.25">
      <c r="A2948" s="7">
        <v>25151</v>
      </c>
      <c r="B2948" s="10" t="s">
        <v>700</v>
      </c>
      <c r="C2948" s="10" t="s">
        <v>715</v>
      </c>
      <c r="D2948" s="10" t="s">
        <v>45</v>
      </c>
      <c r="E2948" s="11" t="s">
        <v>46</v>
      </c>
      <c r="F2948" s="11">
        <v>0</v>
      </c>
      <c r="G2948" s="11">
        <v>223150.41</v>
      </c>
      <c r="H2948" s="11">
        <v>32168.276425050099</v>
      </c>
      <c r="I2948" s="11">
        <v>0</v>
      </c>
      <c r="J2948" s="11">
        <v>506120.48</v>
      </c>
      <c r="K2948" s="12">
        <v>559769.82999999996</v>
      </c>
      <c r="L2948" s="13">
        <f>SUM(F2948:K2948)</f>
        <v>1321208.9964250501</v>
      </c>
    </row>
    <row r="2949" spans="1:12" s="8" customFormat="1" x14ac:dyDescent="0.25">
      <c r="A2949" s="7">
        <v>25151</v>
      </c>
      <c r="B2949" s="10" t="s">
        <v>700</v>
      </c>
      <c r="C2949" s="10" t="s">
        <v>715</v>
      </c>
      <c r="D2949" s="10" t="s">
        <v>53</v>
      </c>
      <c r="E2949" s="11" t="s">
        <v>54</v>
      </c>
      <c r="F2949" s="11">
        <v>0</v>
      </c>
      <c r="G2949" s="11">
        <v>1029568.67</v>
      </c>
      <c r="H2949" s="11">
        <v>148417.600942152</v>
      </c>
      <c r="I2949" s="11">
        <v>0</v>
      </c>
      <c r="J2949" s="11">
        <v>2335132.48</v>
      </c>
      <c r="K2949" s="12">
        <v>2582659.19</v>
      </c>
      <c r="L2949" s="13">
        <f>SUM(F2949:K2949)</f>
        <v>6095777.9409421515</v>
      </c>
    </row>
    <row r="2950" spans="1:12" s="8" customFormat="1" x14ac:dyDescent="0.25">
      <c r="A2950" s="7">
        <v>25154</v>
      </c>
      <c r="B2950" s="10" t="s">
        <v>700</v>
      </c>
      <c r="C2950" s="10" t="s">
        <v>716</v>
      </c>
      <c r="D2950" s="10" t="s">
        <v>702</v>
      </c>
      <c r="E2950" s="11" t="s">
        <v>703</v>
      </c>
      <c r="F2950" s="11">
        <v>0</v>
      </c>
      <c r="G2950" s="11">
        <v>20962220.789999999</v>
      </c>
      <c r="H2950" s="11">
        <v>4321526.3847013004</v>
      </c>
      <c r="I2950" s="11">
        <v>0</v>
      </c>
      <c r="J2950" s="11">
        <v>143307733.94</v>
      </c>
      <c r="K2950" s="12">
        <v>197057849.49000001</v>
      </c>
      <c r="L2950" s="13">
        <f>SUM(F2950:K2950)</f>
        <v>365649330.60470128</v>
      </c>
    </row>
    <row r="2951" spans="1:12" s="8" customFormat="1" x14ac:dyDescent="0.25">
      <c r="A2951" s="7">
        <v>25154</v>
      </c>
      <c r="B2951" s="10" t="s">
        <v>700</v>
      </c>
      <c r="C2951" s="10" t="s">
        <v>716</v>
      </c>
      <c r="D2951" s="10" t="s">
        <v>33</v>
      </c>
      <c r="E2951" s="11" t="s">
        <v>34</v>
      </c>
      <c r="F2951" s="11">
        <v>0</v>
      </c>
      <c r="G2951" s="11">
        <v>150623.18</v>
      </c>
      <c r="H2951" s="11">
        <v>31052.1503268587</v>
      </c>
      <c r="I2951" s="11">
        <v>0</v>
      </c>
      <c r="J2951" s="11">
        <v>1029731.84</v>
      </c>
      <c r="K2951" s="12">
        <v>1415951.08</v>
      </c>
      <c r="L2951" s="13">
        <f>SUM(F2951:K2951)</f>
        <v>2627358.2503268588</v>
      </c>
    </row>
    <row r="2952" spans="1:12" s="8" customFormat="1" x14ac:dyDescent="0.25">
      <c r="A2952" s="7">
        <v>25154</v>
      </c>
      <c r="B2952" s="10" t="s">
        <v>700</v>
      </c>
      <c r="C2952" s="10" t="s">
        <v>716</v>
      </c>
      <c r="D2952" s="10" t="s">
        <v>39</v>
      </c>
      <c r="E2952" s="11" t="s">
        <v>40</v>
      </c>
      <c r="F2952" s="11">
        <v>0</v>
      </c>
      <c r="G2952" s="11">
        <v>70846.03</v>
      </c>
      <c r="H2952" s="11">
        <v>14605.464971838301</v>
      </c>
      <c r="I2952" s="11">
        <v>0</v>
      </c>
      <c r="J2952" s="11">
        <v>484337.22</v>
      </c>
      <c r="K2952" s="12">
        <v>665996.52</v>
      </c>
      <c r="L2952" s="13">
        <f>SUM(F2952:K2952)</f>
        <v>1235785.2349718383</v>
      </c>
    </row>
    <row r="2953" spans="1:12" s="8" customFormat="1" x14ac:dyDescent="0.25">
      <c r="A2953" s="7">
        <v>25168</v>
      </c>
      <c r="B2953" s="10" t="s">
        <v>700</v>
      </c>
      <c r="C2953" s="10" t="s">
        <v>717</v>
      </c>
      <c r="D2953" s="10" t="s">
        <v>702</v>
      </c>
      <c r="E2953" s="11" t="s">
        <v>703</v>
      </c>
      <c r="F2953" s="11">
        <v>0</v>
      </c>
      <c r="G2953" s="11">
        <v>31156285.52</v>
      </c>
      <c r="H2953" s="11">
        <v>2419972.1212376002</v>
      </c>
      <c r="I2953" s="11">
        <v>0</v>
      </c>
      <c r="J2953" s="11">
        <v>67435485</v>
      </c>
      <c r="K2953" s="12">
        <v>123667827.38</v>
      </c>
      <c r="L2953" s="13">
        <f>SUM(F2953:K2953)</f>
        <v>224679570.02123761</v>
      </c>
    </row>
    <row r="2954" spans="1:12" s="8" customFormat="1" x14ac:dyDescent="0.25">
      <c r="A2954" s="7">
        <v>25168</v>
      </c>
      <c r="B2954" s="10" t="s">
        <v>700</v>
      </c>
      <c r="C2954" s="10" t="s">
        <v>717</v>
      </c>
      <c r="D2954" s="10" t="s">
        <v>33</v>
      </c>
      <c r="E2954" s="11" t="s">
        <v>34</v>
      </c>
      <c r="F2954" s="11">
        <v>0</v>
      </c>
      <c r="G2954" s="11">
        <v>14549.59</v>
      </c>
      <c r="H2954" s="11">
        <v>1130.09623613044</v>
      </c>
      <c r="I2954" s="11">
        <v>0</v>
      </c>
      <c r="J2954" s="11">
        <v>31491.51</v>
      </c>
      <c r="K2954" s="12">
        <v>57751.3</v>
      </c>
      <c r="L2954" s="13">
        <f>SUM(F2954:K2954)</f>
        <v>104922.49623613045</v>
      </c>
    </row>
    <row r="2955" spans="1:12" s="8" customFormat="1" x14ac:dyDescent="0.25">
      <c r="A2955" s="7">
        <v>25168</v>
      </c>
      <c r="B2955" s="10" t="s">
        <v>700</v>
      </c>
      <c r="C2955" s="10" t="s">
        <v>717</v>
      </c>
      <c r="D2955" s="10" t="s">
        <v>39</v>
      </c>
      <c r="E2955" s="11" t="s">
        <v>40</v>
      </c>
      <c r="F2955" s="11">
        <v>0</v>
      </c>
      <c r="G2955" s="11">
        <v>88870.89</v>
      </c>
      <c r="H2955" s="11">
        <v>6902.7825262686702</v>
      </c>
      <c r="I2955" s="11">
        <v>0</v>
      </c>
      <c r="J2955" s="11">
        <v>192354.49</v>
      </c>
      <c r="K2955" s="12">
        <v>352752.87</v>
      </c>
      <c r="L2955" s="13">
        <f>SUM(F2955:K2955)</f>
        <v>640881.03252626862</v>
      </c>
    </row>
    <row r="2956" spans="1:12" s="8" customFormat="1" x14ac:dyDescent="0.25">
      <c r="A2956" s="7">
        <v>25175</v>
      </c>
      <c r="B2956" s="10" t="s">
        <v>700</v>
      </c>
      <c r="C2956" s="10" t="s">
        <v>718</v>
      </c>
      <c r="D2956" s="10" t="s">
        <v>702</v>
      </c>
      <c r="E2956" s="11" t="s">
        <v>703</v>
      </c>
      <c r="F2956" s="11">
        <v>0</v>
      </c>
      <c r="G2956" s="11">
        <v>91823781.579999998</v>
      </c>
      <c r="H2956" s="11">
        <v>33861708.402189203</v>
      </c>
      <c r="I2956" s="11">
        <v>0</v>
      </c>
      <c r="J2956" s="11">
        <v>129458854.2</v>
      </c>
      <c r="K2956" s="12">
        <v>83628566.030000001</v>
      </c>
      <c r="L2956" s="13">
        <f>SUM(F2956:K2956)</f>
        <v>338772910.2121892</v>
      </c>
    </row>
    <row r="2957" spans="1:12" s="8" customFormat="1" x14ac:dyDescent="0.25">
      <c r="A2957" s="7">
        <v>25175</v>
      </c>
      <c r="B2957" s="10" t="s">
        <v>700</v>
      </c>
      <c r="C2957" s="10" t="s">
        <v>718</v>
      </c>
      <c r="D2957" s="10" t="s">
        <v>23</v>
      </c>
      <c r="E2957" s="11" t="s">
        <v>24</v>
      </c>
      <c r="F2957" s="11">
        <v>0</v>
      </c>
      <c r="G2957" s="11">
        <v>445581.24</v>
      </c>
      <c r="H2957" s="11">
        <v>164316.27819271799</v>
      </c>
      <c r="I2957" s="11">
        <v>0</v>
      </c>
      <c r="J2957" s="11">
        <v>628208.03</v>
      </c>
      <c r="K2957" s="12">
        <v>405813.39</v>
      </c>
      <c r="L2957" s="13">
        <f>SUM(F2957:K2957)</f>
        <v>1643918.9381927182</v>
      </c>
    </row>
    <row r="2958" spans="1:12" s="8" customFormat="1" x14ac:dyDescent="0.25">
      <c r="A2958" s="7">
        <v>25175</v>
      </c>
      <c r="B2958" s="10" t="s">
        <v>700</v>
      </c>
      <c r="C2958" s="10" t="s">
        <v>718</v>
      </c>
      <c r="D2958" s="10" t="s">
        <v>313</v>
      </c>
      <c r="E2958" s="11" t="s">
        <v>314</v>
      </c>
      <c r="F2958" s="11">
        <v>0</v>
      </c>
      <c r="G2958" s="11">
        <v>1470116.42</v>
      </c>
      <c r="H2958" s="11">
        <v>542132.46997624997</v>
      </c>
      <c r="I2958" s="11">
        <v>0</v>
      </c>
      <c r="J2958" s="11">
        <v>2072661.17</v>
      </c>
      <c r="K2958" s="12">
        <v>1338909.44</v>
      </c>
      <c r="L2958" s="13">
        <f>SUM(F2958:K2958)</f>
        <v>5423819.4999762494</v>
      </c>
    </row>
    <row r="2959" spans="1:12" s="8" customFormat="1" x14ac:dyDescent="0.25">
      <c r="A2959" s="7">
        <v>25175</v>
      </c>
      <c r="B2959" s="10" t="s">
        <v>700</v>
      </c>
      <c r="C2959" s="10" t="s">
        <v>718</v>
      </c>
      <c r="D2959" s="10" t="s">
        <v>25</v>
      </c>
      <c r="E2959" s="11" t="s">
        <v>26</v>
      </c>
      <c r="F2959" s="11">
        <v>0</v>
      </c>
      <c r="G2959" s="11">
        <v>5122581.1399999997</v>
      </c>
      <c r="H2959" s="11">
        <v>1889046.0139752501</v>
      </c>
      <c r="I2959" s="11">
        <v>0</v>
      </c>
      <c r="J2959" s="11">
        <v>7222132.1299999999</v>
      </c>
      <c r="K2959" s="12">
        <v>4665393.9400000004</v>
      </c>
      <c r="L2959" s="13">
        <f>SUM(F2959:K2959)</f>
        <v>18899153.223975252</v>
      </c>
    </row>
    <row r="2960" spans="1:12" s="8" customFormat="1" x14ac:dyDescent="0.25">
      <c r="A2960" s="7">
        <v>25175</v>
      </c>
      <c r="B2960" s="10" t="s">
        <v>700</v>
      </c>
      <c r="C2960" s="10" t="s">
        <v>718</v>
      </c>
      <c r="D2960" s="10" t="s">
        <v>27</v>
      </c>
      <c r="E2960" s="11" t="s">
        <v>28</v>
      </c>
      <c r="F2960" s="11">
        <v>0</v>
      </c>
      <c r="G2960" s="11">
        <v>3313551.3599999999</v>
      </c>
      <c r="H2960" s="11">
        <v>1221933.0100560801</v>
      </c>
      <c r="I2960" s="11">
        <v>0</v>
      </c>
      <c r="J2960" s="11">
        <v>4671649.92</v>
      </c>
      <c r="K2960" s="12">
        <v>3017818.95</v>
      </c>
      <c r="L2960" s="13">
        <f>SUM(F2960:K2960)</f>
        <v>12224953.240056079</v>
      </c>
    </row>
    <row r="2961" spans="1:12" s="8" customFormat="1" x14ac:dyDescent="0.25">
      <c r="A2961" s="7">
        <v>25175</v>
      </c>
      <c r="B2961" s="10" t="s">
        <v>700</v>
      </c>
      <c r="C2961" s="10" t="s">
        <v>718</v>
      </c>
      <c r="D2961" s="10" t="s">
        <v>371</v>
      </c>
      <c r="E2961" s="11" t="s">
        <v>372</v>
      </c>
      <c r="F2961" s="11">
        <v>0</v>
      </c>
      <c r="G2961" s="11">
        <v>2514711.14</v>
      </c>
      <c r="H2961" s="11">
        <v>927345.98887384601</v>
      </c>
      <c r="I2961" s="11">
        <v>0</v>
      </c>
      <c r="J2961" s="11">
        <v>3545395.51</v>
      </c>
      <c r="K2961" s="12">
        <v>2290274.7400000002</v>
      </c>
      <c r="L2961" s="13">
        <f>SUM(F2961:K2961)</f>
        <v>9277727.3788738456</v>
      </c>
    </row>
    <row r="2962" spans="1:12" s="8" customFormat="1" x14ac:dyDescent="0.25">
      <c r="A2962" s="7">
        <v>25175</v>
      </c>
      <c r="B2962" s="10" t="s">
        <v>700</v>
      </c>
      <c r="C2962" s="10" t="s">
        <v>718</v>
      </c>
      <c r="D2962" s="10" t="s">
        <v>29</v>
      </c>
      <c r="E2962" s="11" t="s">
        <v>30</v>
      </c>
      <c r="F2962" s="11">
        <v>0</v>
      </c>
      <c r="G2962" s="11">
        <v>987672.94</v>
      </c>
      <c r="H2962" s="11">
        <v>364222.56550793903</v>
      </c>
      <c r="I2962" s="11">
        <v>0</v>
      </c>
      <c r="J2962" s="11">
        <v>1392482.49</v>
      </c>
      <c r="K2962" s="12">
        <v>899523.75</v>
      </c>
      <c r="L2962" s="13">
        <f>SUM(F2962:K2962)</f>
        <v>3643901.7455079388</v>
      </c>
    </row>
    <row r="2963" spans="1:12" s="8" customFormat="1" x14ac:dyDescent="0.25">
      <c r="A2963" s="7">
        <v>25175</v>
      </c>
      <c r="B2963" s="10" t="s">
        <v>700</v>
      </c>
      <c r="C2963" s="10" t="s">
        <v>718</v>
      </c>
      <c r="D2963" s="10" t="s">
        <v>31</v>
      </c>
      <c r="E2963" s="11" t="s">
        <v>32</v>
      </c>
      <c r="F2963" s="11">
        <v>0</v>
      </c>
      <c r="G2963" s="11">
        <v>5239737.0999999996</v>
      </c>
      <c r="H2963" s="11">
        <v>1932249.4309956899</v>
      </c>
      <c r="I2963" s="11">
        <v>0</v>
      </c>
      <c r="J2963" s="11">
        <v>7387305.8799999999</v>
      </c>
      <c r="K2963" s="12">
        <v>4772093.8099999996</v>
      </c>
      <c r="L2963" s="13">
        <f>SUM(F2963:K2963)</f>
        <v>19331386.220995687</v>
      </c>
    </row>
    <row r="2964" spans="1:12" s="8" customFormat="1" x14ac:dyDescent="0.25">
      <c r="A2964" s="7">
        <v>25175</v>
      </c>
      <c r="B2964" s="10" t="s">
        <v>700</v>
      </c>
      <c r="C2964" s="10" t="s">
        <v>718</v>
      </c>
      <c r="D2964" s="10" t="s">
        <v>33</v>
      </c>
      <c r="E2964" s="11" t="s">
        <v>34</v>
      </c>
      <c r="F2964" s="11">
        <v>0</v>
      </c>
      <c r="G2964" s="11">
        <v>12816381.01</v>
      </c>
      <c r="H2964" s="11">
        <v>4726276.2355303103</v>
      </c>
      <c r="I2964" s="11">
        <v>0</v>
      </c>
      <c r="J2964" s="11">
        <v>18069327.710000001</v>
      </c>
      <c r="K2964" s="12">
        <v>11672526.960000001</v>
      </c>
      <c r="L2964" s="13">
        <f>SUM(F2964:K2964)</f>
        <v>47284511.915530317</v>
      </c>
    </row>
    <row r="2965" spans="1:12" s="8" customFormat="1" x14ac:dyDescent="0.25">
      <c r="A2965" s="7">
        <v>25175</v>
      </c>
      <c r="B2965" s="10" t="s">
        <v>700</v>
      </c>
      <c r="C2965" s="10" t="s">
        <v>718</v>
      </c>
      <c r="D2965" s="10" t="s">
        <v>35</v>
      </c>
      <c r="E2965" s="11" t="s">
        <v>36</v>
      </c>
      <c r="F2965" s="11">
        <v>0</v>
      </c>
      <c r="G2965" s="11">
        <v>45657.5</v>
      </c>
      <c r="H2965" s="11">
        <v>16837.041404408799</v>
      </c>
      <c r="I2965" s="11">
        <v>0</v>
      </c>
      <c r="J2965" s="11">
        <v>64370.77</v>
      </c>
      <c r="K2965" s="12">
        <v>41582.589999999997</v>
      </c>
      <c r="L2965" s="13">
        <f>SUM(F2965:K2965)</f>
        <v>168447.9014044088</v>
      </c>
    </row>
    <row r="2966" spans="1:12" s="8" customFormat="1" x14ac:dyDescent="0.25">
      <c r="A2966" s="7">
        <v>25175</v>
      </c>
      <c r="B2966" s="10" t="s">
        <v>700</v>
      </c>
      <c r="C2966" s="10" t="s">
        <v>718</v>
      </c>
      <c r="D2966" s="10" t="s">
        <v>37</v>
      </c>
      <c r="E2966" s="11" t="s">
        <v>38</v>
      </c>
      <c r="F2966" s="11">
        <v>0</v>
      </c>
      <c r="G2966" s="11">
        <v>91958.06</v>
      </c>
      <c r="H2966" s="11">
        <v>33911.2282700223</v>
      </c>
      <c r="I2966" s="11">
        <v>0</v>
      </c>
      <c r="J2966" s="11">
        <v>129648.17</v>
      </c>
      <c r="K2966" s="12">
        <v>83750.87</v>
      </c>
      <c r="L2966" s="13">
        <f>SUM(F2966:K2966)</f>
        <v>339268.32827002229</v>
      </c>
    </row>
    <row r="2967" spans="1:12" s="8" customFormat="1" x14ac:dyDescent="0.25">
      <c r="A2967" s="7">
        <v>25175</v>
      </c>
      <c r="B2967" s="10" t="s">
        <v>700</v>
      </c>
      <c r="C2967" s="10" t="s">
        <v>718</v>
      </c>
      <c r="D2967" s="10" t="s">
        <v>228</v>
      </c>
      <c r="E2967" s="11" t="s">
        <v>229</v>
      </c>
      <c r="F2967" s="11">
        <v>0</v>
      </c>
      <c r="G2967" s="11">
        <v>54507636.439999998</v>
      </c>
      <c r="H2967" s="11">
        <v>20100693.514821701</v>
      </c>
      <c r="I2967" s="11">
        <v>0</v>
      </c>
      <c r="J2967" s="11">
        <v>76848241.680000007</v>
      </c>
      <c r="K2967" s="12">
        <v>49642863.689999998</v>
      </c>
      <c r="L2967" s="13">
        <f>SUM(F2967:K2967)</f>
        <v>201099435.32482171</v>
      </c>
    </row>
    <row r="2968" spans="1:12" s="8" customFormat="1" x14ac:dyDescent="0.25">
      <c r="A2968" s="7">
        <v>25175</v>
      </c>
      <c r="B2968" s="10" t="s">
        <v>700</v>
      </c>
      <c r="C2968" s="10" t="s">
        <v>718</v>
      </c>
      <c r="D2968" s="10" t="s">
        <v>39</v>
      </c>
      <c r="E2968" s="11" t="s">
        <v>40</v>
      </c>
      <c r="F2968" s="11">
        <v>0</v>
      </c>
      <c r="G2968" s="11">
        <v>3566395.21</v>
      </c>
      <c r="H2968" s="11">
        <v>1315173.82981411</v>
      </c>
      <c r="I2968" s="11">
        <v>0</v>
      </c>
      <c r="J2968" s="11">
        <v>5028124.84</v>
      </c>
      <c r="K2968" s="12">
        <v>3248096.64</v>
      </c>
      <c r="L2968" s="13">
        <f>SUM(F2968:K2968)</f>
        <v>13157790.519814111</v>
      </c>
    </row>
    <row r="2969" spans="1:12" s="8" customFormat="1" x14ac:dyDescent="0.25">
      <c r="A2969" s="7">
        <v>25175</v>
      </c>
      <c r="B2969" s="10" t="s">
        <v>700</v>
      </c>
      <c r="C2969" s="10" t="s">
        <v>718</v>
      </c>
      <c r="D2969" s="10" t="s">
        <v>45</v>
      </c>
      <c r="E2969" s="11" t="s">
        <v>46</v>
      </c>
      <c r="F2969" s="11">
        <v>0</v>
      </c>
      <c r="G2969" s="11">
        <v>8469054.0700000003</v>
      </c>
      <c r="H2969" s="11">
        <v>3123119.46097006</v>
      </c>
      <c r="I2969" s="11">
        <v>0</v>
      </c>
      <c r="J2969" s="11">
        <v>11940196.93</v>
      </c>
      <c r="K2969" s="12">
        <v>7713196.2400000002</v>
      </c>
      <c r="L2969" s="13">
        <f>SUM(F2969:K2969)</f>
        <v>31245566.700970061</v>
      </c>
    </row>
    <row r="2970" spans="1:12" s="8" customFormat="1" x14ac:dyDescent="0.25">
      <c r="A2970" s="7">
        <v>25175</v>
      </c>
      <c r="B2970" s="10" t="s">
        <v>700</v>
      </c>
      <c r="C2970" s="10" t="s">
        <v>718</v>
      </c>
      <c r="D2970" s="10" t="s">
        <v>53</v>
      </c>
      <c r="E2970" s="11" t="s">
        <v>54</v>
      </c>
      <c r="F2970" s="11">
        <v>0</v>
      </c>
      <c r="G2970" s="11">
        <v>37936747.789999999</v>
      </c>
      <c r="H2970" s="11">
        <v>13989873.529422401</v>
      </c>
      <c r="I2970" s="11">
        <v>0</v>
      </c>
      <c r="J2970" s="11">
        <v>53485576.57</v>
      </c>
      <c r="K2970" s="12">
        <v>34550916.57</v>
      </c>
      <c r="L2970" s="13">
        <f>SUM(F2970:K2970)</f>
        <v>139963114.45942241</v>
      </c>
    </row>
    <row r="2971" spans="1:12" s="8" customFormat="1" x14ac:dyDescent="0.25">
      <c r="A2971" s="7">
        <v>25178</v>
      </c>
      <c r="B2971" s="10" t="s">
        <v>700</v>
      </c>
      <c r="C2971" s="10" t="s">
        <v>719</v>
      </c>
      <c r="D2971" s="10" t="s">
        <v>702</v>
      </c>
      <c r="E2971" s="11" t="s">
        <v>703</v>
      </c>
      <c r="F2971" s="11">
        <v>0</v>
      </c>
      <c r="G2971" s="11">
        <v>24688063.789999999</v>
      </c>
      <c r="H2971" s="11">
        <v>11490642.701179415</v>
      </c>
      <c r="I2971" s="11">
        <v>0</v>
      </c>
      <c r="J2971" s="11">
        <v>148101141.53999999</v>
      </c>
      <c r="K2971" s="12">
        <v>215397272.66999999</v>
      </c>
      <c r="L2971" s="13">
        <f>SUM(F2971:K2971)</f>
        <v>399677120.70117939</v>
      </c>
    </row>
    <row r="2972" spans="1:12" s="8" customFormat="1" x14ac:dyDescent="0.25">
      <c r="A2972" s="7">
        <v>25178</v>
      </c>
      <c r="B2972" s="10" t="s">
        <v>700</v>
      </c>
      <c r="C2972" s="10" t="s">
        <v>719</v>
      </c>
      <c r="D2972" s="10" t="s">
        <v>33</v>
      </c>
      <c r="E2972" s="11" t="s">
        <v>34</v>
      </c>
      <c r="F2972" s="11">
        <v>0</v>
      </c>
      <c r="G2972" s="11">
        <v>175202.32</v>
      </c>
      <c r="H2972" s="11">
        <v>81544.962988957603</v>
      </c>
      <c r="I2972" s="11">
        <v>0</v>
      </c>
      <c r="J2972" s="11">
        <v>1051020.6000000001</v>
      </c>
      <c r="K2972" s="12">
        <v>1528597.06</v>
      </c>
      <c r="L2972" s="13">
        <f>SUM(F2972:K2972)</f>
        <v>2836364.9429889577</v>
      </c>
    </row>
    <row r="2973" spans="1:12" s="8" customFormat="1" x14ac:dyDescent="0.25">
      <c r="A2973" s="7">
        <v>25178</v>
      </c>
      <c r="B2973" s="10" t="s">
        <v>700</v>
      </c>
      <c r="C2973" s="10" t="s">
        <v>719</v>
      </c>
      <c r="D2973" s="10" t="s">
        <v>39</v>
      </c>
      <c r="E2973" s="11" t="s">
        <v>40</v>
      </c>
      <c r="F2973" s="11">
        <v>0</v>
      </c>
      <c r="G2973" s="11">
        <v>70214.89</v>
      </c>
      <c r="H2973" s="11">
        <v>32680.335831626799</v>
      </c>
      <c r="I2973" s="11">
        <v>0</v>
      </c>
      <c r="J2973" s="11">
        <v>421211.86</v>
      </c>
      <c r="K2973" s="12">
        <v>612607.61</v>
      </c>
      <c r="L2973" s="13">
        <f>SUM(F2973:K2973)</f>
        <v>1136714.6958316267</v>
      </c>
    </row>
    <row r="2974" spans="1:12" s="8" customFormat="1" x14ac:dyDescent="0.25">
      <c r="A2974" s="7">
        <v>25181</v>
      </c>
      <c r="B2974" s="10" t="s">
        <v>700</v>
      </c>
      <c r="C2974" s="10" t="s">
        <v>720</v>
      </c>
      <c r="D2974" s="10" t="s">
        <v>702</v>
      </c>
      <c r="E2974" s="11" t="s">
        <v>703</v>
      </c>
      <c r="F2974" s="11">
        <v>0</v>
      </c>
      <c r="G2974" s="11">
        <v>19951861.5</v>
      </c>
      <c r="H2974" s="11">
        <v>5661960.9051441904</v>
      </c>
      <c r="I2974" s="11">
        <v>0</v>
      </c>
      <c r="J2974" s="11">
        <v>108450827.11</v>
      </c>
      <c r="K2974" s="12">
        <v>150080195.18000001</v>
      </c>
      <c r="L2974" s="13">
        <f>SUM(F2974:K2974)</f>
        <v>284144844.69514418</v>
      </c>
    </row>
    <row r="2975" spans="1:12" s="8" customFormat="1" x14ac:dyDescent="0.25">
      <c r="A2975" s="7">
        <v>25181</v>
      </c>
      <c r="B2975" s="10" t="s">
        <v>700</v>
      </c>
      <c r="C2975" s="10" t="s">
        <v>720</v>
      </c>
      <c r="D2975" s="10" t="s">
        <v>23</v>
      </c>
      <c r="E2975" s="11" t="s">
        <v>24</v>
      </c>
      <c r="F2975" s="11">
        <v>0</v>
      </c>
      <c r="G2975" s="11">
        <v>0</v>
      </c>
      <c r="H2975" s="11">
        <v>0</v>
      </c>
      <c r="I2975" s="11">
        <v>0</v>
      </c>
      <c r="J2975" s="11">
        <v>0</v>
      </c>
      <c r="K2975" s="12">
        <v>-56475.6</v>
      </c>
      <c r="L2975" s="13">
        <f>SUM(F2975:K2975)</f>
        <v>-56475.6</v>
      </c>
    </row>
    <row r="2976" spans="1:12" s="8" customFormat="1" x14ac:dyDescent="0.25">
      <c r="A2976" s="7">
        <v>25181</v>
      </c>
      <c r="B2976" s="10" t="s">
        <v>700</v>
      </c>
      <c r="C2976" s="10" t="s">
        <v>720</v>
      </c>
      <c r="D2976" s="10" t="s">
        <v>371</v>
      </c>
      <c r="E2976" s="11" t="s">
        <v>372</v>
      </c>
      <c r="F2976" s="11">
        <v>0</v>
      </c>
      <c r="G2976" s="11">
        <v>53945.01</v>
      </c>
      <c r="H2976" s="11">
        <v>15308.572234408601</v>
      </c>
      <c r="I2976" s="11">
        <v>0</v>
      </c>
      <c r="J2976" s="11">
        <v>293224.78999999998</v>
      </c>
      <c r="K2976" s="12">
        <v>405780.53</v>
      </c>
      <c r="L2976" s="13">
        <f>SUM(F2976:K2976)</f>
        <v>768258.90223440854</v>
      </c>
    </row>
    <row r="2977" spans="1:12" s="8" customFormat="1" x14ac:dyDescent="0.25">
      <c r="A2977" s="7">
        <v>25181</v>
      </c>
      <c r="B2977" s="10" t="s">
        <v>700</v>
      </c>
      <c r="C2977" s="10" t="s">
        <v>720</v>
      </c>
      <c r="D2977" s="10" t="s">
        <v>33</v>
      </c>
      <c r="E2977" s="11" t="s">
        <v>34</v>
      </c>
      <c r="F2977" s="11">
        <v>0</v>
      </c>
      <c r="G2977" s="11">
        <v>135537.92000000001</v>
      </c>
      <c r="H2977" s="11">
        <v>38463.098355776601</v>
      </c>
      <c r="I2977" s="11">
        <v>0</v>
      </c>
      <c r="J2977" s="11">
        <v>736733.25</v>
      </c>
      <c r="K2977" s="12">
        <v>1019531.82</v>
      </c>
      <c r="L2977" s="13">
        <f>SUM(F2977:K2977)</f>
        <v>1930266.0883557764</v>
      </c>
    </row>
    <row r="2978" spans="1:12" s="8" customFormat="1" x14ac:dyDescent="0.25">
      <c r="A2978" s="7">
        <v>25181</v>
      </c>
      <c r="B2978" s="10" t="s">
        <v>700</v>
      </c>
      <c r="C2978" s="10" t="s">
        <v>720</v>
      </c>
      <c r="D2978" s="10" t="s">
        <v>39</v>
      </c>
      <c r="E2978" s="11" t="s">
        <v>40</v>
      </c>
      <c r="F2978" s="11">
        <v>0</v>
      </c>
      <c r="G2978" s="11">
        <v>132029.6</v>
      </c>
      <c r="H2978" s="11">
        <v>37467.501923383097</v>
      </c>
      <c r="I2978" s="11">
        <v>0</v>
      </c>
      <c r="J2978" s="11">
        <v>717663.31</v>
      </c>
      <c r="K2978" s="12">
        <v>993141.79</v>
      </c>
      <c r="L2978" s="13">
        <f>SUM(F2978:K2978)</f>
        <v>1880302.2019233832</v>
      </c>
    </row>
    <row r="2979" spans="1:12" s="8" customFormat="1" x14ac:dyDescent="0.25">
      <c r="A2979" s="7">
        <v>25181</v>
      </c>
      <c r="B2979" s="10" t="s">
        <v>700</v>
      </c>
      <c r="C2979" s="10" t="s">
        <v>720</v>
      </c>
      <c r="D2979" s="10" t="s">
        <v>53</v>
      </c>
      <c r="E2979" s="11" t="s">
        <v>54</v>
      </c>
      <c r="F2979" s="11">
        <v>0</v>
      </c>
      <c r="G2979" s="11">
        <v>10861371.970000001</v>
      </c>
      <c r="H2979" s="11">
        <v>3082251.9223422399</v>
      </c>
      <c r="I2979" s="11">
        <v>0</v>
      </c>
      <c r="J2979" s="11">
        <v>59038339.539999999</v>
      </c>
      <c r="K2979" s="12">
        <v>81700488.200000003</v>
      </c>
      <c r="L2979" s="13">
        <f>SUM(F2979:K2979)</f>
        <v>154682451.63234222</v>
      </c>
    </row>
    <row r="2980" spans="1:12" s="8" customFormat="1" x14ac:dyDescent="0.25">
      <c r="A2980" s="7">
        <v>25183</v>
      </c>
      <c r="B2980" s="10" t="s">
        <v>700</v>
      </c>
      <c r="C2980" s="10" t="s">
        <v>721</v>
      </c>
      <c r="D2980" s="10" t="s">
        <v>702</v>
      </c>
      <c r="E2980" s="11" t="s">
        <v>703</v>
      </c>
      <c r="F2980" s="11">
        <v>0</v>
      </c>
      <c r="G2980" s="11">
        <v>74467836.5</v>
      </c>
      <c r="H2980" s="11">
        <v>26928210.215589169</v>
      </c>
      <c r="I2980" s="11">
        <v>0</v>
      </c>
      <c r="J2980" s="11">
        <v>256831496.74000001</v>
      </c>
      <c r="K2980" s="12">
        <v>244397195.71000001</v>
      </c>
      <c r="L2980" s="13">
        <f>SUM(F2980:K2980)</f>
        <v>602624739.16558921</v>
      </c>
    </row>
    <row r="2981" spans="1:12" s="8" customFormat="1" x14ac:dyDescent="0.25">
      <c r="A2981" s="7">
        <v>25183</v>
      </c>
      <c r="B2981" s="10" t="s">
        <v>700</v>
      </c>
      <c r="C2981" s="10" t="s">
        <v>721</v>
      </c>
      <c r="D2981" s="10" t="s">
        <v>23</v>
      </c>
      <c r="E2981" s="11" t="s">
        <v>24</v>
      </c>
      <c r="F2981" s="11">
        <v>0</v>
      </c>
      <c r="G2981" s="11">
        <v>113985.67</v>
      </c>
      <c r="H2981" s="11">
        <v>41218.199452057503</v>
      </c>
      <c r="I2981" s="11">
        <v>0</v>
      </c>
      <c r="J2981" s="11">
        <v>393124.23</v>
      </c>
      <c r="K2981" s="12">
        <v>374091.42</v>
      </c>
      <c r="L2981" s="13">
        <f>SUM(F2981:K2981)</f>
        <v>922419.51945205755</v>
      </c>
    </row>
    <row r="2982" spans="1:12" s="8" customFormat="1" x14ac:dyDescent="0.25">
      <c r="A2982" s="7">
        <v>25183</v>
      </c>
      <c r="B2982" s="10" t="s">
        <v>700</v>
      </c>
      <c r="C2982" s="10" t="s">
        <v>721</v>
      </c>
      <c r="D2982" s="10" t="s">
        <v>31</v>
      </c>
      <c r="E2982" s="11" t="s">
        <v>32</v>
      </c>
      <c r="F2982" s="11">
        <v>0</v>
      </c>
      <c r="G2982" s="11">
        <v>591601.84</v>
      </c>
      <c r="H2982" s="11">
        <v>213928.31553607699</v>
      </c>
      <c r="I2982" s="11">
        <v>0</v>
      </c>
      <c r="J2982" s="11">
        <v>2040370.63</v>
      </c>
      <c r="K2982" s="12">
        <v>1941587.65</v>
      </c>
      <c r="L2982" s="13">
        <f>SUM(F2982:K2982)</f>
        <v>4787488.4355360772</v>
      </c>
    </row>
    <row r="2983" spans="1:12" s="8" customFormat="1" x14ac:dyDescent="0.25">
      <c r="A2983" s="7">
        <v>25183</v>
      </c>
      <c r="B2983" s="10" t="s">
        <v>700</v>
      </c>
      <c r="C2983" s="10" t="s">
        <v>721</v>
      </c>
      <c r="D2983" s="10" t="s">
        <v>33</v>
      </c>
      <c r="E2983" s="11" t="s">
        <v>34</v>
      </c>
      <c r="F2983" s="11">
        <v>0</v>
      </c>
      <c r="G2983" s="11">
        <v>1545221.17</v>
      </c>
      <c r="H2983" s="11">
        <v>558765.26722309797</v>
      </c>
      <c r="I2983" s="11">
        <v>0</v>
      </c>
      <c r="J2983" s="11">
        <v>5329300.3499999996</v>
      </c>
      <c r="K2983" s="12">
        <v>5071286.33</v>
      </c>
      <c r="L2983" s="13">
        <f>SUM(F2983:K2983)</f>
        <v>12504573.117223097</v>
      </c>
    </row>
    <row r="2984" spans="1:12" s="8" customFormat="1" x14ac:dyDescent="0.25">
      <c r="A2984" s="7">
        <v>25183</v>
      </c>
      <c r="B2984" s="10" t="s">
        <v>700</v>
      </c>
      <c r="C2984" s="10" t="s">
        <v>721</v>
      </c>
      <c r="D2984" s="10" t="s">
        <v>39</v>
      </c>
      <c r="E2984" s="11" t="s">
        <v>40</v>
      </c>
      <c r="F2984" s="11">
        <v>0</v>
      </c>
      <c r="G2984" s="11">
        <v>404879.44</v>
      </c>
      <c r="H2984" s="11">
        <v>146407.88781999401</v>
      </c>
      <c r="I2984" s="11">
        <v>0</v>
      </c>
      <c r="J2984" s="11">
        <v>1396385.3</v>
      </c>
      <c r="K2984" s="12">
        <v>1328780.3700000001</v>
      </c>
      <c r="L2984" s="13">
        <f>SUM(F2984:K2984)</f>
        <v>3276452.9978199941</v>
      </c>
    </row>
    <row r="2985" spans="1:12" s="8" customFormat="1" x14ac:dyDescent="0.25">
      <c r="A2985" s="7">
        <v>25183</v>
      </c>
      <c r="B2985" s="10" t="s">
        <v>700</v>
      </c>
      <c r="C2985" s="10" t="s">
        <v>721</v>
      </c>
      <c r="D2985" s="10" t="s">
        <v>45</v>
      </c>
      <c r="E2985" s="11" t="s">
        <v>46</v>
      </c>
      <c r="F2985" s="11">
        <v>0</v>
      </c>
      <c r="G2985" s="11">
        <v>269468.40000000002</v>
      </c>
      <c r="H2985" s="11">
        <v>97442.091533493105</v>
      </c>
      <c r="I2985" s="11">
        <v>0</v>
      </c>
      <c r="J2985" s="11">
        <v>929367.31</v>
      </c>
      <c r="K2985" s="12">
        <v>884372.7</v>
      </c>
      <c r="L2985" s="13">
        <f>SUM(F2985:K2985)</f>
        <v>2180650.5015334934</v>
      </c>
    </row>
    <row r="2986" spans="1:12" s="8" customFormat="1" x14ac:dyDescent="0.25">
      <c r="A2986" s="7">
        <v>25183</v>
      </c>
      <c r="B2986" s="10" t="s">
        <v>700</v>
      </c>
      <c r="C2986" s="10" t="s">
        <v>721</v>
      </c>
      <c r="D2986" s="10" t="s">
        <v>317</v>
      </c>
      <c r="E2986" s="11" t="s">
        <v>318</v>
      </c>
      <c r="F2986" s="11">
        <v>0</v>
      </c>
      <c r="G2986" s="11">
        <v>566.98</v>
      </c>
      <c r="H2986" s="11">
        <v>205.02284611185399</v>
      </c>
      <c r="I2986" s="11">
        <v>0</v>
      </c>
      <c r="J2986" s="11">
        <v>1955.44</v>
      </c>
      <c r="K2986" s="12">
        <v>1860.76</v>
      </c>
      <c r="L2986" s="13">
        <f>SUM(F2986:K2986)</f>
        <v>4588.2028461118543</v>
      </c>
    </row>
    <row r="2987" spans="1:12" s="8" customFormat="1" x14ac:dyDescent="0.25">
      <c r="A2987" s="7">
        <v>25200</v>
      </c>
      <c r="B2987" s="10" t="s">
        <v>700</v>
      </c>
      <c r="C2987" s="10" t="s">
        <v>722</v>
      </c>
      <c r="D2987" s="10" t="s">
        <v>702</v>
      </c>
      <c r="E2987" s="11" t="s">
        <v>703</v>
      </c>
      <c r="F2987" s="11">
        <v>0</v>
      </c>
      <c r="G2987" s="11">
        <v>29076953.460000001</v>
      </c>
      <c r="H2987" s="11">
        <v>4323778.5112199103</v>
      </c>
      <c r="I2987" s="11">
        <v>0</v>
      </c>
      <c r="J2987" s="11">
        <v>124032964.48</v>
      </c>
      <c r="K2987" s="12">
        <v>168815566.90000001</v>
      </c>
      <c r="L2987" s="13">
        <f>SUM(F2987:K2987)</f>
        <v>326249263.35121989</v>
      </c>
    </row>
    <row r="2988" spans="1:12" s="8" customFormat="1" x14ac:dyDescent="0.25">
      <c r="A2988" s="7">
        <v>25200</v>
      </c>
      <c r="B2988" s="10" t="s">
        <v>700</v>
      </c>
      <c r="C2988" s="10" t="s">
        <v>722</v>
      </c>
      <c r="D2988" s="10" t="s">
        <v>23</v>
      </c>
      <c r="E2988" s="11" t="s">
        <v>24</v>
      </c>
      <c r="F2988" s="11">
        <v>0</v>
      </c>
      <c r="G2988" s="11">
        <v>0</v>
      </c>
      <c r="H2988" s="11">
        <v>0</v>
      </c>
      <c r="I2988" s="11">
        <v>0</v>
      </c>
      <c r="J2988" s="11">
        <v>0</v>
      </c>
      <c r="K2988" s="12">
        <v>-5300.38</v>
      </c>
      <c r="L2988" s="13">
        <f>SUM(F2988:K2988)</f>
        <v>-5300.38</v>
      </c>
    </row>
    <row r="2989" spans="1:12" s="8" customFormat="1" x14ac:dyDescent="0.25">
      <c r="A2989" s="7">
        <v>25200</v>
      </c>
      <c r="B2989" s="10" t="s">
        <v>700</v>
      </c>
      <c r="C2989" s="10" t="s">
        <v>722</v>
      </c>
      <c r="D2989" s="10" t="s">
        <v>27</v>
      </c>
      <c r="E2989" s="11" t="s">
        <v>28</v>
      </c>
      <c r="F2989" s="11">
        <v>0</v>
      </c>
      <c r="G2989" s="11">
        <v>11627.25</v>
      </c>
      <c r="H2989" s="11">
        <v>1728.9864873141501</v>
      </c>
      <c r="I2989" s="11">
        <v>0</v>
      </c>
      <c r="J2989" s="11">
        <v>49598.13</v>
      </c>
      <c r="K2989" s="12">
        <v>67505.73</v>
      </c>
      <c r="L2989" s="13">
        <f>SUM(F2989:K2989)</f>
        <v>130460.09648731415</v>
      </c>
    </row>
    <row r="2990" spans="1:12" s="8" customFormat="1" x14ac:dyDescent="0.25">
      <c r="A2990" s="7">
        <v>25200</v>
      </c>
      <c r="B2990" s="10" t="s">
        <v>700</v>
      </c>
      <c r="C2990" s="10" t="s">
        <v>722</v>
      </c>
      <c r="D2990" s="10" t="s">
        <v>371</v>
      </c>
      <c r="E2990" s="11" t="s">
        <v>372</v>
      </c>
      <c r="F2990" s="11">
        <v>0</v>
      </c>
      <c r="G2990" s="11">
        <v>51326.61</v>
      </c>
      <c r="H2990" s="11">
        <v>7632.3291076125697</v>
      </c>
      <c r="I2990" s="11">
        <v>0</v>
      </c>
      <c r="J2990" s="11">
        <v>218942.85</v>
      </c>
      <c r="K2990" s="12">
        <v>297993.05</v>
      </c>
      <c r="L2990" s="13">
        <f>SUM(F2990:K2990)</f>
        <v>575894.83910761261</v>
      </c>
    </row>
    <row r="2991" spans="1:12" s="8" customFormat="1" x14ac:dyDescent="0.25">
      <c r="A2991" s="7">
        <v>25200</v>
      </c>
      <c r="B2991" s="10" t="s">
        <v>700</v>
      </c>
      <c r="C2991" s="10" t="s">
        <v>722</v>
      </c>
      <c r="D2991" s="10" t="s">
        <v>33</v>
      </c>
      <c r="E2991" s="11" t="s">
        <v>34</v>
      </c>
      <c r="F2991" s="11">
        <v>0</v>
      </c>
      <c r="G2991" s="11">
        <v>1258691.1499999999</v>
      </c>
      <c r="H2991" s="11">
        <v>187168.912271301</v>
      </c>
      <c r="I2991" s="11">
        <v>0</v>
      </c>
      <c r="J2991" s="11">
        <v>5369173.0499999998</v>
      </c>
      <c r="K2991" s="12">
        <v>7307734.6500000004</v>
      </c>
      <c r="L2991" s="13">
        <f>SUM(F2991:K2991)</f>
        <v>14122767.7622713</v>
      </c>
    </row>
    <row r="2992" spans="1:12" s="8" customFormat="1" x14ac:dyDescent="0.25">
      <c r="A2992" s="7">
        <v>25200</v>
      </c>
      <c r="B2992" s="10" t="s">
        <v>700</v>
      </c>
      <c r="C2992" s="10" t="s">
        <v>722</v>
      </c>
      <c r="D2992" s="10" t="s">
        <v>37</v>
      </c>
      <c r="E2992" s="11" t="s">
        <v>38</v>
      </c>
      <c r="F2992" s="11">
        <v>0</v>
      </c>
      <c r="G2992" s="11">
        <v>5143.43</v>
      </c>
      <c r="H2992" s="11">
        <v>764.83550919177696</v>
      </c>
      <c r="I2992" s="11">
        <v>0</v>
      </c>
      <c r="J2992" s="11">
        <v>21940.25</v>
      </c>
      <c r="K2992" s="12">
        <v>29861.88</v>
      </c>
      <c r="L2992" s="13">
        <f>SUM(F2992:K2992)</f>
        <v>57710.395509191774</v>
      </c>
    </row>
    <row r="2993" spans="1:12" s="8" customFormat="1" x14ac:dyDescent="0.25">
      <c r="A2993" s="7">
        <v>25200</v>
      </c>
      <c r="B2993" s="10" t="s">
        <v>700</v>
      </c>
      <c r="C2993" s="10" t="s">
        <v>722</v>
      </c>
      <c r="D2993" s="10" t="s">
        <v>39</v>
      </c>
      <c r="E2993" s="11" t="s">
        <v>40</v>
      </c>
      <c r="F2993" s="11">
        <v>0</v>
      </c>
      <c r="G2993" s="11">
        <v>118332.93</v>
      </c>
      <c r="H2993" s="11">
        <v>17596.2515188508</v>
      </c>
      <c r="I2993" s="11">
        <v>0</v>
      </c>
      <c r="J2993" s="11">
        <v>504770.36</v>
      </c>
      <c r="K2993" s="12">
        <v>687019.74</v>
      </c>
      <c r="L2993" s="13">
        <f>SUM(F2993:K2993)</f>
        <v>1327719.2815188507</v>
      </c>
    </row>
    <row r="2994" spans="1:12" s="8" customFormat="1" x14ac:dyDescent="0.25">
      <c r="A2994" s="7">
        <v>25200</v>
      </c>
      <c r="B2994" s="10" t="s">
        <v>700</v>
      </c>
      <c r="C2994" s="10" t="s">
        <v>722</v>
      </c>
      <c r="D2994" s="10" t="s">
        <v>45</v>
      </c>
      <c r="E2994" s="11" t="s">
        <v>46</v>
      </c>
      <c r="F2994" s="11">
        <v>0</v>
      </c>
      <c r="G2994" s="11">
        <v>418303.39</v>
      </c>
      <c r="H2994" s="11">
        <v>62202.224786717503</v>
      </c>
      <c r="I2994" s="11">
        <v>0</v>
      </c>
      <c r="J2994" s="11">
        <v>1784348.19</v>
      </c>
      <c r="K2994" s="12">
        <v>2428594.2999999998</v>
      </c>
      <c r="L2994" s="13">
        <f>SUM(F2994:K2994)</f>
        <v>4693448.1047867173</v>
      </c>
    </row>
    <row r="2995" spans="1:12" s="8" customFormat="1" x14ac:dyDescent="0.25">
      <c r="A2995" s="7">
        <v>25200</v>
      </c>
      <c r="B2995" s="10" t="s">
        <v>700</v>
      </c>
      <c r="C2995" s="10" t="s">
        <v>722</v>
      </c>
      <c r="D2995" s="10" t="s">
        <v>317</v>
      </c>
      <c r="E2995" s="11" t="s">
        <v>318</v>
      </c>
      <c r="F2995" s="11">
        <v>0</v>
      </c>
      <c r="G2995" s="11">
        <v>167.78</v>
      </c>
      <c r="H2995" s="11">
        <v>24.949099100513699</v>
      </c>
      <c r="I2995" s="11">
        <v>0</v>
      </c>
      <c r="J2995" s="11">
        <v>715.69</v>
      </c>
      <c r="K2995" s="12">
        <v>974.1</v>
      </c>
      <c r="L2995" s="13">
        <f>SUM(F2995:K2995)</f>
        <v>1882.5190991005138</v>
      </c>
    </row>
    <row r="2996" spans="1:12" s="8" customFormat="1" x14ac:dyDescent="0.25">
      <c r="A2996" s="7">
        <v>25214</v>
      </c>
      <c r="B2996" s="10" t="s">
        <v>700</v>
      </c>
      <c r="C2996" s="10" t="s">
        <v>723</v>
      </c>
      <c r="D2996" s="10" t="s">
        <v>702</v>
      </c>
      <c r="E2996" s="11" t="s">
        <v>703</v>
      </c>
      <c r="F2996" s="11">
        <v>0</v>
      </c>
      <c r="G2996" s="11">
        <v>20891404.460000001</v>
      </c>
      <c r="H2996" s="11">
        <v>12441780.467699852</v>
      </c>
      <c r="I2996" s="11">
        <v>0</v>
      </c>
      <c r="J2996" s="11">
        <v>74936019.230000004</v>
      </c>
      <c r="K2996" s="12">
        <v>65899773.149999999</v>
      </c>
      <c r="L2996" s="13">
        <f>SUM(F2996:K2996)</f>
        <v>174168977.30769986</v>
      </c>
    </row>
    <row r="2997" spans="1:12" s="8" customFormat="1" x14ac:dyDescent="0.25">
      <c r="A2997" s="7">
        <v>25214</v>
      </c>
      <c r="B2997" s="10" t="s">
        <v>700</v>
      </c>
      <c r="C2997" s="10" t="s">
        <v>723</v>
      </c>
      <c r="D2997" s="10" t="s">
        <v>23</v>
      </c>
      <c r="E2997" s="11" t="s">
        <v>24</v>
      </c>
      <c r="F2997" s="11">
        <v>0</v>
      </c>
      <c r="G2997" s="11">
        <v>0</v>
      </c>
      <c r="H2997" s="11">
        <v>0</v>
      </c>
      <c r="I2997" s="11">
        <v>0</v>
      </c>
      <c r="J2997" s="11">
        <v>0</v>
      </c>
      <c r="K2997" s="12">
        <v>-257681.48</v>
      </c>
      <c r="L2997" s="13">
        <f>SUM(F2997:K2997)</f>
        <v>-257681.48</v>
      </c>
    </row>
    <row r="2998" spans="1:12" s="8" customFormat="1" x14ac:dyDescent="0.25">
      <c r="A2998" s="7">
        <v>25214</v>
      </c>
      <c r="B2998" s="10" t="s">
        <v>700</v>
      </c>
      <c r="C2998" s="10" t="s">
        <v>723</v>
      </c>
      <c r="D2998" s="10" t="s">
        <v>313</v>
      </c>
      <c r="E2998" s="11" t="s">
        <v>314</v>
      </c>
      <c r="F2998" s="11">
        <v>0</v>
      </c>
      <c r="G2998" s="11">
        <v>142267.57999999999</v>
      </c>
      <c r="H2998" s="11">
        <v>84726.806718320193</v>
      </c>
      <c r="I2998" s="11">
        <v>0</v>
      </c>
      <c r="J2998" s="11">
        <v>510303.94</v>
      </c>
      <c r="K2998" s="12">
        <v>448768.35</v>
      </c>
      <c r="L2998" s="13">
        <f>SUM(F2998:K2998)</f>
        <v>1186066.6767183202</v>
      </c>
    </row>
    <row r="2999" spans="1:12" s="8" customFormat="1" x14ac:dyDescent="0.25">
      <c r="A2999" s="7">
        <v>25214</v>
      </c>
      <c r="B2999" s="10" t="s">
        <v>700</v>
      </c>
      <c r="C2999" s="10" t="s">
        <v>723</v>
      </c>
      <c r="D2999" s="10" t="s">
        <v>27</v>
      </c>
      <c r="E2999" s="11" t="s">
        <v>28</v>
      </c>
      <c r="F2999" s="11">
        <v>0</v>
      </c>
      <c r="G2999" s="11">
        <v>79865.31</v>
      </c>
      <c r="H2999" s="11">
        <v>47563.4198242067</v>
      </c>
      <c r="I2999" s="11">
        <v>0</v>
      </c>
      <c r="J2999" s="11">
        <v>286471.32</v>
      </c>
      <c r="K2999" s="12">
        <v>251926.85</v>
      </c>
      <c r="L2999" s="13">
        <f>SUM(F2999:K2999)</f>
        <v>665826.89982420672</v>
      </c>
    </row>
    <row r="3000" spans="1:12" s="8" customFormat="1" x14ac:dyDescent="0.25">
      <c r="A3000" s="7">
        <v>25214</v>
      </c>
      <c r="B3000" s="10" t="s">
        <v>700</v>
      </c>
      <c r="C3000" s="10" t="s">
        <v>723</v>
      </c>
      <c r="D3000" s="10" t="s">
        <v>371</v>
      </c>
      <c r="E3000" s="11" t="s">
        <v>372</v>
      </c>
      <c r="F3000" s="11">
        <v>0</v>
      </c>
      <c r="G3000" s="11">
        <v>177499.6</v>
      </c>
      <c r="H3000" s="11">
        <v>105709.074094268</v>
      </c>
      <c r="I3000" s="11">
        <v>0</v>
      </c>
      <c r="J3000" s="11">
        <v>636678.74</v>
      </c>
      <c r="K3000" s="12">
        <v>559904.11</v>
      </c>
      <c r="L3000" s="13">
        <f>SUM(F3000:K3000)</f>
        <v>1479791.524094268</v>
      </c>
    </row>
    <row r="3001" spans="1:12" s="8" customFormat="1" x14ac:dyDescent="0.25">
      <c r="A3001" s="7">
        <v>25214</v>
      </c>
      <c r="B3001" s="10" t="s">
        <v>700</v>
      </c>
      <c r="C3001" s="10" t="s">
        <v>723</v>
      </c>
      <c r="D3001" s="10" t="s">
        <v>31</v>
      </c>
      <c r="E3001" s="11" t="s">
        <v>32</v>
      </c>
      <c r="F3001" s="11">
        <v>0</v>
      </c>
      <c r="G3001" s="11">
        <v>3339.48</v>
      </c>
      <c r="H3001" s="11">
        <v>1988.81254577646</v>
      </c>
      <c r="I3001" s="11">
        <v>0</v>
      </c>
      <c r="J3001" s="11">
        <v>11978.48</v>
      </c>
      <c r="K3001" s="12">
        <v>10534.05</v>
      </c>
      <c r="L3001" s="13">
        <f>SUM(F3001:K3001)</f>
        <v>27840.82254577646</v>
      </c>
    </row>
    <row r="3002" spans="1:12" s="8" customFormat="1" x14ac:dyDescent="0.25">
      <c r="A3002" s="7">
        <v>25214</v>
      </c>
      <c r="B3002" s="10" t="s">
        <v>700</v>
      </c>
      <c r="C3002" s="10" t="s">
        <v>723</v>
      </c>
      <c r="D3002" s="10" t="s">
        <v>33</v>
      </c>
      <c r="E3002" s="11" t="s">
        <v>34</v>
      </c>
      <c r="F3002" s="11">
        <v>0</v>
      </c>
      <c r="G3002" s="11">
        <v>2134108.4700000002</v>
      </c>
      <c r="H3002" s="11">
        <v>1270958.5466338701</v>
      </c>
      <c r="I3002" s="11">
        <v>0</v>
      </c>
      <c r="J3002" s="11">
        <v>7654899.0899999999</v>
      </c>
      <c r="K3002" s="12">
        <v>6731824.2800000003</v>
      </c>
      <c r="L3002" s="13">
        <f>SUM(F3002:K3002)</f>
        <v>17791790.386633869</v>
      </c>
    </row>
    <row r="3003" spans="1:12" s="8" customFormat="1" x14ac:dyDescent="0.25">
      <c r="A3003" s="7">
        <v>25214</v>
      </c>
      <c r="B3003" s="10" t="s">
        <v>700</v>
      </c>
      <c r="C3003" s="10" t="s">
        <v>723</v>
      </c>
      <c r="D3003" s="10" t="s">
        <v>37</v>
      </c>
      <c r="E3003" s="11" t="s">
        <v>38</v>
      </c>
      <c r="F3003" s="11">
        <v>0</v>
      </c>
      <c r="G3003" s="11">
        <v>39589.480000000003</v>
      </c>
      <c r="H3003" s="11">
        <v>23577.333774763702</v>
      </c>
      <c r="I3003" s="11">
        <v>0</v>
      </c>
      <c r="J3003" s="11">
        <v>142004.72</v>
      </c>
      <c r="K3003" s="12">
        <v>124880.92</v>
      </c>
      <c r="L3003" s="13">
        <f>SUM(F3003:K3003)</f>
        <v>330052.45377476368</v>
      </c>
    </row>
    <row r="3004" spans="1:12" s="8" customFormat="1" x14ac:dyDescent="0.25">
      <c r="A3004" s="7">
        <v>25214</v>
      </c>
      <c r="B3004" s="10" t="s">
        <v>700</v>
      </c>
      <c r="C3004" s="10" t="s">
        <v>723</v>
      </c>
      <c r="D3004" s="10" t="s">
        <v>228</v>
      </c>
      <c r="E3004" s="11" t="s">
        <v>229</v>
      </c>
      <c r="F3004" s="11">
        <v>0</v>
      </c>
      <c r="G3004" s="11">
        <v>6966855.8499999996</v>
      </c>
      <c r="H3004" s="11">
        <v>4149079.1678001699</v>
      </c>
      <c r="I3004" s="11">
        <v>0</v>
      </c>
      <c r="J3004" s="11">
        <v>24989628.850000001</v>
      </c>
      <c r="K3004" s="12">
        <v>21976225.719999999</v>
      </c>
      <c r="L3004" s="13">
        <f>SUM(F3004:K3004)</f>
        <v>58081789.587800168</v>
      </c>
    </row>
    <row r="3005" spans="1:12" s="8" customFormat="1" x14ac:dyDescent="0.25">
      <c r="A3005" s="7">
        <v>25214</v>
      </c>
      <c r="B3005" s="10" t="s">
        <v>700</v>
      </c>
      <c r="C3005" s="10" t="s">
        <v>723</v>
      </c>
      <c r="D3005" s="10" t="s">
        <v>39</v>
      </c>
      <c r="E3005" s="11" t="s">
        <v>40</v>
      </c>
      <c r="F3005" s="11">
        <v>0</v>
      </c>
      <c r="G3005" s="11">
        <v>445278.6</v>
      </c>
      <c r="H3005" s="11">
        <v>265183.632632308</v>
      </c>
      <c r="I3005" s="11">
        <v>0</v>
      </c>
      <c r="J3005" s="11">
        <v>1597183.45</v>
      </c>
      <c r="K3005" s="12">
        <v>1404585.24</v>
      </c>
      <c r="L3005" s="13">
        <f>SUM(F3005:K3005)</f>
        <v>3712230.9226323077</v>
      </c>
    </row>
    <row r="3006" spans="1:12" s="8" customFormat="1" x14ac:dyDescent="0.25">
      <c r="A3006" s="7">
        <v>25214</v>
      </c>
      <c r="B3006" s="10" t="s">
        <v>700</v>
      </c>
      <c r="C3006" s="10" t="s">
        <v>723</v>
      </c>
      <c r="D3006" s="10" t="s">
        <v>45</v>
      </c>
      <c r="E3006" s="11" t="s">
        <v>46</v>
      </c>
      <c r="F3006" s="11">
        <v>0</v>
      </c>
      <c r="G3006" s="11">
        <v>903072.24</v>
      </c>
      <c r="H3006" s="11">
        <v>537820.54600889701</v>
      </c>
      <c r="I3006" s="11">
        <v>0</v>
      </c>
      <c r="J3006" s="11">
        <v>3239257.5</v>
      </c>
      <c r="K3006" s="12">
        <v>2848647.91</v>
      </c>
      <c r="L3006" s="13">
        <f>SUM(F3006:K3006)</f>
        <v>7528798.1960088974</v>
      </c>
    </row>
    <row r="3007" spans="1:12" s="8" customFormat="1" x14ac:dyDescent="0.25">
      <c r="A3007" s="7">
        <v>25214</v>
      </c>
      <c r="B3007" s="10" t="s">
        <v>700</v>
      </c>
      <c r="C3007" s="10" t="s">
        <v>723</v>
      </c>
      <c r="D3007" s="10" t="s">
        <v>53</v>
      </c>
      <c r="E3007" s="11" t="s">
        <v>54</v>
      </c>
      <c r="F3007" s="11">
        <v>0</v>
      </c>
      <c r="G3007" s="11">
        <v>6611584.9299999997</v>
      </c>
      <c r="H3007" s="11">
        <v>3937499.1922675702</v>
      </c>
      <c r="I3007" s="11">
        <v>0</v>
      </c>
      <c r="J3007" s="11">
        <v>23715296.68</v>
      </c>
      <c r="K3007" s="12">
        <v>20855560.359999999</v>
      </c>
      <c r="L3007" s="13">
        <f>SUM(F3007:K3007)</f>
        <v>55119941.162267566</v>
      </c>
    </row>
    <row r="3008" spans="1:12" s="8" customFormat="1" x14ac:dyDescent="0.25">
      <c r="A3008" s="7">
        <v>25224</v>
      </c>
      <c r="B3008" s="10" t="s">
        <v>700</v>
      </c>
      <c r="C3008" s="10" t="s">
        <v>724</v>
      </c>
      <c r="D3008" s="10" t="s">
        <v>702</v>
      </c>
      <c r="E3008" s="11" t="s">
        <v>703</v>
      </c>
      <c r="F3008" s="11">
        <v>0</v>
      </c>
      <c r="G3008" s="11">
        <v>4555201.18</v>
      </c>
      <c r="H3008" s="11">
        <v>1920130.2310011401</v>
      </c>
      <c r="I3008" s="11">
        <v>0</v>
      </c>
      <c r="J3008" s="11">
        <v>54137226.969999999</v>
      </c>
      <c r="K3008" s="12">
        <v>81848865.260000005</v>
      </c>
      <c r="L3008" s="13">
        <f>SUM(F3008:K3008)</f>
        <v>142461423.64100114</v>
      </c>
    </row>
    <row r="3009" spans="1:12" s="8" customFormat="1" x14ac:dyDescent="0.25">
      <c r="A3009" s="7">
        <v>25224</v>
      </c>
      <c r="B3009" s="10" t="s">
        <v>700</v>
      </c>
      <c r="C3009" s="10" t="s">
        <v>724</v>
      </c>
      <c r="D3009" s="10" t="s">
        <v>23</v>
      </c>
      <c r="E3009" s="11" t="s">
        <v>24</v>
      </c>
      <c r="F3009" s="11">
        <v>0</v>
      </c>
      <c r="G3009" s="11">
        <v>28474.49</v>
      </c>
      <c r="H3009" s="11">
        <v>12002.7057403331</v>
      </c>
      <c r="I3009" s="11">
        <v>0</v>
      </c>
      <c r="J3009" s="11">
        <v>338411</v>
      </c>
      <c r="K3009" s="12">
        <v>511636.05</v>
      </c>
      <c r="L3009" s="13">
        <f>SUM(F3009:K3009)</f>
        <v>890524.24574033311</v>
      </c>
    </row>
    <row r="3010" spans="1:12" s="8" customFormat="1" x14ac:dyDescent="0.25">
      <c r="A3010" s="7">
        <v>25224</v>
      </c>
      <c r="B3010" s="10" t="s">
        <v>700</v>
      </c>
      <c r="C3010" s="10" t="s">
        <v>724</v>
      </c>
      <c r="D3010" s="10" t="s">
        <v>33</v>
      </c>
      <c r="E3010" s="11" t="s">
        <v>34</v>
      </c>
      <c r="F3010" s="11">
        <v>0</v>
      </c>
      <c r="G3010" s="11">
        <v>64735.42</v>
      </c>
      <c r="H3010" s="11">
        <v>27287.587491909198</v>
      </c>
      <c r="I3010" s="11">
        <v>0</v>
      </c>
      <c r="J3010" s="11">
        <v>769361.52</v>
      </c>
      <c r="K3010" s="12">
        <v>1163180.52</v>
      </c>
      <c r="L3010" s="13">
        <f>SUM(F3010:K3010)</f>
        <v>2024565.0474919092</v>
      </c>
    </row>
    <row r="3011" spans="1:12" s="8" customFormat="1" x14ac:dyDescent="0.25">
      <c r="A3011" s="7">
        <v>25224</v>
      </c>
      <c r="B3011" s="10" t="s">
        <v>700</v>
      </c>
      <c r="C3011" s="10" t="s">
        <v>724</v>
      </c>
      <c r="D3011" s="10" t="s">
        <v>39</v>
      </c>
      <c r="E3011" s="11" t="s">
        <v>40</v>
      </c>
      <c r="F3011" s="11">
        <v>0</v>
      </c>
      <c r="G3011" s="11">
        <v>38586.019999999997</v>
      </c>
      <c r="H3011" s="11">
        <v>16264.961657722301</v>
      </c>
      <c r="I3011" s="11">
        <v>0</v>
      </c>
      <c r="J3011" s="11">
        <v>458583.44</v>
      </c>
      <c r="K3011" s="12">
        <v>693322.06</v>
      </c>
      <c r="L3011" s="13">
        <f>SUM(F3011:K3011)</f>
        <v>1206756.4816577225</v>
      </c>
    </row>
    <row r="3012" spans="1:12" s="8" customFormat="1" x14ac:dyDescent="0.25">
      <c r="A3012" s="7">
        <v>25224</v>
      </c>
      <c r="B3012" s="10" t="s">
        <v>700</v>
      </c>
      <c r="C3012" s="10" t="s">
        <v>724</v>
      </c>
      <c r="D3012" s="10" t="s">
        <v>45</v>
      </c>
      <c r="E3012" s="11" t="s">
        <v>46</v>
      </c>
      <c r="F3012" s="11">
        <v>0</v>
      </c>
      <c r="G3012" s="11">
        <v>58112.85</v>
      </c>
      <c r="H3012" s="11">
        <v>24496.008618969099</v>
      </c>
      <c r="I3012" s="11">
        <v>0</v>
      </c>
      <c r="J3012" s="11">
        <v>690654.19</v>
      </c>
      <c r="K3012" s="12">
        <v>1044184.65</v>
      </c>
      <c r="L3012" s="13">
        <f>SUM(F3012:K3012)</f>
        <v>1817447.6986189689</v>
      </c>
    </row>
    <row r="3013" spans="1:12" s="8" customFormat="1" x14ac:dyDescent="0.25">
      <c r="A3013" s="7">
        <v>25224</v>
      </c>
      <c r="B3013" s="10" t="s">
        <v>700</v>
      </c>
      <c r="C3013" s="10" t="s">
        <v>724</v>
      </c>
      <c r="D3013" s="10" t="s">
        <v>53</v>
      </c>
      <c r="E3013" s="11" t="s">
        <v>54</v>
      </c>
      <c r="F3013" s="11">
        <v>0</v>
      </c>
      <c r="G3013" s="11">
        <v>237572.04</v>
      </c>
      <c r="H3013" s="11">
        <v>100142.505489929</v>
      </c>
      <c r="I3013" s="11">
        <v>0</v>
      </c>
      <c r="J3013" s="11">
        <v>2823473.88</v>
      </c>
      <c r="K3013" s="12">
        <v>4268747.1399999997</v>
      </c>
      <c r="L3013" s="13">
        <f>SUM(F3013:K3013)</f>
        <v>7429935.5654899292</v>
      </c>
    </row>
    <row r="3014" spans="1:12" s="8" customFormat="1" x14ac:dyDescent="0.25">
      <c r="A3014" s="7">
        <v>25224</v>
      </c>
      <c r="B3014" s="10" t="s">
        <v>700</v>
      </c>
      <c r="C3014" s="10" t="s">
        <v>724</v>
      </c>
      <c r="D3014" s="10" t="s">
        <v>317</v>
      </c>
      <c r="E3014" s="11" t="s">
        <v>318</v>
      </c>
      <c r="F3014" s="11">
        <v>0</v>
      </c>
      <c r="G3014" s="11">
        <v>0</v>
      </c>
      <c r="H3014" s="11">
        <v>0</v>
      </c>
      <c r="I3014" s="11">
        <v>0</v>
      </c>
      <c r="J3014" s="11">
        <v>0</v>
      </c>
      <c r="K3014" s="12">
        <v>-37650.400000000001</v>
      </c>
      <c r="L3014" s="13">
        <f>SUM(F3014:K3014)</f>
        <v>-37650.400000000001</v>
      </c>
    </row>
    <row r="3015" spans="1:12" s="8" customFormat="1" x14ac:dyDescent="0.25">
      <c r="A3015" s="7">
        <v>25245</v>
      </c>
      <c r="B3015" s="10" t="s">
        <v>700</v>
      </c>
      <c r="C3015" s="10" t="s">
        <v>725</v>
      </c>
      <c r="D3015" s="10" t="s">
        <v>367</v>
      </c>
      <c r="E3015" s="11" t="s">
        <v>368</v>
      </c>
      <c r="F3015" s="11">
        <v>0</v>
      </c>
      <c r="G3015" s="11">
        <v>4350574.96</v>
      </c>
      <c r="H3015" s="11">
        <v>533082.84434170602</v>
      </c>
      <c r="I3015" s="11">
        <v>0</v>
      </c>
      <c r="J3015" s="11">
        <v>7883894.3899999997</v>
      </c>
      <c r="K3015" s="12">
        <v>9061537.1600000001</v>
      </c>
      <c r="L3015" s="13">
        <f>SUM(F3015:K3015)</f>
        <v>21829089.354341704</v>
      </c>
    </row>
    <row r="3016" spans="1:12" s="8" customFormat="1" x14ac:dyDescent="0.25">
      <c r="A3016" s="7">
        <v>25245</v>
      </c>
      <c r="B3016" s="10" t="s">
        <v>700</v>
      </c>
      <c r="C3016" s="10" t="s">
        <v>725</v>
      </c>
      <c r="D3016" s="10" t="s">
        <v>702</v>
      </c>
      <c r="E3016" s="11" t="s">
        <v>703</v>
      </c>
      <c r="F3016" s="11">
        <v>0</v>
      </c>
      <c r="G3016" s="11">
        <v>86935469.900000006</v>
      </c>
      <c r="H3016" s="11">
        <v>10652340.9144259</v>
      </c>
      <c r="I3016" s="11">
        <v>0</v>
      </c>
      <c r="J3016" s="11">
        <v>157540111.72999999</v>
      </c>
      <c r="K3016" s="12">
        <v>181072386.94999999</v>
      </c>
      <c r="L3016" s="13">
        <f>SUM(F3016:K3016)</f>
        <v>436200309.49442589</v>
      </c>
    </row>
    <row r="3017" spans="1:12" s="8" customFormat="1" x14ac:dyDescent="0.25">
      <c r="A3017" s="7">
        <v>25245</v>
      </c>
      <c r="B3017" s="10" t="s">
        <v>700</v>
      </c>
      <c r="C3017" s="10" t="s">
        <v>725</v>
      </c>
      <c r="D3017" s="10" t="s">
        <v>23</v>
      </c>
      <c r="E3017" s="11" t="s">
        <v>24</v>
      </c>
      <c r="F3017" s="11">
        <v>0</v>
      </c>
      <c r="G3017" s="11">
        <v>218677.78</v>
      </c>
      <c r="H3017" s="11">
        <v>26794.935360109499</v>
      </c>
      <c r="I3017" s="11">
        <v>0</v>
      </c>
      <c r="J3017" s="11">
        <v>396276.94</v>
      </c>
      <c r="K3017" s="12">
        <v>455470.11</v>
      </c>
      <c r="L3017" s="13">
        <f>SUM(F3017:K3017)</f>
        <v>1097219.7653601095</v>
      </c>
    </row>
    <row r="3018" spans="1:12" s="8" customFormat="1" x14ac:dyDescent="0.25">
      <c r="A3018" s="7">
        <v>25245</v>
      </c>
      <c r="B3018" s="10" t="s">
        <v>700</v>
      </c>
      <c r="C3018" s="10" t="s">
        <v>725</v>
      </c>
      <c r="D3018" s="10" t="s">
        <v>49</v>
      </c>
      <c r="E3018" s="11" t="s">
        <v>50</v>
      </c>
      <c r="F3018" s="11">
        <v>0</v>
      </c>
      <c r="G3018" s="11">
        <v>441344.39</v>
      </c>
      <c r="H3018" s="11">
        <v>54078.627649635098</v>
      </c>
      <c r="I3018" s="11">
        <v>0</v>
      </c>
      <c r="J3018" s="11">
        <v>799782.23</v>
      </c>
      <c r="K3018" s="12">
        <v>919248.29</v>
      </c>
      <c r="L3018" s="13">
        <f>SUM(F3018:K3018)</f>
        <v>2214453.5376496352</v>
      </c>
    </row>
    <row r="3019" spans="1:12" s="8" customFormat="1" x14ac:dyDescent="0.25">
      <c r="A3019" s="7">
        <v>25245</v>
      </c>
      <c r="B3019" s="10" t="s">
        <v>700</v>
      </c>
      <c r="C3019" s="10" t="s">
        <v>725</v>
      </c>
      <c r="D3019" s="10" t="s">
        <v>371</v>
      </c>
      <c r="E3019" s="11" t="s">
        <v>372</v>
      </c>
      <c r="F3019" s="11">
        <v>0</v>
      </c>
      <c r="G3019" s="11">
        <v>409103.1</v>
      </c>
      <c r="H3019" s="11">
        <v>50128.051603686203</v>
      </c>
      <c r="I3019" s="11">
        <v>0</v>
      </c>
      <c r="J3019" s="11">
        <v>741356.19</v>
      </c>
      <c r="K3019" s="12">
        <v>852094.96</v>
      </c>
      <c r="L3019" s="13">
        <f>SUM(F3019:K3019)</f>
        <v>2052682.3016036861</v>
      </c>
    </row>
    <row r="3020" spans="1:12" s="8" customFormat="1" x14ac:dyDescent="0.25">
      <c r="A3020" s="7">
        <v>25245</v>
      </c>
      <c r="B3020" s="10" t="s">
        <v>700</v>
      </c>
      <c r="C3020" s="10" t="s">
        <v>725</v>
      </c>
      <c r="D3020" s="10" t="s">
        <v>33</v>
      </c>
      <c r="E3020" s="11" t="s">
        <v>34</v>
      </c>
      <c r="F3020" s="11">
        <v>0</v>
      </c>
      <c r="G3020" s="11">
        <v>1347326.77</v>
      </c>
      <c r="H3020" s="11">
        <v>165090.08404108501</v>
      </c>
      <c r="I3020" s="11">
        <v>0</v>
      </c>
      <c r="J3020" s="11">
        <v>2441558.19</v>
      </c>
      <c r="K3020" s="12">
        <v>2806261.63</v>
      </c>
      <c r="L3020" s="13">
        <f>SUM(F3020:K3020)</f>
        <v>6760236.6740410849</v>
      </c>
    </row>
    <row r="3021" spans="1:12" s="8" customFormat="1" x14ac:dyDescent="0.25">
      <c r="A3021" s="7">
        <v>25245</v>
      </c>
      <c r="B3021" s="10" t="s">
        <v>700</v>
      </c>
      <c r="C3021" s="10" t="s">
        <v>725</v>
      </c>
      <c r="D3021" s="10" t="s">
        <v>39</v>
      </c>
      <c r="E3021" s="11" t="s">
        <v>40</v>
      </c>
      <c r="F3021" s="11">
        <v>0</v>
      </c>
      <c r="G3021" s="11">
        <v>247369.02</v>
      </c>
      <c r="H3021" s="11">
        <v>30310.5184460774</v>
      </c>
      <c r="I3021" s="11">
        <v>0</v>
      </c>
      <c r="J3021" s="11">
        <v>448269.78</v>
      </c>
      <c r="K3021" s="12">
        <v>515229.28</v>
      </c>
      <c r="L3021" s="13">
        <f>SUM(F3021:K3021)</f>
        <v>1241178.5984460774</v>
      </c>
    </row>
    <row r="3022" spans="1:12" s="8" customFormat="1" x14ac:dyDescent="0.25">
      <c r="A3022" s="7">
        <v>25245</v>
      </c>
      <c r="B3022" s="10" t="s">
        <v>700</v>
      </c>
      <c r="C3022" s="10" t="s">
        <v>725</v>
      </c>
      <c r="D3022" s="10" t="s">
        <v>45</v>
      </c>
      <c r="E3022" s="11" t="s">
        <v>46</v>
      </c>
      <c r="F3022" s="11">
        <v>0</v>
      </c>
      <c r="G3022" s="11">
        <v>4894769.37</v>
      </c>
      <c r="H3022" s="11">
        <v>599763.84902817302</v>
      </c>
      <c r="I3022" s="11">
        <v>0</v>
      </c>
      <c r="J3022" s="11">
        <v>8870056.3100000005</v>
      </c>
      <c r="K3022" s="12">
        <v>10195005.27</v>
      </c>
      <c r="L3022" s="13">
        <f>SUM(F3022:K3022)</f>
        <v>24559594.799028173</v>
      </c>
    </row>
    <row r="3023" spans="1:12" s="8" customFormat="1" x14ac:dyDescent="0.25">
      <c r="A3023" s="7">
        <v>25245</v>
      </c>
      <c r="B3023" s="10" t="s">
        <v>700</v>
      </c>
      <c r="C3023" s="10" t="s">
        <v>725</v>
      </c>
      <c r="D3023" s="10" t="s">
        <v>554</v>
      </c>
      <c r="E3023" s="11" t="s">
        <v>555</v>
      </c>
      <c r="F3023" s="11">
        <v>0</v>
      </c>
      <c r="G3023" s="11">
        <v>63792736.670000002</v>
      </c>
      <c r="H3023" s="11">
        <v>7816625.1310002804</v>
      </c>
      <c r="I3023" s="11">
        <v>0</v>
      </c>
      <c r="J3023" s="11">
        <v>115602007.7</v>
      </c>
      <c r="K3023" s="12">
        <v>132869852.90000001</v>
      </c>
      <c r="L3023" s="13">
        <f>SUM(F3023:K3023)</f>
        <v>320081222.40100026</v>
      </c>
    </row>
    <row r="3024" spans="1:12" s="8" customFormat="1" x14ac:dyDescent="0.25">
      <c r="A3024" s="7">
        <v>25245</v>
      </c>
      <c r="B3024" s="10" t="s">
        <v>700</v>
      </c>
      <c r="C3024" s="10" t="s">
        <v>725</v>
      </c>
      <c r="D3024" s="10" t="s">
        <v>317</v>
      </c>
      <c r="E3024" s="11" t="s">
        <v>318</v>
      </c>
      <c r="F3024" s="11">
        <v>0</v>
      </c>
      <c r="G3024" s="11">
        <v>237.04</v>
      </c>
      <c r="H3024" s="11">
        <v>29.044103337078202</v>
      </c>
      <c r="I3024" s="11">
        <v>0</v>
      </c>
      <c r="J3024" s="11">
        <v>429.54</v>
      </c>
      <c r="K3024" s="12">
        <v>493.7</v>
      </c>
      <c r="L3024" s="13">
        <f>SUM(F3024:K3024)</f>
        <v>1189.3241033370782</v>
      </c>
    </row>
    <row r="3025" spans="1:12" s="8" customFormat="1" x14ac:dyDescent="0.25">
      <c r="A3025" s="7">
        <v>25258</v>
      </c>
      <c r="B3025" s="10" t="s">
        <v>700</v>
      </c>
      <c r="C3025" s="10" t="s">
        <v>726</v>
      </c>
      <c r="D3025" s="10" t="s">
        <v>702</v>
      </c>
      <c r="E3025" s="11" t="s">
        <v>703</v>
      </c>
      <c r="F3025" s="11">
        <v>0</v>
      </c>
      <c r="G3025" s="11">
        <v>34617223.759999998</v>
      </c>
      <c r="H3025" s="11">
        <v>2392474.6854311158</v>
      </c>
      <c r="I3025" s="11">
        <v>0</v>
      </c>
      <c r="J3025" s="11">
        <v>64202061.509999998</v>
      </c>
      <c r="K3025" s="12">
        <v>92003170.700000003</v>
      </c>
      <c r="L3025" s="13">
        <f>SUM(F3025:K3025)</f>
        <v>193214930.65543109</v>
      </c>
    </row>
    <row r="3026" spans="1:12" s="8" customFormat="1" x14ac:dyDescent="0.25">
      <c r="A3026" s="7">
        <v>25258</v>
      </c>
      <c r="B3026" s="10" t="s">
        <v>700</v>
      </c>
      <c r="C3026" s="10" t="s">
        <v>726</v>
      </c>
      <c r="D3026" s="10" t="s">
        <v>23</v>
      </c>
      <c r="E3026" s="11" t="s">
        <v>24</v>
      </c>
      <c r="F3026" s="11">
        <v>0</v>
      </c>
      <c r="G3026" s="11">
        <v>11293.44</v>
      </c>
      <c r="H3026" s="11">
        <v>780.515036233194</v>
      </c>
      <c r="I3026" s="11">
        <v>0</v>
      </c>
      <c r="J3026" s="11">
        <v>20945.12</v>
      </c>
      <c r="K3026" s="12">
        <v>30014.89</v>
      </c>
      <c r="L3026" s="13">
        <f>SUM(F3026:K3026)</f>
        <v>63033.965036233189</v>
      </c>
    </row>
    <row r="3027" spans="1:12" s="8" customFormat="1" x14ac:dyDescent="0.25">
      <c r="A3027" s="7">
        <v>25258</v>
      </c>
      <c r="B3027" s="10" t="s">
        <v>700</v>
      </c>
      <c r="C3027" s="10" t="s">
        <v>726</v>
      </c>
      <c r="D3027" s="10" t="s">
        <v>49</v>
      </c>
      <c r="E3027" s="11" t="s">
        <v>50</v>
      </c>
      <c r="F3027" s="11">
        <v>0</v>
      </c>
      <c r="G3027" s="11">
        <v>59178.14</v>
      </c>
      <c r="H3027" s="11">
        <v>4089.9354782322398</v>
      </c>
      <c r="I3027" s="11">
        <v>0</v>
      </c>
      <c r="J3027" s="11">
        <v>109753.42</v>
      </c>
      <c r="K3027" s="12">
        <v>157279.42000000001</v>
      </c>
      <c r="L3027" s="13">
        <f>SUM(F3027:K3027)</f>
        <v>330300.91547823226</v>
      </c>
    </row>
    <row r="3028" spans="1:12" s="8" customFormat="1" x14ac:dyDescent="0.25">
      <c r="A3028" s="7">
        <v>25258</v>
      </c>
      <c r="B3028" s="10" t="s">
        <v>700</v>
      </c>
      <c r="C3028" s="10" t="s">
        <v>726</v>
      </c>
      <c r="D3028" s="10" t="s">
        <v>33</v>
      </c>
      <c r="E3028" s="11" t="s">
        <v>34</v>
      </c>
      <c r="F3028" s="11">
        <v>0</v>
      </c>
      <c r="G3028" s="11">
        <v>45097.39</v>
      </c>
      <c r="H3028" s="11">
        <v>3116.7822046411802</v>
      </c>
      <c r="I3028" s="11">
        <v>0</v>
      </c>
      <c r="J3028" s="11">
        <v>83638.850000000006</v>
      </c>
      <c r="K3028" s="12">
        <v>119856.58</v>
      </c>
      <c r="L3028" s="13">
        <f>SUM(F3028:K3028)</f>
        <v>251709.60220464121</v>
      </c>
    </row>
    <row r="3029" spans="1:12" s="8" customFormat="1" x14ac:dyDescent="0.25">
      <c r="A3029" s="7">
        <v>25258</v>
      </c>
      <c r="B3029" s="10" t="s">
        <v>700</v>
      </c>
      <c r="C3029" s="10" t="s">
        <v>726</v>
      </c>
      <c r="D3029" s="10" t="s">
        <v>39</v>
      </c>
      <c r="E3029" s="11" t="s">
        <v>40</v>
      </c>
      <c r="F3029" s="11">
        <v>0</v>
      </c>
      <c r="G3029" s="11">
        <v>94786.68</v>
      </c>
      <c r="H3029" s="11">
        <v>6550.9215941019002</v>
      </c>
      <c r="I3029" s="11">
        <v>0</v>
      </c>
      <c r="J3029" s="11">
        <v>175793.99</v>
      </c>
      <c r="K3029" s="12">
        <v>251917.21</v>
      </c>
      <c r="L3029" s="13">
        <f>SUM(F3029:K3029)</f>
        <v>529048.80159410182</v>
      </c>
    </row>
    <row r="3030" spans="1:12" s="8" customFormat="1" x14ac:dyDescent="0.25">
      <c r="A3030" s="7">
        <v>25258</v>
      </c>
      <c r="B3030" s="10" t="s">
        <v>700</v>
      </c>
      <c r="C3030" s="10" t="s">
        <v>726</v>
      </c>
      <c r="D3030" s="10" t="s">
        <v>45</v>
      </c>
      <c r="E3030" s="11" t="s">
        <v>46</v>
      </c>
      <c r="F3030" s="11">
        <v>0</v>
      </c>
      <c r="G3030" s="11">
        <v>71134.77</v>
      </c>
      <c r="H3030" s="11">
        <v>4916.2855714307798</v>
      </c>
      <c r="I3030" s="11">
        <v>0</v>
      </c>
      <c r="J3030" s="11">
        <v>131928.53</v>
      </c>
      <c r="K3030" s="12">
        <v>189056.91</v>
      </c>
      <c r="L3030" s="13">
        <f>SUM(F3030:K3030)</f>
        <v>397036.49557143077</v>
      </c>
    </row>
    <row r="3031" spans="1:12" s="8" customFormat="1" x14ac:dyDescent="0.25">
      <c r="A3031" s="7">
        <v>25258</v>
      </c>
      <c r="B3031" s="10" t="s">
        <v>700</v>
      </c>
      <c r="C3031" s="10" t="s">
        <v>726</v>
      </c>
      <c r="D3031" s="10" t="s">
        <v>554</v>
      </c>
      <c r="E3031" s="11" t="s">
        <v>555</v>
      </c>
      <c r="F3031" s="11">
        <v>0</v>
      </c>
      <c r="G3031" s="11">
        <v>7592456.8200000003</v>
      </c>
      <c r="H3031" s="11">
        <v>524731.87468424498</v>
      </c>
      <c r="I3031" s="11">
        <v>0</v>
      </c>
      <c r="J3031" s="11">
        <v>14081180.58</v>
      </c>
      <c r="K3031" s="12">
        <v>20178686.329999998</v>
      </c>
      <c r="L3031" s="13">
        <f>SUM(F3031:K3031)</f>
        <v>42377055.604684249</v>
      </c>
    </row>
    <row r="3032" spans="1:12" s="8" customFormat="1" x14ac:dyDescent="0.25">
      <c r="A3032" s="7">
        <v>25260</v>
      </c>
      <c r="B3032" s="10" t="s">
        <v>700</v>
      </c>
      <c r="C3032" s="10" t="s">
        <v>727</v>
      </c>
      <c r="D3032" s="10" t="s">
        <v>702</v>
      </c>
      <c r="E3032" s="11" t="s">
        <v>703</v>
      </c>
      <c r="F3032" s="11">
        <v>0</v>
      </c>
      <c r="G3032" s="11">
        <v>47945473.789999999</v>
      </c>
      <c r="H3032" s="11">
        <v>11986938.1340228</v>
      </c>
      <c r="I3032" s="11">
        <v>0</v>
      </c>
      <c r="J3032" s="11">
        <v>94932744.939999998</v>
      </c>
      <c r="K3032" s="12">
        <v>80925293.459999993</v>
      </c>
      <c r="L3032" s="13">
        <f>SUM(F3032:K3032)</f>
        <v>235790450.32402277</v>
      </c>
    </row>
    <row r="3033" spans="1:12" s="8" customFormat="1" x14ac:dyDescent="0.25">
      <c r="A3033" s="7">
        <v>25260</v>
      </c>
      <c r="B3033" s="10" t="s">
        <v>700</v>
      </c>
      <c r="C3033" s="10" t="s">
        <v>727</v>
      </c>
      <c r="D3033" s="10" t="s">
        <v>23</v>
      </c>
      <c r="E3033" s="11" t="s">
        <v>24</v>
      </c>
      <c r="F3033" s="11">
        <v>0</v>
      </c>
      <c r="G3033" s="11">
        <v>362723.69</v>
      </c>
      <c r="H3033" s="11">
        <v>90685.232511599897</v>
      </c>
      <c r="I3033" s="11">
        <v>0</v>
      </c>
      <c r="J3033" s="11">
        <v>718198.25</v>
      </c>
      <c r="K3033" s="12">
        <v>612227.16</v>
      </c>
      <c r="L3033" s="13">
        <f>SUM(F3033:K3033)</f>
        <v>1783834.3325116001</v>
      </c>
    </row>
    <row r="3034" spans="1:12" s="8" customFormat="1" x14ac:dyDescent="0.25">
      <c r="A3034" s="7">
        <v>25260</v>
      </c>
      <c r="B3034" s="10" t="s">
        <v>700</v>
      </c>
      <c r="C3034" s="10" t="s">
        <v>727</v>
      </c>
      <c r="D3034" s="10" t="s">
        <v>31</v>
      </c>
      <c r="E3034" s="11" t="s">
        <v>32</v>
      </c>
      <c r="F3034" s="11">
        <v>0</v>
      </c>
      <c r="G3034" s="11">
        <v>62823.34</v>
      </c>
      <c r="H3034" s="11">
        <v>15706.581082787499</v>
      </c>
      <c r="I3034" s="11">
        <v>0</v>
      </c>
      <c r="J3034" s="11">
        <v>124391.14</v>
      </c>
      <c r="K3034" s="12">
        <v>106037.06</v>
      </c>
      <c r="L3034" s="13">
        <f>SUM(F3034:K3034)</f>
        <v>308958.12108278752</v>
      </c>
    </row>
    <row r="3035" spans="1:12" s="8" customFormat="1" x14ac:dyDescent="0.25">
      <c r="A3035" s="7">
        <v>25260</v>
      </c>
      <c r="B3035" s="10" t="s">
        <v>700</v>
      </c>
      <c r="C3035" s="10" t="s">
        <v>727</v>
      </c>
      <c r="D3035" s="10" t="s">
        <v>33</v>
      </c>
      <c r="E3035" s="11" t="s">
        <v>34</v>
      </c>
      <c r="F3035" s="11">
        <v>0</v>
      </c>
      <c r="G3035" s="11">
        <v>5215376.9400000004</v>
      </c>
      <c r="H3035" s="11">
        <v>1303906.2024226901</v>
      </c>
      <c r="I3035" s="11">
        <v>0</v>
      </c>
      <c r="J3035" s="11">
        <v>10326523.210000001</v>
      </c>
      <c r="K3035" s="12">
        <v>8802831.1199999992</v>
      </c>
      <c r="L3035" s="13">
        <f>SUM(F3035:K3035)</f>
        <v>25648637.472422689</v>
      </c>
    </row>
    <row r="3036" spans="1:12" s="8" customFormat="1" x14ac:dyDescent="0.25">
      <c r="A3036" s="7">
        <v>25260</v>
      </c>
      <c r="B3036" s="10" t="s">
        <v>700</v>
      </c>
      <c r="C3036" s="10" t="s">
        <v>727</v>
      </c>
      <c r="D3036" s="10" t="s">
        <v>37</v>
      </c>
      <c r="E3036" s="11" t="s">
        <v>38</v>
      </c>
      <c r="F3036" s="11">
        <v>0</v>
      </c>
      <c r="G3036" s="11">
        <v>295633.2</v>
      </c>
      <c r="H3036" s="11">
        <v>73911.811873746701</v>
      </c>
      <c r="I3036" s="11">
        <v>0</v>
      </c>
      <c r="J3036" s="11">
        <v>585358.07999999996</v>
      </c>
      <c r="K3036" s="12">
        <v>498987.73</v>
      </c>
      <c r="L3036" s="13">
        <f>SUM(F3036:K3036)</f>
        <v>1453890.8218737466</v>
      </c>
    </row>
    <row r="3037" spans="1:12" s="8" customFormat="1" x14ac:dyDescent="0.25">
      <c r="A3037" s="7">
        <v>25260</v>
      </c>
      <c r="B3037" s="10" t="s">
        <v>700</v>
      </c>
      <c r="C3037" s="10" t="s">
        <v>727</v>
      </c>
      <c r="D3037" s="10" t="s">
        <v>39</v>
      </c>
      <c r="E3037" s="11" t="s">
        <v>40</v>
      </c>
      <c r="F3037" s="11">
        <v>0</v>
      </c>
      <c r="G3037" s="11">
        <v>257245.45</v>
      </c>
      <c r="H3037" s="11">
        <v>64314.418951889602</v>
      </c>
      <c r="I3037" s="11">
        <v>0</v>
      </c>
      <c r="J3037" s="11">
        <v>509349.78</v>
      </c>
      <c r="K3037" s="12">
        <v>434194.55</v>
      </c>
      <c r="L3037" s="13">
        <f>SUM(F3037:K3037)</f>
        <v>1265104.1989518898</v>
      </c>
    </row>
    <row r="3038" spans="1:12" s="8" customFormat="1" x14ac:dyDescent="0.25">
      <c r="A3038" s="7">
        <v>25260</v>
      </c>
      <c r="B3038" s="10" t="s">
        <v>700</v>
      </c>
      <c r="C3038" s="10" t="s">
        <v>727</v>
      </c>
      <c r="D3038" s="10" t="s">
        <v>45</v>
      </c>
      <c r="E3038" s="11" t="s">
        <v>46</v>
      </c>
      <c r="F3038" s="11">
        <v>0</v>
      </c>
      <c r="G3038" s="11">
        <v>2458676.0099999998</v>
      </c>
      <c r="H3038" s="11">
        <v>614698.21475629695</v>
      </c>
      <c r="I3038" s="11">
        <v>0</v>
      </c>
      <c r="J3038" s="11">
        <v>4868214.74</v>
      </c>
      <c r="K3038" s="12">
        <v>4149903.24</v>
      </c>
      <c r="L3038" s="13">
        <f>SUM(F3038:K3038)</f>
        <v>12091492.204756297</v>
      </c>
    </row>
    <row r="3039" spans="1:12" s="8" customFormat="1" x14ac:dyDescent="0.25">
      <c r="A3039" s="7">
        <v>25260</v>
      </c>
      <c r="B3039" s="10" t="s">
        <v>700</v>
      </c>
      <c r="C3039" s="10" t="s">
        <v>727</v>
      </c>
      <c r="D3039" s="10" t="s">
        <v>317</v>
      </c>
      <c r="E3039" s="11" t="s">
        <v>318</v>
      </c>
      <c r="F3039" s="11">
        <v>0</v>
      </c>
      <c r="G3039" s="11">
        <v>765.58</v>
      </c>
      <c r="H3039" s="11">
        <v>191.40437818175201</v>
      </c>
      <c r="I3039" s="11">
        <v>0</v>
      </c>
      <c r="J3039" s="11">
        <v>1515.86</v>
      </c>
      <c r="K3039" s="12">
        <v>1292.19</v>
      </c>
      <c r="L3039" s="13">
        <f>SUM(F3039:K3039)</f>
        <v>3765.0343781817519</v>
      </c>
    </row>
    <row r="3040" spans="1:12" s="8" customFormat="1" x14ac:dyDescent="0.25">
      <c r="A3040" s="7">
        <v>25269</v>
      </c>
      <c r="B3040" s="10" t="s">
        <v>700</v>
      </c>
      <c r="C3040" s="10" t="s">
        <v>728</v>
      </c>
      <c r="D3040" s="10" t="s">
        <v>702</v>
      </c>
      <c r="E3040" s="11" t="s">
        <v>703</v>
      </c>
      <c r="F3040" s="11">
        <v>0</v>
      </c>
      <c r="G3040" s="11">
        <v>141825590.19999999</v>
      </c>
      <c r="H3040" s="11">
        <v>65488902.577548601</v>
      </c>
      <c r="I3040" s="11">
        <v>0</v>
      </c>
      <c r="J3040" s="11">
        <v>447797692.41000003</v>
      </c>
      <c r="K3040" s="12">
        <v>488463750.64999998</v>
      </c>
      <c r="L3040" s="13">
        <f>SUM(F3040:K3040)</f>
        <v>1143575935.8375487</v>
      </c>
    </row>
    <row r="3041" spans="1:12" s="8" customFormat="1" x14ac:dyDescent="0.25">
      <c r="A3041" s="7">
        <v>25269</v>
      </c>
      <c r="B3041" s="10" t="s">
        <v>700</v>
      </c>
      <c r="C3041" s="10" t="s">
        <v>728</v>
      </c>
      <c r="D3041" s="10" t="s">
        <v>23</v>
      </c>
      <c r="E3041" s="11" t="s">
        <v>24</v>
      </c>
      <c r="F3041" s="11">
        <v>0</v>
      </c>
      <c r="G3041" s="11">
        <v>391777.37</v>
      </c>
      <c r="H3041" s="11">
        <v>180905.788706049</v>
      </c>
      <c r="I3041" s="11">
        <v>0</v>
      </c>
      <c r="J3041" s="11">
        <v>1236991.18</v>
      </c>
      <c r="K3041" s="12">
        <v>1349326.63</v>
      </c>
      <c r="L3041" s="13">
        <f>SUM(F3041:K3041)</f>
        <v>3159000.968706049</v>
      </c>
    </row>
    <row r="3042" spans="1:12" s="8" customFormat="1" x14ac:dyDescent="0.25">
      <c r="A3042" s="7">
        <v>25269</v>
      </c>
      <c r="B3042" s="10" t="s">
        <v>700</v>
      </c>
      <c r="C3042" s="10" t="s">
        <v>728</v>
      </c>
      <c r="D3042" s="10" t="s">
        <v>25</v>
      </c>
      <c r="E3042" s="11" t="s">
        <v>26</v>
      </c>
      <c r="F3042" s="11">
        <v>0</v>
      </c>
      <c r="G3042" s="11">
        <v>1469660.41</v>
      </c>
      <c r="H3042" s="11">
        <v>678625.39676608902</v>
      </c>
      <c r="I3042" s="11">
        <v>0</v>
      </c>
      <c r="J3042" s="11">
        <v>4640280.6399999997</v>
      </c>
      <c r="K3042" s="12">
        <v>5061680.58</v>
      </c>
      <c r="L3042" s="13">
        <f>SUM(F3042:K3042)</f>
        <v>11850247.026766088</v>
      </c>
    </row>
    <row r="3043" spans="1:12" s="8" customFormat="1" x14ac:dyDescent="0.25">
      <c r="A3043" s="7">
        <v>25269</v>
      </c>
      <c r="B3043" s="10" t="s">
        <v>700</v>
      </c>
      <c r="C3043" s="10" t="s">
        <v>728</v>
      </c>
      <c r="D3043" s="10" t="s">
        <v>49</v>
      </c>
      <c r="E3043" s="11" t="s">
        <v>50</v>
      </c>
      <c r="F3043" s="11">
        <v>0</v>
      </c>
      <c r="G3043" s="11">
        <v>0</v>
      </c>
      <c r="H3043" s="11">
        <v>0</v>
      </c>
      <c r="I3043" s="11">
        <v>0</v>
      </c>
      <c r="J3043" s="11">
        <v>0</v>
      </c>
      <c r="K3043" s="12">
        <v>-203674.94</v>
      </c>
      <c r="L3043" s="13">
        <f>SUM(F3043:K3043)</f>
        <v>-203674.94</v>
      </c>
    </row>
    <row r="3044" spans="1:12" s="8" customFormat="1" x14ac:dyDescent="0.25">
      <c r="A3044" s="7">
        <v>25269</v>
      </c>
      <c r="B3044" s="10" t="s">
        <v>700</v>
      </c>
      <c r="C3044" s="10" t="s">
        <v>728</v>
      </c>
      <c r="D3044" s="10" t="s">
        <v>27</v>
      </c>
      <c r="E3044" s="11" t="s">
        <v>28</v>
      </c>
      <c r="F3044" s="11">
        <v>0</v>
      </c>
      <c r="G3044" s="11">
        <v>967221.21</v>
      </c>
      <c r="H3044" s="11">
        <v>446620.77970403101</v>
      </c>
      <c r="I3044" s="11">
        <v>0</v>
      </c>
      <c r="J3044" s="11">
        <v>3053887.7</v>
      </c>
      <c r="K3044" s="12">
        <v>3331221.82</v>
      </c>
      <c r="L3044" s="13">
        <f>SUM(F3044:K3044)</f>
        <v>7798951.5097040311</v>
      </c>
    </row>
    <row r="3045" spans="1:12" s="8" customFormat="1" x14ac:dyDescent="0.25">
      <c r="A3045" s="7">
        <v>25269</v>
      </c>
      <c r="B3045" s="10" t="s">
        <v>700</v>
      </c>
      <c r="C3045" s="10" t="s">
        <v>728</v>
      </c>
      <c r="D3045" s="10" t="s">
        <v>371</v>
      </c>
      <c r="E3045" s="11" t="s">
        <v>372</v>
      </c>
      <c r="F3045" s="11">
        <v>0</v>
      </c>
      <c r="G3045" s="11">
        <v>1269836.6000000001</v>
      </c>
      <c r="H3045" s="11">
        <v>586355.43585247104</v>
      </c>
      <c r="I3045" s="11">
        <v>0</v>
      </c>
      <c r="J3045" s="11">
        <v>4009360.37</v>
      </c>
      <c r="K3045" s="12">
        <v>4373464.2699999996</v>
      </c>
      <c r="L3045" s="13">
        <f>SUM(F3045:K3045)</f>
        <v>10239016.67585247</v>
      </c>
    </row>
    <row r="3046" spans="1:12" s="8" customFormat="1" x14ac:dyDescent="0.25">
      <c r="A3046" s="7">
        <v>25269</v>
      </c>
      <c r="B3046" s="10" t="s">
        <v>700</v>
      </c>
      <c r="C3046" s="10" t="s">
        <v>728</v>
      </c>
      <c r="D3046" s="10" t="s">
        <v>31</v>
      </c>
      <c r="E3046" s="11" t="s">
        <v>32</v>
      </c>
      <c r="F3046" s="11">
        <v>0</v>
      </c>
      <c r="G3046" s="11">
        <v>856797.34</v>
      </c>
      <c r="H3046" s="11">
        <v>395631.82799467701</v>
      </c>
      <c r="I3046" s="11">
        <v>0</v>
      </c>
      <c r="J3046" s="11">
        <v>2705237.27</v>
      </c>
      <c r="K3046" s="12">
        <v>2950909.22</v>
      </c>
      <c r="L3046" s="13">
        <f>SUM(F3046:K3046)</f>
        <v>6908575.6579946773</v>
      </c>
    </row>
    <row r="3047" spans="1:12" s="8" customFormat="1" x14ac:dyDescent="0.25">
      <c r="A3047" s="7">
        <v>25269</v>
      </c>
      <c r="B3047" s="10" t="s">
        <v>700</v>
      </c>
      <c r="C3047" s="10" t="s">
        <v>728</v>
      </c>
      <c r="D3047" s="10" t="s">
        <v>33</v>
      </c>
      <c r="E3047" s="11" t="s">
        <v>34</v>
      </c>
      <c r="F3047" s="11">
        <v>0</v>
      </c>
      <c r="G3047" s="11">
        <v>16428796.27</v>
      </c>
      <c r="H3047" s="11">
        <v>7586105.1344014099</v>
      </c>
      <c r="I3047" s="11">
        <v>0</v>
      </c>
      <c r="J3047" s="11">
        <v>51872000.289999999</v>
      </c>
      <c r="K3047" s="12">
        <v>56582676.159999996</v>
      </c>
      <c r="L3047" s="13">
        <f>SUM(F3047:K3047)</f>
        <v>132469577.85440141</v>
      </c>
    </row>
    <row r="3048" spans="1:12" s="8" customFormat="1" x14ac:dyDescent="0.25">
      <c r="A3048" s="7">
        <v>25269</v>
      </c>
      <c r="B3048" s="10" t="s">
        <v>700</v>
      </c>
      <c r="C3048" s="10" t="s">
        <v>728</v>
      </c>
      <c r="D3048" s="10" t="s">
        <v>37</v>
      </c>
      <c r="E3048" s="11" t="s">
        <v>38</v>
      </c>
      <c r="F3048" s="11">
        <v>0</v>
      </c>
      <c r="G3048" s="11">
        <v>1191137.18</v>
      </c>
      <c r="H3048" s="11">
        <v>550015.45813280402</v>
      </c>
      <c r="I3048" s="11">
        <v>0</v>
      </c>
      <c r="J3048" s="11">
        <v>3760876.16</v>
      </c>
      <c r="K3048" s="12">
        <v>4102414.35</v>
      </c>
      <c r="L3048" s="13">
        <f>SUM(F3048:K3048)</f>
        <v>9604443.1481328048</v>
      </c>
    </row>
    <row r="3049" spans="1:12" s="8" customFormat="1" x14ac:dyDescent="0.25">
      <c r="A3049" s="7">
        <v>25269</v>
      </c>
      <c r="B3049" s="10" t="s">
        <v>700</v>
      </c>
      <c r="C3049" s="10" t="s">
        <v>728</v>
      </c>
      <c r="D3049" s="10" t="s">
        <v>39</v>
      </c>
      <c r="E3049" s="11" t="s">
        <v>40</v>
      </c>
      <c r="F3049" s="11">
        <v>0</v>
      </c>
      <c r="G3049" s="11">
        <v>2925207.34</v>
      </c>
      <c r="H3049" s="11">
        <v>1350733.79922544</v>
      </c>
      <c r="I3049" s="11">
        <v>0</v>
      </c>
      <c r="J3049" s="11">
        <v>9235999.6099999994</v>
      </c>
      <c r="K3049" s="12">
        <v>10074752.689999999</v>
      </c>
      <c r="L3049" s="13">
        <f>SUM(F3049:K3049)</f>
        <v>23586693.439225439</v>
      </c>
    </row>
    <row r="3050" spans="1:12" s="8" customFormat="1" x14ac:dyDescent="0.25">
      <c r="A3050" s="7">
        <v>25269</v>
      </c>
      <c r="B3050" s="10" t="s">
        <v>700</v>
      </c>
      <c r="C3050" s="10" t="s">
        <v>728</v>
      </c>
      <c r="D3050" s="10" t="s">
        <v>45</v>
      </c>
      <c r="E3050" s="11" t="s">
        <v>46</v>
      </c>
      <c r="F3050" s="11">
        <v>0</v>
      </c>
      <c r="G3050" s="11">
        <v>5572346.7699999996</v>
      </c>
      <c r="H3050" s="11">
        <v>2573067.9094873602</v>
      </c>
      <c r="I3050" s="11">
        <v>0</v>
      </c>
      <c r="J3050" s="11">
        <v>17594032.370000001</v>
      </c>
      <c r="K3050" s="12">
        <v>19191807.350000001</v>
      </c>
      <c r="L3050" s="13">
        <f>SUM(F3050:K3050)</f>
        <v>44931254.399487361</v>
      </c>
    </row>
    <row r="3051" spans="1:12" s="8" customFormat="1" x14ac:dyDescent="0.25">
      <c r="A3051" s="7">
        <v>25269</v>
      </c>
      <c r="B3051" s="10" t="s">
        <v>700</v>
      </c>
      <c r="C3051" s="10" t="s">
        <v>728</v>
      </c>
      <c r="D3051" s="10" t="s">
        <v>53</v>
      </c>
      <c r="E3051" s="11" t="s">
        <v>54</v>
      </c>
      <c r="F3051" s="11">
        <v>0</v>
      </c>
      <c r="G3051" s="11">
        <v>40310111.590000004</v>
      </c>
      <c r="H3051" s="11">
        <v>18613460.144155402</v>
      </c>
      <c r="I3051" s="11">
        <v>0</v>
      </c>
      <c r="J3051" s="11">
        <v>127274456.76000001</v>
      </c>
      <c r="K3051" s="12">
        <v>138832690.68000001</v>
      </c>
      <c r="L3051" s="13">
        <f>SUM(F3051:K3051)</f>
        <v>325030719.17415541</v>
      </c>
    </row>
    <row r="3052" spans="1:12" s="8" customFormat="1" x14ac:dyDescent="0.25">
      <c r="A3052" s="7">
        <v>25269</v>
      </c>
      <c r="B3052" s="10" t="s">
        <v>700</v>
      </c>
      <c r="C3052" s="10" t="s">
        <v>728</v>
      </c>
      <c r="D3052" s="10" t="s">
        <v>317</v>
      </c>
      <c r="E3052" s="11" t="s">
        <v>318</v>
      </c>
      <c r="F3052" s="11">
        <v>0</v>
      </c>
      <c r="G3052" s="11">
        <v>146.72</v>
      </c>
      <c r="H3052" s="11">
        <v>67.748025672044093</v>
      </c>
      <c r="I3052" s="11">
        <v>0</v>
      </c>
      <c r="J3052" s="11">
        <v>463.24</v>
      </c>
      <c r="K3052" s="12">
        <v>505.31</v>
      </c>
      <c r="L3052" s="13">
        <f>SUM(F3052:K3052)</f>
        <v>1183.0180256720441</v>
      </c>
    </row>
    <row r="3053" spans="1:12" s="8" customFormat="1" x14ac:dyDescent="0.25">
      <c r="A3053" s="7">
        <v>25279</v>
      </c>
      <c r="B3053" s="10" t="s">
        <v>700</v>
      </c>
      <c r="C3053" s="10" t="s">
        <v>729</v>
      </c>
      <c r="D3053" s="10" t="s">
        <v>702</v>
      </c>
      <c r="E3053" s="11" t="s">
        <v>703</v>
      </c>
      <c r="F3053" s="11">
        <v>0</v>
      </c>
      <c r="G3053" s="11">
        <v>19869134.09</v>
      </c>
      <c r="H3053" s="11">
        <v>7661231.9329811502</v>
      </c>
      <c r="I3053" s="11">
        <v>0</v>
      </c>
      <c r="J3053" s="11">
        <v>116571865.31999999</v>
      </c>
      <c r="K3053" s="12">
        <v>174309469.44</v>
      </c>
      <c r="L3053" s="13">
        <f>SUM(F3053:K3053)</f>
        <v>318411700.78298116</v>
      </c>
    </row>
    <row r="3054" spans="1:12" s="8" customFormat="1" x14ac:dyDescent="0.25">
      <c r="A3054" s="7">
        <v>25279</v>
      </c>
      <c r="B3054" s="10" t="s">
        <v>700</v>
      </c>
      <c r="C3054" s="10" t="s">
        <v>729</v>
      </c>
      <c r="D3054" s="10" t="s">
        <v>371</v>
      </c>
      <c r="E3054" s="11" t="s">
        <v>372</v>
      </c>
      <c r="F3054" s="11">
        <v>0</v>
      </c>
      <c r="G3054" s="11">
        <v>3524.12</v>
      </c>
      <c r="H3054" s="11">
        <v>1358.8464563110599</v>
      </c>
      <c r="I3054" s="11">
        <v>0</v>
      </c>
      <c r="J3054" s="11">
        <v>20675.96</v>
      </c>
      <c r="K3054" s="12">
        <v>30916.67</v>
      </c>
      <c r="L3054" s="13">
        <f>SUM(F3054:K3054)</f>
        <v>56475.596456311061</v>
      </c>
    </row>
    <row r="3055" spans="1:12" s="8" customFormat="1" x14ac:dyDescent="0.25">
      <c r="A3055" s="7">
        <v>25279</v>
      </c>
      <c r="B3055" s="10" t="s">
        <v>700</v>
      </c>
      <c r="C3055" s="10" t="s">
        <v>729</v>
      </c>
      <c r="D3055" s="10" t="s">
        <v>33</v>
      </c>
      <c r="E3055" s="11" t="s">
        <v>34</v>
      </c>
      <c r="F3055" s="11">
        <v>0</v>
      </c>
      <c r="G3055" s="11">
        <v>85922.35</v>
      </c>
      <c r="H3055" s="11">
        <v>33130.335962856203</v>
      </c>
      <c r="I3055" s="11">
        <v>0</v>
      </c>
      <c r="J3055" s="11">
        <v>504104.96000000002</v>
      </c>
      <c r="K3055" s="12">
        <v>753786.25</v>
      </c>
      <c r="L3055" s="13">
        <f>SUM(F3055:K3055)</f>
        <v>1376943.8959628562</v>
      </c>
    </row>
    <row r="3056" spans="1:12" s="8" customFormat="1" x14ac:dyDescent="0.25">
      <c r="A3056" s="7">
        <v>25279</v>
      </c>
      <c r="B3056" s="10" t="s">
        <v>700</v>
      </c>
      <c r="C3056" s="10" t="s">
        <v>729</v>
      </c>
      <c r="D3056" s="10" t="s">
        <v>39</v>
      </c>
      <c r="E3056" s="11" t="s">
        <v>40</v>
      </c>
      <c r="F3056" s="11">
        <v>0</v>
      </c>
      <c r="G3056" s="11">
        <v>108063.07</v>
      </c>
      <c r="H3056" s="11">
        <v>41667.452863339502</v>
      </c>
      <c r="I3056" s="11">
        <v>0</v>
      </c>
      <c r="J3056" s="11">
        <v>634004.14</v>
      </c>
      <c r="K3056" s="12">
        <v>948023.98</v>
      </c>
      <c r="L3056" s="13">
        <f>SUM(F3056:K3056)</f>
        <v>1731758.6428633395</v>
      </c>
    </row>
    <row r="3057" spans="1:12" s="8" customFormat="1" x14ac:dyDescent="0.25">
      <c r="A3057" s="7">
        <v>25279</v>
      </c>
      <c r="B3057" s="10" t="s">
        <v>700</v>
      </c>
      <c r="C3057" s="10" t="s">
        <v>729</v>
      </c>
      <c r="D3057" s="10" t="s">
        <v>53</v>
      </c>
      <c r="E3057" s="11" t="s">
        <v>54</v>
      </c>
      <c r="F3057" s="11">
        <v>0</v>
      </c>
      <c r="G3057" s="11">
        <v>11264634.369999999</v>
      </c>
      <c r="H3057" s="11">
        <v>4343469.4317363501</v>
      </c>
      <c r="I3057" s="11">
        <v>0</v>
      </c>
      <c r="J3057" s="11">
        <v>66089414.619999997</v>
      </c>
      <c r="K3057" s="12">
        <v>98823251.769999996</v>
      </c>
      <c r="L3057" s="13">
        <f>SUM(F3057:K3057)</f>
        <v>180520770.19173634</v>
      </c>
    </row>
    <row r="3058" spans="1:12" s="8" customFormat="1" x14ac:dyDescent="0.25">
      <c r="A3058" s="7">
        <v>25281</v>
      </c>
      <c r="B3058" s="10" t="s">
        <v>700</v>
      </c>
      <c r="C3058" s="10" t="s">
        <v>730</v>
      </c>
      <c r="D3058" s="10" t="s">
        <v>367</v>
      </c>
      <c r="E3058" s="11" t="s">
        <v>368</v>
      </c>
      <c r="F3058" s="11">
        <v>0</v>
      </c>
      <c r="G3058" s="11">
        <v>1158657.78</v>
      </c>
      <c r="H3058" s="11">
        <v>81844.3164587723</v>
      </c>
      <c r="I3058" s="11">
        <v>0</v>
      </c>
      <c r="J3058" s="11">
        <v>2760357.55</v>
      </c>
      <c r="K3058" s="12">
        <v>2815363.81</v>
      </c>
      <c r="L3058" s="13">
        <f>SUM(F3058:K3058)</f>
        <v>6816223.4564587716</v>
      </c>
    </row>
    <row r="3059" spans="1:12" s="8" customFormat="1" x14ac:dyDescent="0.25">
      <c r="A3059" s="7">
        <v>25281</v>
      </c>
      <c r="B3059" s="10" t="s">
        <v>700</v>
      </c>
      <c r="C3059" s="10" t="s">
        <v>730</v>
      </c>
      <c r="D3059" s="10" t="s">
        <v>702</v>
      </c>
      <c r="E3059" s="11" t="s">
        <v>703</v>
      </c>
      <c r="F3059" s="11">
        <v>0</v>
      </c>
      <c r="G3059" s="11">
        <v>50383210.640000001</v>
      </c>
      <c r="H3059" s="11">
        <v>3558927.8244703398</v>
      </c>
      <c r="I3059" s="11">
        <v>0</v>
      </c>
      <c r="J3059" s="11">
        <v>120031710.68000001</v>
      </c>
      <c r="K3059" s="12">
        <v>122423608.89</v>
      </c>
      <c r="L3059" s="13">
        <f>SUM(F3059:K3059)</f>
        <v>296397458.03447032</v>
      </c>
    </row>
    <row r="3060" spans="1:12" s="8" customFormat="1" x14ac:dyDescent="0.25">
      <c r="A3060" s="7">
        <v>25281</v>
      </c>
      <c r="B3060" s="10" t="s">
        <v>700</v>
      </c>
      <c r="C3060" s="10" t="s">
        <v>730</v>
      </c>
      <c r="D3060" s="10" t="s">
        <v>33</v>
      </c>
      <c r="E3060" s="11" t="s">
        <v>34</v>
      </c>
      <c r="F3060" s="11">
        <v>0</v>
      </c>
      <c r="G3060" s="11">
        <v>366954.28</v>
      </c>
      <c r="H3060" s="11">
        <v>25920.614765270799</v>
      </c>
      <c r="I3060" s="11">
        <v>0</v>
      </c>
      <c r="J3060" s="11">
        <v>874222.77</v>
      </c>
      <c r="K3060" s="12">
        <v>891643.6</v>
      </c>
      <c r="L3060" s="13">
        <f>SUM(F3060:K3060)</f>
        <v>2158741.264765271</v>
      </c>
    </row>
    <row r="3061" spans="1:12" s="8" customFormat="1" x14ac:dyDescent="0.25">
      <c r="A3061" s="7">
        <v>25281</v>
      </c>
      <c r="B3061" s="10" t="s">
        <v>700</v>
      </c>
      <c r="C3061" s="10" t="s">
        <v>730</v>
      </c>
      <c r="D3061" s="10" t="s">
        <v>39</v>
      </c>
      <c r="E3061" s="11" t="s">
        <v>40</v>
      </c>
      <c r="F3061" s="11">
        <v>0</v>
      </c>
      <c r="G3061" s="11">
        <v>32210.3</v>
      </c>
      <c r="H3061" s="11">
        <v>2275.2443056147699</v>
      </c>
      <c r="I3061" s="11">
        <v>0</v>
      </c>
      <c r="J3061" s="11">
        <v>76737</v>
      </c>
      <c r="K3061" s="12">
        <v>78266.16</v>
      </c>
      <c r="L3061" s="13">
        <f>SUM(F3061:K3061)</f>
        <v>189488.70430561478</v>
      </c>
    </row>
    <row r="3062" spans="1:12" s="8" customFormat="1" x14ac:dyDescent="0.25">
      <c r="A3062" s="7">
        <v>25286</v>
      </c>
      <c r="B3062" s="10" t="s">
        <v>700</v>
      </c>
      <c r="C3062" s="10" t="s">
        <v>731</v>
      </c>
      <c r="D3062" s="10" t="s">
        <v>367</v>
      </c>
      <c r="E3062" s="11" t="s">
        <v>368</v>
      </c>
      <c r="F3062" s="11">
        <v>0</v>
      </c>
      <c r="G3062" s="11">
        <v>7152107.6799999997</v>
      </c>
      <c r="H3062" s="11">
        <v>5031050.6808597203</v>
      </c>
      <c r="I3062" s="11">
        <v>0</v>
      </c>
      <c r="J3062" s="11">
        <v>21023394.460000001</v>
      </c>
      <c r="K3062" s="12">
        <v>18342023.300000001</v>
      </c>
      <c r="L3062" s="13">
        <f>SUM(F3062:K3062)</f>
        <v>51548576.120859727</v>
      </c>
    </row>
    <row r="3063" spans="1:12" s="8" customFormat="1" x14ac:dyDescent="0.25">
      <c r="A3063" s="7">
        <v>25286</v>
      </c>
      <c r="B3063" s="10" t="s">
        <v>700</v>
      </c>
      <c r="C3063" s="10" t="s">
        <v>731</v>
      </c>
      <c r="D3063" s="10" t="s">
        <v>702</v>
      </c>
      <c r="E3063" s="11" t="s">
        <v>703</v>
      </c>
      <c r="F3063" s="11">
        <v>0</v>
      </c>
      <c r="G3063" s="11">
        <v>72972567.760000005</v>
      </c>
      <c r="H3063" s="11">
        <v>51331537.9524628</v>
      </c>
      <c r="I3063" s="11">
        <v>0</v>
      </c>
      <c r="J3063" s="11">
        <v>214500556.44999999</v>
      </c>
      <c r="K3063" s="12">
        <v>187142671.58000001</v>
      </c>
      <c r="L3063" s="13">
        <f>SUM(F3063:K3063)</f>
        <v>525947333.74246287</v>
      </c>
    </row>
    <row r="3064" spans="1:12" s="8" customFormat="1" x14ac:dyDescent="0.25">
      <c r="A3064" s="7">
        <v>25286</v>
      </c>
      <c r="B3064" s="10" t="s">
        <v>700</v>
      </c>
      <c r="C3064" s="10" t="s">
        <v>731</v>
      </c>
      <c r="D3064" s="10" t="s">
        <v>23</v>
      </c>
      <c r="E3064" s="11" t="s">
        <v>24</v>
      </c>
      <c r="F3064" s="11">
        <v>0</v>
      </c>
      <c r="G3064" s="11">
        <v>109580.48</v>
      </c>
      <c r="H3064" s="11">
        <v>77082.868741093305</v>
      </c>
      <c r="I3064" s="11">
        <v>0</v>
      </c>
      <c r="J3064" s="11">
        <v>322108.37</v>
      </c>
      <c r="K3064" s="12">
        <v>281025.95</v>
      </c>
      <c r="L3064" s="13">
        <f>SUM(F3064:K3064)</f>
        <v>789797.66874109325</v>
      </c>
    </row>
    <row r="3065" spans="1:12" s="8" customFormat="1" x14ac:dyDescent="0.25">
      <c r="A3065" s="7">
        <v>25286</v>
      </c>
      <c r="B3065" s="10" t="s">
        <v>700</v>
      </c>
      <c r="C3065" s="10" t="s">
        <v>731</v>
      </c>
      <c r="D3065" s="10" t="s">
        <v>25</v>
      </c>
      <c r="E3065" s="11" t="s">
        <v>26</v>
      </c>
      <c r="F3065" s="11">
        <v>0</v>
      </c>
      <c r="G3065" s="11">
        <v>100982.02</v>
      </c>
      <c r="H3065" s="11">
        <v>71034.393484963803</v>
      </c>
      <c r="I3065" s="11">
        <v>0</v>
      </c>
      <c r="J3065" s="11">
        <v>296833.44</v>
      </c>
      <c r="K3065" s="12">
        <v>258974.63</v>
      </c>
      <c r="L3065" s="13">
        <f>SUM(F3065:K3065)</f>
        <v>727824.48348496389</v>
      </c>
    </row>
    <row r="3066" spans="1:12" s="8" customFormat="1" x14ac:dyDescent="0.25">
      <c r="A3066" s="7">
        <v>25286</v>
      </c>
      <c r="B3066" s="10" t="s">
        <v>700</v>
      </c>
      <c r="C3066" s="10" t="s">
        <v>731</v>
      </c>
      <c r="D3066" s="10" t="s">
        <v>27</v>
      </c>
      <c r="E3066" s="11" t="s">
        <v>28</v>
      </c>
      <c r="F3066" s="11">
        <v>0</v>
      </c>
      <c r="G3066" s="11">
        <v>107585.47</v>
      </c>
      <c r="H3066" s="11">
        <v>75679.506503663899</v>
      </c>
      <c r="I3066" s="11">
        <v>0</v>
      </c>
      <c r="J3066" s="11">
        <v>316244.09999999998</v>
      </c>
      <c r="K3066" s="12">
        <v>275909.62</v>
      </c>
      <c r="L3066" s="13">
        <f>SUM(F3066:K3066)</f>
        <v>775418.6965036639</v>
      </c>
    </row>
    <row r="3067" spans="1:12" s="8" customFormat="1" x14ac:dyDescent="0.25">
      <c r="A3067" s="7">
        <v>25286</v>
      </c>
      <c r="B3067" s="10" t="s">
        <v>700</v>
      </c>
      <c r="C3067" s="10" t="s">
        <v>731</v>
      </c>
      <c r="D3067" s="10" t="s">
        <v>371</v>
      </c>
      <c r="E3067" s="11" t="s">
        <v>372</v>
      </c>
      <c r="F3067" s="11">
        <v>0</v>
      </c>
      <c r="G3067" s="11">
        <v>415812.01</v>
      </c>
      <c r="H3067" s="11">
        <v>292497.17239137099</v>
      </c>
      <c r="I3067" s="11">
        <v>0</v>
      </c>
      <c r="J3067" s="11">
        <v>1222266.25</v>
      </c>
      <c r="K3067" s="12">
        <v>1066375.6499999999</v>
      </c>
      <c r="L3067" s="13">
        <f>SUM(F3067:K3067)</f>
        <v>2996951.082391371</v>
      </c>
    </row>
    <row r="3068" spans="1:12" s="8" customFormat="1" x14ac:dyDescent="0.25">
      <c r="A3068" s="7">
        <v>25286</v>
      </c>
      <c r="B3068" s="10" t="s">
        <v>700</v>
      </c>
      <c r="C3068" s="10" t="s">
        <v>731</v>
      </c>
      <c r="D3068" s="10" t="s">
        <v>31</v>
      </c>
      <c r="E3068" s="11" t="s">
        <v>32</v>
      </c>
      <c r="F3068" s="11">
        <v>0</v>
      </c>
      <c r="G3068" s="11">
        <v>213387.03</v>
      </c>
      <c r="H3068" s="11">
        <v>150104.14046115999</v>
      </c>
      <c r="I3068" s="11">
        <v>0</v>
      </c>
      <c r="J3068" s="11">
        <v>627244.43999999994</v>
      </c>
      <c r="K3068" s="12">
        <v>547244.27</v>
      </c>
      <c r="L3068" s="13">
        <f>SUM(F3068:K3068)</f>
        <v>1537979.8804611601</v>
      </c>
    </row>
    <row r="3069" spans="1:12" s="8" customFormat="1" x14ac:dyDescent="0.25">
      <c r="A3069" s="7">
        <v>25286</v>
      </c>
      <c r="B3069" s="10" t="s">
        <v>700</v>
      </c>
      <c r="C3069" s="10" t="s">
        <v>731</v>
      </c>
      <c r="D3069" s="10" t="s">
        <v>33</v>
      </c>
      <c r="E3069" s="11" t="s">
        <v>34</v>
      </c>
      <c r="F3069" s="11">
        <v>0</v>
      </c>
      <c r="G3069" s="11">
        <v>6489108.5099999998</v>
      </c>
      <c r="H3069" s="11">
        <v>4564673.1397698801</v>
      </c>
      <c r="I3069" s="11">
        <v>0</v>
      </c>
      <c r="J3069" s="11">
        <v>19074529.370000001</v>
      </c>
      <c r="K3069" s="12">
        <v>16641720.869999999</v>
      </c>
      <c r="L3069" s="13">
        <f>SUM(F3069:K3069)</f>
        <v>46770031.889769882</v>
      </c>
    </row>
    <row r="3070" spans="1:12" s="8" customFormat="1" x14ac:dyDescent="0.25">
      <c r="A3070" s="7">
        <v>25286</v>
      </c>
      <c r="B3070" s="10" t="s">
        <v>700</v>
      </c>
      <c r="C3070" s="10" t="s">
        <v>731</v>
      </c>
      <c r="D3070" s="10" t="s">
        <v>37</v>
      </c>
      <c r="E3070" s="11" t="s">
        <v>38</v>
      </c>
      <c r="F3070" s="11">
        <v>0</v>
      </c>
      <c r="G3070" s="11">
        <v>138782.07999999999</v>
      </c>
      <c r="H3070" s="11">
        <v>97624.322875526806</v>
      </c>
      <c r="I3070" s="11">
        <v>0</v>
      </c>
      <c r="J3070" s="11">
        <v>407945.54</v>
      </c>
      <c r="K3070" s="12">
        <v>355915.24</v>
      </c>
      <c r="L3070" s="13">
        <f>SUM(F3070:K3070)</f>
        <v>1000267.1828755268</v>
      </c>
    </row>
    <row r="3071" spans="1:12" s="8" customFormat="1" x14ac:dyDescent="0.25">
      <c r="A3071" s="7">
        <v>25286</v>
      </c>
      <c r="B3071" s="10" t="s">
        <v>700</v>
      </c>
      <c r="C3071" s="10" t="s">
        <v>731</v>
      </c>
      <c r="D3071" s="10" t="s">
        <v>39</v>
      </c>
      <c r="E3071" s="11" t="s">
        <v>40</v>
      </c>
      <c r="F3071" s="11">
        <v>0</v>
      </c>
      <c r="G3071" s="11">
        <v>708490.79</v>
      </c>
      <c r="H3071" s="11">
        <v>498377.99417685898</v>
      </c>
      <c r="I3071" s="11">
        <v>0</v>
      </c>
      <c r="J3071" s="11">
        <v>2082586.28</v>
      </c>
      <c r="K3071" s="12">
        <v>1816968.53</v>
      </c>
      <c r="L3071" s="13">
        <f>SUM(F3071:K3071)</f>
        <v>5106423.5941768596</v>
      </c>
    </row>
    <row r="3072" spans="1:12" s="8" customFormat="1" x14ac:dyDescent="0.25">
      <c r="A3072" s="7">
        <v>25286</v>
      </c>
      <c r="B3072" s="10" t="s">
        <v>700</v>
      </c>
      <c r="C3072" s="10" t="s">
        <v>731</v>
      </c>
      <c r="D3072" s="10" t="s">
        <v>45</v>
      </c>
      <c r="E3072" s="11" t="s">
        <v>46</v>
      </c>
      <c r="F3072" s="11">
        <v>0</v>
      </c>
      <c r="G3072" s="11">
        <v>780878.97</v>
      </c>
      <c r="H3072" s="11">
        <v>549298.45409475104</v>
      </c>
      <c r="I3072" s="11">
        <v>0</v>
      </c>
      <c r="J3072" s="11">
        <v>2295369.06</v>
      </c>
      <c r="K3072" s="12">
        <v>2002612.51</v>
      </c>
      <c r="L3072" s="13">
        <f>SUM(F3072:K3072)</f>
        <v>5628158.9940947508</v>
      </c>
    </row>
    <row r="3073" spans="1:12" s="8" customFormat="1" x14ac:dyDescent="0.25">
      <c r="A3073" s="7">
        <v>25286</v>
      </c>
      <c r="B3073" s="10" t="s">
        <v>700</v>
      </c>
      <c r="C3073" s="10" t="s">
        <v>731</v>
      </c>
      <c r="D3073" s="10" t="s">
        <v>53</v>
      </c>
      <c r="E3073" s="11" t="s">
        <v>54</v>
      </c>
      <c r="F3073" s="11">
        <v>0</v>
      </c>
      <c r="G3073" s="11">
        <v>26646465.199999999</v>
      </c>
      <c r="H3073" s="11">
        <v>18744085.374178201</v>
      </c>
      <c r="I3073" s="11">
        <v>0</v>
      </c>
      <c r="J3073" s="11">
        <v>78326442.239999995</v>
      </c>
      <c r="K3073" s="12">
        <v>68336511.099999994</v>
      </c>
      <c r="L3073" s="13">
        <f>SUM(F3073:K3073)</f>
        <v>192053503.91417819</v>
      </c>
    </row>
    <row r="3074" spans="1:12" s="8" customFormat="1" x14ac:dyDescent="0.25">
      <c r="A3074" s="7">
        <v>25288</v>
      </c>
      <c r="B3074" s="10" t="s">
        <v>700</v>
      </c>
      <c r="C3074" s="10" t="s">
        <v>732</v>
      </c>
      <c r="D3074" s="10" t="s">
        <v>702</v>
      </c>
      <c r="E3074" s="11" t="s">
        <v>703</v>
      </c>
      <c r="F3074" s="11">
        <v>0</v>
      </c>
      <c r="G3074" s="11">
        <v>15099082.710000001</v>
      </c>
      <c r="H3074" s="11">
        <v>2118699.60629297</v>
      </c>
      <c r="I3074" s="11">
        <v>0</v>
      </c>
      <c r="J3074" s="11">
        <v>71599162.040000007</v>
      </c>
      <c r="K3074" s="12">
        <v>93480600.730000004</v>
      </c>
      <c r="L3074" s="13">
        <f>SUM(F3074:K3074)</f>
        <v>182297545.08629298</v>
      </c>
    </row>
    <row r="3075" spans="1:12" s="8" customFormat="1" x14ac:dyDescent="0.25">
      <c r="A3075" s="7">
        <v>25288</v>
      </c>
      <c r="B3075" s="10" t="s">
        <v>700</v>
      </c>
      <c r="C3075" s="10" t="s">
        <v>732</v>
      </c>
      <c r="D3075" s="10" t="s">
        <v>33</v>
      </c>
      <c r="E3075" s="11" t="s">
        <v>34</v>
      </c>
      <c r="F3075" s="11">
        <v>0</v>
      </c>
      <c r="G3075" s="11">
        <v>0</v>
      </c>
      <c r="H3075" s="11">
        <v>0</v>
      </c>
      <c r="I3075" s="11">
        <v>0</v>
      </c>
      <c r="J3075" s="11">
        <v>0</v>
      </c>
      <c r="K3075" s="12">
        <v>-35679.599999999999</v>
      </c>
      <c r="L3075" s="13">
        <f>SUM(F3075:K3075)</f>
        <v>-35679.599999999999</v>
      </c>
    </row>
    <row r="3076" spans="1:12" s="8" customFormat="1" x14ac:dyDescent="0.25">
      <c r="A3076" s="7">
        <v>25288</v>
      </c>
      <c r="B3076" s="10" t="s">
        <v>700</v>
      </c>
      <c r="C3076" s="10" t="s">
        <v>732</v>
      </c>
      <c r="D3076" s="10" t="s">
        <v>39</v>
      </c>
      <c r="E3076" s="11" t="s">
        <v>40</v>
      </c>
      <c r="F3076" s="11">
        <v>0</v>
      </c>
      <c r="G3076" s="11">
        <v>267121.28999999998</v>
      </c>
      <c r="H3076" s="11">
        <v>37482.393707032898</v>
      </c>
      <c r="I3076" s="11">
        <v>0</v>
      </c>
      <c r="J3076" s="11">
        <v>1266676.96</v>
      </c>
      <c r="K3076" s="12">
        <v>1653786.44</v>
      </c>
      <c r="L3076" s="13">
        <f>SUM(F3076:K3076)</f>
        <v>3225067.0837070327</v>
      </c>
    </row>
    <row r="3077" spans="1:12" s="8" customFormat="1" x14ac:dyDescent="0.25">
      <c r="A3077" s="7">
        <v>25290</v>
      </c>
      <c r="B3077" s="10" t="s">
        <v>700</v>
      </c>
      <c r="C3077" s="10" t="s">
        <v>733</v>
      </c>
      <c r="D3077" s="10" t="s">
        <v>367</v>
      </c>
      <c r="E3077" s="11" t="s">
        <v>368</v>
      </c>
      <c r="F3077" s="11">
        <v>0</v>
      </c>
      <c r="G3077" s="11">
        <v>64421284.020000003</v>
      </c>
      <c r="H3077" s="11">
        <v>20022537.0211589</v>
      </c>
      <c r="I3077" s="11">
        <v>0</v>
      </c>
      <c r="J3077" s="11">
        <v>194944098.80000001</v>
      </c>
      <c r="K3077" s="12">
        <v>215187258.91999999</v>
      </c>
      <c r="L3077" s="13">
        <f>SUM(F3077:K3077)</f>
        <v>494575178.76115894</v>
      </c>
    </row>
    <row r="3078" spans="1:12" s="8" customFormat="1" x14ac:dyDescent="0.25">
      <c r="A3078" s="7">
        <v>25290</v>
      </c>
      <c r="B3078" s="10" t="s">
        <v>700</v>
      </c>
      <c r="C3078" s="10" t="s">
        <v>733</v>
      </c>
      <c r="D3078" s="10" t="s">
        <v>702</v>
      </c>
      <c r="E3078" s="11" t="s">
        <v>703</v>
      </c>
      <c r="F3078" s="11">
        <v>0</v>
      </c>
      <c r="G3078" s="11">
        <v>249268624</v>
      </c>
      <c r="H3078" s="11">
        <v>77474243.628109097</v>
      </c>
      <c r="I3078" s="11">
        <v>0</v>
      </c>
      <c r="J3078" s="11">
        <v>754307338.17999995</v>
      </c>
      <c r="K3078" s="12">
        <v>832635250.27999997</v>
      </c>
      <c r="L3078" s="13">
        <f>SUM(F3078:K3078)</f>
        <v>1913685456.088109</v>
      </c>
    </row>
    <row r="3079" spans="1:12" s="8" customFormat="1" x14ac:dyDescent="0.25">
      <c r="A3079" s="7">
        <v>25290</v>
      </c>
      <c r="B3079" s="10" t="s">
        <v>700</v>
      </c>
      <c r="C3079" s="10" t="s">
        <v>733</v>
      </c>
      <c r="D3079" s="10" t="s">
        <v>23</v>
      </c>
      <c r="E3079" s="11" t="s">
        <v>24</v>
      </c>
      <c r="F3079" s="11">
        <v>0</v>
      </c>
      <c r="G3079" s="11">
        <v>168609.4</v>
      </c>
      <c r="H3079" s="11">
        <v>52404.854129435102</v>
      </c>
      <c r="I3079" s="11">
        <v>0</v>
      </c>
      <c r="J3079" s="11">
        <v>510225.9</v>
      </c>
      <c r="K3079" s="12">
        <v>563208.18999999994</v>
      </c>
      <c r="L3079" s="13">
        <f>SUM(F3079:K3079)</f>
        <v>1294448.344129435</v>
      </c>
    </row>
    <row r="3080" spans="1:12" s="8" customFormat="1" x14ac:dyDescent="0.25">
      <c r="A3080" s="7">
        <v>25290</v>
      </c>
      <c r="B3080" s="10" t="s">
        <v>700</v>
      </c>
      <c r="C3080" s="10" t="s">
        <v>733</v>
      </c>
      <c r="D3080" s="10" t="s">
        <v>313</v>
      </c>
      <c r="E3080" s="11" t="s">
        <v>314</v>
      </c>
      <c r="F3080" s="11">
        <v>0</v>
      </c>
      <c r="G3080" s="11">
        <v>471310.66</v>
      </c>
      <c r="H3080" s="11">
        <v>146486.29477593399</v>
      </c>
      <c r="I3080" s="11">
        <v>0</v>
      </c>
      <c r="J3080" s="11">
        <v>1426224.8</v>
      </c>
      <c r="K3080" s="12">
        <v>1574325.18</v>
      </c>
      <c r="L3080" s="13">
        <f>SUM(F3080:K3080)</f>
        <v>3618346.9347759336</v>
      </c>
    </row>
    <row r="3081" spans="1:12" s="8" customFormat="1" x14ac:dyDescent="0.25">
      <c r="A3081" s="7">
        <v>25290</v>
      </c>
      <c r="B3081" s="10" t="s">
        <v>700</v>
      </c>
      <c r="C3081" s="10" t="s">
        <v>733</v>
      </c>
      <c r="D3081" s="10" t="s">
        <v>25</v>
      </c>
      <c r="E3081" s="11" t="s">
        <v>26</v>
      </c>
      <c r="F3081" s="11">
        <v>0</v>
      </c>
      <c r="G3081" s="11">
        <v>1095645.94</v>
      </c>
      <c r="H3081" s="11">
        <v>340533.59358759399</v>
      </c>
      <c r="I3081" s="11">
        <v>0</v>
      </c>
      <c r="J3081" s="11">
        <v>3315514.63</v>
      </c>
      <c r="K3081" s="12">
        <v>3659800.48</v>
      </c>
      <c r="L3081" s="13">
        <f>SUM(F3081:K3081)</f>
        <v>8411494.6435875949</v>
      </c>
    </row>
    <row r="3082" spans="1:12" s="8" customFormat="1" x14ac:dyDescent="0.25">
      <c r="A3082" s="7">
        <v>25290</v>
      </c>
      <c r="B3082" s="10" t="s">
        <v>700</v>
      </c>
      <c r="C3082" s="10" t="s">
        <v>733</v>
      </c>
      <c r="D3082" s="10" t="s">
        <v>27</v>
      </c>
      <c r="E3082" s="11" t="s">
        <v>28</v>
      </c>
      <c r="F3082" s="11">
        <v>0</v>
      </c>
      <c r="G3082" s="11">
        <v>796685.89</v>
      </c>
      <c r="H3082" s="11">
        <v>247614.94540882099</v>
      </c>
      <c r="I3082" s="11">
        <v>0</v>
      </c>
      <c r="J3082" s="11">
        <v>2410836.96</v>
      </c>
      <c r="K3082" s="12">
        <v>2661180.31</v>
      </c>
      <c r="L3082" s="13">
        <f>SUM(F3082:K3082)</f>
        <v>6116318.1054088213</v>
      </c>
    </row>
    <row r="3083" spans="1:12" s="8" customFormat="1" x14ac:dyDescent="0.25">
      <c r="A3083" s="7">
        <v>25290</v>
      </c>
      <c r="B3083" s="10" t="s">
        <v>700</v>
      </c>
      <c r="C3083" s="10" t="s">
        <v>733</v>
      </c>
      <c r="D3083" s="10" t="s">
        <v>371</v>
      </c>
      <c r="E3083" s="11" t="s">
        <v>372</v>
      </c>
      <c r="F3083" s="11">
        <v>0</v>
      </c>
      <c r="G3083" s="11">
        <v>262466.84999999998</v>
      </c>
      <c r="H3083" s="11">
        <v>81576.335813479294</v>
      </c>
      <c r="I3083" s="11">
        <v>0</v>
      </c>
      <c r="J3083" s="11">
        <v>794246.27</v>
      </c>
      <c r="K3083" s="12">
        <v>876721.47</v>
      </c>
      <c r="L3083" s="13">
        <f>SUM(F3083:K3083)</f>
        <v>2015010.9258134791</v>
      </c>
    </row>
    <row r="3084" spans="1:12" s="8" customFormat="1" x14ac:dyDescent="0.25">
      <c r="A3084" s="7">
        <v>25290</v>
      </c>
      <c r="B3084" s="10" t="s">
        <v>700</v>
      </c>
      <c r="C3084" s="10" t="s">
        <v>733</v>
      </c>
      <c r="D3084" s="10" t="s">
        <v>31</v>
      </c>
      <c r="E3084" s="11" t="s">
        <v>32</v>
      </c>
      <c r="F3084" s="11">
        <v>0</v>
      </c>
      <c r="G3084" s="11">
        <v>2180607.4500000002</v>
      </c>
      <c r="H3084" s="11">
        <v>677746.401605124</v>
      </c>
      <c r="I3084" s="11">
        <v>0</v>
      </c>
      <c r="J3084" s="11">
        <v>6598697.3200000003</v>
      </c>
      <c r="K3084" s="12">
        <v>7283911.6399999997</v>
      </c>
      <c r="L3084" s="13">
        <f>SUM(F3084:K3084)</f>
        <v>16740962.811605126</v>
      </c>
    </row>
    <row r="3085" spans="1:12" s="8" customFormat="1" x14ac:dyDescent="0.25">
      <c r="A3085" s="7">
        <v>25290</v>
      </c>
      <c r="B3085" s="10" t="s">
        <v>700</v>
      </c>
      <c r="C3085" s="10" t="s">
        <v>733</v>
      </c>
      <c r="D3085" s="10" t="s">
        <v>33</v>
      </c>
      <c r="E3085" s="11" t="s">
        <v>34</v>
      </c>
      <c r="F3085" s="11">
        <v>0</v>
      </c>
      <c r="G3085" s="11">
        <v>10029072.1</v>
      </c>
      <c r="H3085" s="11">
        <v>3117098.18314128</v>
      </c>
      <c r="I3085" s="11">
        <v>0</v>
      </c>
      <c r="J3085" s="11">
        <v>30348796.23</v>
      </c>
      <c r="K3085" s="12">
        <v>33500240.91</v>
      </c>
      <c r="L3085" s="13">
        <f>SUM(F3085:K3085)</f>
        <v>76995207.423141286</v>
      </c>
    </row>
    <row r="3086" spans="1:12" s="8" customFormat="1" x14ac:dyDescent="0.25">
      <c r="A3086" s="7">
        <v>25290</v>
      </c>
      <c r="B3086" s="10" t="s">
        <v>700</v>
      </c>
      <c r="C3086" s="10" t="s">
        <v>733</v>
      </c>
      <c r="D3086" s="10" t="s">
        <v>35</v>
      </c>
      <c r="E3086" s="11" t="s">
        <v>36</v>
      </c>
      <c r="F3086" s="11">
        <v>0</v>
      </c>
      <c r="G3086" s="11">
        <v>7288.61</v>
      </c>
      <c r="H3086" s="11">
        <v>2265.3437985778801</v>
      </c>
      <c r="I3086" s="11">
        <v>0</v>
      </c>
      <c r="J3086" s="11">
        <v>22055.91</v>
      </c>
      <c r="K3086" s="12">
        <v>24346.22</v>
      </c>
      <c r="L3086" s="13">
        <f>SUM(F3086:K3086)</f>
        <v>55956.083798577878</v>
      </c>
    </row>
    <row r="3087" spans="1:12" s="8" customFormat="1" x14ac:dyDescent="0.25">
      <c r="A3087" s="7">
        <v>25290</v>
      </c>
      <c r="B3087" s="10" t="s">
        <v>700</v>
      </c>
      <c r="C3087" s="10" t="s">
        <v>733</v>
      </c>
      <c r="D3087" s="10" t="s">
        <v>37</v>
      </c>
      <c r="E3087" s="11" t="s">
        <v>38</v>
      </c>
      <c r="F3087" s="11">
        <v>0</v>
      </c>
      <c r="G3087" s="11">
        <v>10732.48</v>
      </c>
      <c r="H3087" s="11">
        <v>3335.7220628864302</v>
      </c>
      <c r="I3087" s="11">
        <v>0</v>
      </c>
      <c r="J3087" s="11">
        <v>32477.37</v>
      </c>
      <c r="K3087" s="12">
        <v>35849.85</v>
      </c>
      <c r="L3087" s="13">
        <f>SUM(F3087:K3087)</f>
        <v>82395.422062886428</v>
      </c>
    </row>
    <row r="3088" spans="1:12" s="8" customFormat="1" x14ac:dyDescent="0.25">
      <c r="A3088" s="7">
        <v>25290</v>
      </c>
      <c r="B3088" s="10" t="s">
        <v>700</v>
      </c>
      <c r="C3088" s="10" t="s">
        <v>733</v>
      </c>
      <c r="D3088" s="10" t="s">
        <v>228</v>
      </c>
      <c r="E3088" s="11" t="s">
        <v>229</v>
      </c>
      <c r="F3088" s="11">
        <v>0</v>
      </c>
      <c r="G3088" s="11">
        <v>105476053.02</v>
      </c>
      <c r="H3088" s="11">
        <v>32782615.383192699</v>
      </c>
      <c r="I3088" s="11">
        <v>0</v>
      </c>
      <c r="J3088" s="11">
        <v>319179203.18000001</v>
      </c>
      <c r="K3088" s="12">
        <v>352323041.63999999</v>
      </c>
      <c r="L3088" s="13">
        <f>SUM(F3088:K3088)</f>
        <v>809760913.22319269</v>
      </c>
    </row>
    <row r="3089" spans="1:12" s="8" customFormat="1" x14ac:dyDescent="0.25">
      <c r="A3089" s="7">
        <v>25290</v>
      </c>
      <c r="B3089" s="10" t="s">
        <v>700</v>
      </c>
      <c r="C3089" s="10" t="s">
        <v>733</v>
      </c>
      <c r="D3089" s="10" t="s">
        <v>39</v>
      </c>
      <c r="E3089" s="11" t="s">
        <v>40</v>
      </c>
      <c r="F3089" s="11">
        <v>0</v>
      </c>
      <c r="G3089" s="11">
        <v>3116491.78</v>
      </c>
      <c r="H3089" s="11">
        <v>968625.09092491004</v>
      </c>
      <c r="I3089" s="11">
        <v>0</v>
      </c>
      <c r="J3089" s="11">
        <v>9430760.2100000009</v>
      </c>
      <c r="K3089" s="12">
        <v>10410058.33</v>
      </c>
      <c r="L3089" s="13">
        <f>SUM(F3089:K3089)</f>
        <v>23925935.410924911</v>
      </c>
    </row>
    <row r="3090" spans="1:12" s="8" customFormat="1" x14ac:dyDescent="0.25">
      <c r="A3090" s="7">
        <v>25290</v>
      </c>
      <c r="B3090" s="10" t="s">
        <v>700</v>
      </c>
      <c r="C3090" s="10" t="s">
        <v>733</v>
      </c>
      <c r="D3090" s="10" t="s">
        <v>45</v>
      </c>
      <c r="E3090" s="11" t="s">
        <v>46</v>
      </c>
      <c r="F3090" s="11">
        <v>0</v>
      </c>
      <c r="G3090" s="11">
        <v>8600046.8000000007</v>
      </c>
      <c r="H3090" s="11">
        <v>2672948.2022912898</v>
      </c>
      <c r="I3090" s="11">
        <v>0</v>
      </c>
      <c r="J3090" s="11">
        <v>26024448.239999998</v>
      </c>
      <c r="K3090" s="12">
        <v>28726848.960000001</v>
      </c>
      <c r="L3090" s="13">
        <f>SUM(F3090:K3090)</f>
        <v>66024292.202291287</v>
      </c>
    </row>
    <row r="3091" spans="1:12" s="8" customFormat="1" x14ac:dyDescent="0.25">
      <c r="A3091" s="7">
        <v>25293</v>
      </c>
      <c r="B3091" s="10" t="s">
        <v>700</v>
      </c>
      <c r="C3091" s="10" t="s">
        <v>734</v>
      </c>
      <c r="D3091" s="10" t="s">
        <v>702</v>
      </c>
      <c r="E3091" s="11" t="s">
        <v>703</v>
      </c>
      <c r="F3091" s="11">
        <v>0</v>
      </c>
      <c r="G3091" s="11">
        <v>10849858.189999999</v>
      </c>
      <c r="H3091" s="11">
        <v>588895.45905912376</v>
      </c>
      <c r="I3091" s="11">
        <v>0</v>
      </c>
      <c r="J3091" s="11">
        <v>17179484.100000001</v>
      </c>
      <c r="K3091" s="12">
        <v>26616347.48</v>
      </c>
      <c r="L3091" s="13">
        <f>SUM(F3091:K3091)</f>
        <v>55234585.22905913</v>
      </c>
    </row>
    <row r="3092" spans="1:12" s="8" customFormat="1" x14ac:dyDescent="0.25">
      <c r="A3092" s="7">
        <v>25293</v>
      </c>
      <c r="B3092" s="10" t="s">
        <v>700</v>
      </c>
      <c r="C3092" s="10" t="s">
        <v>734</v>
      </c>
      <c r="D3092" s="10" t="s">
        <v>371</v>
      </c>
      <c r="E3092" s="11" t="s">
        <v>372</v>
      </c>
      <c r="F3092" s="11">
        <v>0</v>
      </c>
      <c r="G3092" s="11">
        <v>0</v>
      </c>
      <c r="H3092" s="11">
        <v>0</v>
      </c>
      <c r="I3092" s="11">
        <v>0</v>
      </c>
      <c r="J3092" s="11">
        <v>0</v>
      </c>
      <c r="K3092" s="12">
        <v>-16879</v>
      </c>
      <c r="L3092" s="13">
        <f>SUM(F3092:K3092)</f>
        <v>-16879</v>
      </c>
    </row>
    <row r="3093" spans="1:12" s="8" customFormat="1" x14ac:dyDescent="0.25">
      <c r="A3093" s="7">
        <v>25293</v>
      </c>
      <c r="B3093" s="10" t="s">
        <v>700</v>
      </c>
      <c r="C3093" s="10" t="s">
        <v>734</v>
      </c>
      <c r="D3093" s="10" t="s">
        <v>33</v>
      </c>
      <c r="E3093" s="11" t="s">
        <v>34</v>
      </c>
      <c r="F3093" s="11">
        <v>0</v>
      </c>
      <c r="G3093" s="11">
        <v>101445.67</v>
      </c>
      <c r="H3093" s="11">
        <v>5506.1447561678397</v>
      </c>
      <c r="I3093" s="11">
        <v>0</v>
      </c>
      <c r="J3093" s="11">
        <v>160627.35999999999</v>
      </c>
      <c r="K3093" s="12">
        <v>248861.59</v>
      </c>
      <c r="L3093" s="13">
        <f>SUM(F3093:K3093)</f>
        <v>516440.76475616777</v>
      </c>
    </row>
    <row r="3094" spans="1:12" s="8" customFormat="1" x14ac:dyDescent="0.25">
      <c r="A3094" s="7">
        <v>25293</v>
      </c>
      <c r="B3094" s="10" t="s">
        <v>700</v>
      </c>
      <c r="C3094" s="10" t="s">
        <v>734</v>
      </c>
      <c r="D3094" s="10" t="s">
        <v>39</v>
      </c>
      <c r="E3094" s="11" t="s">
        <v>40</v>
      </c>
      <c r="F3094" s="11">
        <v>0</v>
      </c>
      <c r="G3094" s="11">
        <v>93192.66</v>
      </c>
      <c r="H3094" s="11">
        <v>5058.1985264085297</v>
      </c>
      <c r="I3094" s="11">
        <v>0</v>
      </c>
      <c r="J3094" s="11">
        <v>147559.70000000001</v>
      </c>
      <c r="K3094" s="12">
        <v>228615.74</v>
      </c>
      <c r="L3094" s="13">
        <f>SUM(F3094:K3094)</f>
        <v>474426.2985264085</v>
      </c>
    </row>
    <row r="3095" spans="1:12" s="8" customFormat="1" x14ac:dyDescent="0.25">
      <c r="A3095" s="7">
        <v>25293</v>
      </c>
      <c r="B3095" s="10" t="s">
        <v>700</v>
      </c>
      <c r="C3095" s="10" t="s">
        <v>734</v>
      </c>
      <c r="D3095" s="10" t="s">
        <v>53</v>
      </c>
      <c r="E3095" s="11" t="s">
        <v>54</v>
      </c>
      <c r="F3095" s="11">
        <v>0</v>
      </c>
      <c r="G3095" s="11">
        <v>42077769.479999997</v>
      </c>
      <c r="H3095" s="11">
        <v>2283846.1976582999</v>
      </c>
      <c r="I3095" s="11">
        <v>0</v>
      </c>
      <c r="J3095" s="11">
        <v>66625236.840000004</v>
      </c>
      <c r="K3095" s="12">
        <v>103223149.45999999</v>
      </c>
      <c r="L3095" s="13">
        <f>SUM(F3095:K3095)</f>
        <v>214210001.97765827</v>
      </c>
    </row>
    <row r="3096" spans="1:12" s="8" customFormat="1" x14ac:dyDescent="0.25">
      <c r="A3096" s="7">
        <v>25295</v>
      </c>
      <c r="B3096" s="10" t="s">
        <v>700</v>
      </c>
      <c r="C3096" s="10" t="s">
        <v>735</v>
      </c>
      <c r="D3096" s="10" t="s">
        <v>702</v>
      </c>
      <c r="E3096" s="11" t="s">
        <v>703</v>
      </c>
      <c r="F3096" s="11">
        <v>0</v>
      </c>
      <c r="G3096" s="11">
        <v>30068366.039999999</v>
      </c>
      <c r="H3096" s="11">
        <v>6846677.71711291</v>
      </c>
      <c r="I3096" s="11">
        <v>0</v>
      </c>
      <c r="J3096" s="11">
        <v>49636590.149999999</v>
      </c>
      <c r="K3096" s="12">
        <v>32761013.969999999</v>
      </c>
      <c r="L3096" s="13">
        <f>SUM(F3096:K3096)</f>
        <v>119312647.8771129</v>
      </c>
    </row>
    <row r="3097" spans="1:12" s="8" customFormat="1" x14ac:dyDescent="0.25">
      <c r="A3097" s="7">
        <v>25295</v>
      </c>
      <c r="B3097" s="10" t="s">
        <v>700</v>
      </c>
      <c r="C3097" s="10" t="s">
        <v>735</v>
      </c>
      <c r="D3097" s="10" t="s">
        <v>23</v>
      </c>
      <c r="E3097" s="11" t="s">
        <v>24</v>
      </c>
      <c r="F3097" s="11">
        <v>0</v>
      </c>
      <c r="G3097" s="11">
        <v>0</v>
      </c>
      <c r="H3097" s="11">
        <v>0</v>
      </c>
      <c r="I3097" s="11">
        <v>0</v>
      </c>
      <c r="J3097" s="11">
        <v>0</v>
      </c>
      <c r="K3097" s="12">
        <v>-147156.23000000001</v>
      </c>
      <c r="L3097" s="13">
        <f>SUM(F3097:K3097)</f>
        <v>-147156.23000000001</v>
      </c>
    </row>
    <row r="3098" spans="1:12" s="8" customFormat="1" x14ac:dyDescent="0.25">
      <c r="A3098" s="7">
        <v>25295</v>
      </c>
      <c r="B3098" s="10" t="s">
        <v>700</v>
      </c>
      <c r="C3098" s="10" t="s">
        <v>735</v>
      </c>
      <c r="D3098" s="10" t="s">
        <v>27</v>
      </c>
      <c r="E3098" s="11" t="s">
        <v>28</v>
      </c>
      <c r="F3098" s="11">
        <v>0</v>
      </c>
      <c r="G3098" s="11">
        <v>65810.080000000002</v>
      </c>
      <c r="H3098" s="11">
        <v>14985.197983521401</v>
      </c>
      <c r="I3098" s="11">
        <v>0</v>
      </c>
      <c r="J3098" s="11">
        <v>108638.69</v>
      </c>
      <c r="K3098" s="12">
        <v>71703.429999999993</v>
      </c>
      <c r="L3098" s="13">
        <f>SUM(F3098:K3098)</f>
        <v>261137.3979835214</v>
      </c>
    </row>
    <row r="3099" spans="1:12" s="8" customFormat="1" x14ac:dyDescent="0.25">
      <c r="A3099" s="7">
        <v>25295</v>
      </c>
      <c r="B3099" s="10" t="s">
        <v>700</v>
      </c>
      <c r="C3099" s="10" t="s">
        <v>735</v>
      </c>
      <c r="D3099" s="10" t="s">
        <v>31</v>
      </c>
      <c r="E3099" s="11" t="s">
        <v>32</v>
      </c>
      <c r="F3099" s="11">
        <v>0</v>
      </c>
      <c r="G3099" s="11">
        <v>743791.74</v>
      </c>
      <c r="H3099" s="11">
        <v>169364.118645624</v>
      </c>
      <c r="I3099" s="11">
        <v>0</v>
      </c>
      <c r="J3099" s="11">
        <v>1227844.76</v>
      </c>
      <c r="K3099" s="12">
        <v>810398.92</v>
      </c>
      <c r="L3099" s="13">
        <f>SUM(F3099:K3099)</f>
        <v>2951399.5386456242</v>
      </c>
    </row>
    <row r="3100" spans="1:12" s="8" customFormat="1" x14ac:dyDescent="0.25">
      <c r="A3100" s="7">
        <v>25295</v>
      </c>
      <c r="B3100" s="10" t="s">
        <v>700</v>
      </c>
      <c r="C3100" s="10" t="s">
        <v>735</v>
      </c>
      <c r="D3100" s="10" t="s">
        <v>33</v>
      </c>
      <c r="E3100" s="11" t="s">
        <v>34</v>
      </c>
      <c r="F3100" s="11">
        <v>0</v>
      </c>
      <c r="G3100" s="11">
        <v>898227.84</v>
      </c>
      <c r="H3100" s="11">
        <v>204529.78814879101</v>
      </c>
      <c r="I3100" s="11">
        <v>0</v>
      </c>
      <c r="J3100" s="11">
        <v>1482786.5</v>
      </c>
      <c r="K3100" s="12">
        <v>978664.91</v>
      </c>
      <c r="L3100" s="13">
        <f>SUM(F3100:K3100)</f>
        <v>3564209.0381487911</v>
      </c>
    </row>
    <row r="3101" spans="1:12" s="8" customFormat="1" x14ac:dyDescent="0.25">
      <c r="A3101" s="7">
        <v>25295</v>
      </c>
      <c r="B3101" s="10" t="s">
        <v>700</v>
      </c>
      <c r="C3101" s="10" t="s">
        <v>735</v>
      </c>
      <c r="D3101" s="10" t="s">
        <v>39</v>
      </c>
      <c r="E3101" s="11" t="s">
        <v>40</v>
      </c>
      <c r="F3101" s="11">
        <v>0</v>
      </c>
      <c r="G3101" s="11">
        <v>61051.62</v>
      </c>
      <c r="H3101" s="11">
        <v>13901.6784276566</v>
      </c>
      <c r="I3101" s="11">
        <v>0</v>
      </c>
      <c r="J3101" s="11">
        <v>100783.46</v>
      </c>
      <c r="K3101" s="12">
        <v>66518.84</v>
      </c>
      <c r="L3101" s="13">
        <f>SUM(F3101:K3101)</f>
        <v>242255.5984276566</v>
      </c>
    </row>
    <row r="3102" spans="1:12" s="8" customFormat="1" x14ac:dyDescent="0.25">
      <c r="A3102" s="7">
        <v>25295</v>
      </c>
      <c r="B3102" s="10" t="s">
        <v>700</v>
      </c>
      <c r="C3102" s="10" t="s">
        <v>735</v>
      </c>
      <c r="D3102" s="10" t="s">
        <v>45</v>
      </c>
      <c r="E3102" s="11" t="s">
        <v>46</v>
      </c>
      <c r="F3102" s="11">
        <v>0</v>
      </c>
      <c r="G3102" s="11">
        <v>452436.68</v>
      </c>
      <c r="H3102" s="11">
        <v>103021.49968149701</v>
      </c>
      <c r="I3102" s="11">
        <v>0</v>
      </c>
      <c r="J3102" s="11">
        <v>746878.44</v>
      </c>
      <c r="K3102" s="12">
        <v>492952.78</v>
      </c>
      <c r="L3102" s="13">
        <f>SUM(F3102:K3102)</f>
        <v>1795289.3996814971</v>
      </c>
    </row>
    <row r="3103" spans="1:12" s="8" customFormat="1" x14ac:dyDescent="0.25">
      <c r="A3103" s="7">
        <v>25297</v>
      </c>
      <c r="B3103" s="10" t="s">
        <v>700</v>
      </c>
      <c r="C3103" s="10" t="s">
        <v>736</v>
      </c>
      <c r="D3103" s="10" t="s">
        <v>702</v>
      </c>
      <c r="E3103" s="11" t="s">
        <v>703</v>
      </c>
      <c r="F3103" s="11">
        <v>0</v>
      </c>
      <c r="G3103" s="11">
        <v>10349942.73</v>
      </c>
      <c r="H3103" s="11">
        <v>776686.19287789799</v>
      </c>
      <c r="I3103" s="11">
        <v>0</v>
      </c>
      <c r="J3103" s="11">
        <v>15615919.33</v>
      </c>
      <c r="K3103" s="12">
        <v>20628924.280000001</v>
      </c>
      <c r="L3103" s="13">
        <f>SUM(F3103:K3103)</f>
        <v>47371472.5328779</v>
      </c>
    </row>
    <row r="3104" spans="1:12" s="8" customFormat="1" x14ac:dyDescent="0.25">
      <c r="A3104" s="7">
        <v>25297</v>
      </c>
      <c r="B3104" s="10" t="s">
        <v>700</v>
      </c>
      <c r="C3104" s="10" t="s">
        <v>736</v>
      </c>
      <c r="D3104" s="10" t="s">
        <v>33</v>
      </c>
      <c r="E3104" s="11" t="s">
        <v>34</v>
      </c>
      <c r="F3104" s="11">
        <v>0</v>
      </c>
      <c r="G3104" s="11">
        <v>483730.11</v>
      </c>
      <c r="H3104" s="11">
        <v>36300.3455596411</v>
      </c>
      <c r="I3104" s="11">
        <v>0</v>
      </c>
      <c r="J3104" s="11">
        <v>729848.52</v>
      </c>
      <c r="K3104" s="12">
        <v>964143.67</v>
      </c>
      <c r="L3104" s="13">
        <f>SUM(F3104:K3104)</f>
        <v>2214022.6455596411</v>
      </c>
    </row>
    <row r="3105" spans="1:12" s="8" customFormat="1" x14ac:dyDescent="0.25">
      <c r="A3105" s="7">
        <v>25297</v>
      </c>
      <c r="B3105" s="10" t="s">
        <v>700</v>
      </c>
      <c r="C3105" s="10" t="s">
        <v>736</v>
      </c>
      <c r="D3105" s="10" t="s">
        <v>39</v>
      </c>
      <c r="E3105" s="11" t="s">
        <v>40</v>
      </c>
      <c r="F3105" s="11">
        <v>0</v>
      </c>
      <c r="G3105" s="11">
        <v>65225.35</v>
      </c>
      <c r="H3105" s="11">
        <v>4894.6777017479199</v>
      </c>
      <c r="I3105" s="11">
        <v>0</v>
      </c>
      <c r="J3105" s="11">
        <v>98411.55</v>
      </c>
      <c r="K3105" s="12">
        <v>130003.52</v>
      </c>
      <c r="L3105" s="13">
        <f>SUM(F3105:K3105)</f>
        <v>298535.09770174796</v>
      </c>
    </row>
    <row r="3106" spans="1:12" s="8" customFormat="1" x14ac:dyDescent="0.25">
      <c r="A3106" s="7">
        <v>25297</v>
      </c>
      <c r="B3106" s="10" t="s">
        <v>700</v>
      </c>
      <c r="C3106" s="10" t="s">
        <v>736</v>
      </c>
      <c r="D3106" s="10" t="s">
        <v>53</v>
      </c>
      <c r="E3106" s="11" t="s">
        <v>54</v>
      </c>
      <c r="F3106" s="11">
        <v>0</v>
      </c>
      <c r="G3106" s="11">
        <v>85823375.810000002</v>
      </c>
      <c r="H3106" s="11">
        <v>6440405.7838607104</v>
      </c>
      <c r="I3106" s="11">
        <v>0</v>
      </c>
      <c r="J3106" s="11">
        <v>129489693.59999999</v>
      </c>
      <c r="K3106" s="12">
        <v>171058330.19</v>
      </c>
      <c r="L3106" s="13">
        <f>SUM(F3106:K3106)</f>
        <v>392811805.38386071</v>
      </c>
    </row>
    <row r="3107" spans="1:12" s="8" customFormat="1" x14ac:dyDescent="0.25">
      <c r="A3107" s="7">
        <v>25299</v>
      </c>
      <c r="B3107" s="10" t="s">
        <v>700</v>
      </c>
      <c r="C3107" s="10" t="s">
        <v>737</v>
      </c>
      <c r="D3107" s="10" t="s">
        <v>702</v>
      </c>
      <c r="E3107" s="11" t="s">
        <v>703</v>
      </c>
      <c r="F3107" s="11">
        <v>0</v>
      </c>
      <c r="G3107" s="11">
        <v>16045275.210000001</v>
      </c>
      <c r="H3107" s="11">
        <v>1033375.0427373563</v>
      </c>
      <c r="I3107" s="11">
        <v>0</v>
      </c>
      <c r="J3107" s="11">
        <v>30727592.420000002</v>
      </c>
      <c r="K3107" s="12">
        <v>45675984.479999997</v>
      </c>
      <c r="L3107" s="13">
        <f>SUM(F3107:K3107)</f>
        <v>93482227.152737349</v>
      </c>
    </row>
    <row r="3108" spans="1:12" s="8" customFormat="1" x14ac:dyDescent="0.25">
      <c r="A3108" s="7">
        <v>25299</v>
      </c>
      <c r="B3108" s="10" t="s">
        <v>700</v>
      </c>
      <c r="C3108" s="10" t="s">
        <v>737</v>
      </c>
      <c r="D3108" s="10" t="s">
        <v>39</v>
      </c>
      <c r="E3108" s="11" t="s">
        <v>40</v>
      </c>
      <c r="F3108" s="11">
        <v>0</v>
      </c>
      <c r="G3108" s="11">
        <v>12248.08</v>
      </c>
      <c r="H3108" s="11">
        <v>788.82172719589903</v>
      </c>
      <c r="I3108" s="11">
        <v>0</v>
      </c>
      <c r="J3108" s="11">
        <v>23455.759999999998</v>
      </c>
      <c r="K3108" s="12">
        <v>34866.54</v>
      </c>
      <c r="L3108" s="13">
        <f>SUM(F3108:K3108)</f>
        <v>71359.201727195905</v>
      </c>
    </row>
    <row r="3109" spans="1:12" s="8" customFormat="1" x14ac:dyDescent="0.25">
      <c r="A3109" s="7">
        <v>25299</v>
      </c>
      <c r="B3109" s="10" t="s">
        <v>700</v>
      </c>
      <c r="C3109" s="10" t="s">
        <v>737</v>
      </c>
      <c r="D3109" s="10" t="s">
        <v>53</v>
      </c>
      <c r="E3109" s="11" t="s">
        <v>54</v>
      </c>
      <c r="F3109" s="11">
        <v>0</v>
      </c>
      <c r="G3109" s="11">
        <v>14455538.710000001</v>
      </c>
      <c r="H3109" s="11">
        <v>930990.13553544797</v>
      </c>
      <c r="I3109" s="11">
        <v>0</v>
      </c>
      <c r="J3109" s="11">
        <v>27683158.82</v>
      </c>
      <c r="K3109" s="12">
        <v>41150491.57</v>
      </c>
      <c r="L3109" s="13">
        <f>SUM(F3109:K3109)</f>
        <v>84220179.235535443</v>
      </c>
    </row>
    <row r="3110" spans="1:12" s="8" customFormat="1" x14ac:dyDescent="0.25">
      <c r="A3110" s="7">
        <v>25307</v>
      </c>
      <c r="B3110" s="10" t="s">
        <v>700</v>
      </c>
      <c r="C3110" s="10" t="s">
        <v>738</v>
      </c>
      <c r="D3110" s="10" t="s">
        <v>702</v>
      </c>
      <c r="E3110" s="11" t="s">
        <v>703</v>
      </c>
      <c r="F3110" s="11">
        <v>0</v>
      </c>
      <c r="G3110" s="11">
        <v>243569904.56999999</v>
      </c>
      <c r="H3110" s="11">
        <v>51458113.301173799</v>
      </c>
      <c r="I3110" s="11">
        <v>0</v>
      </c>
      <c r="J3110" s="11">
        <v>390255504.20999998</v>
      </c>
      <c r="K3110" s="12">
        <v>359012363.56999999</v>
      </c>
      <c r="L3110" s="13">
        <f>SUM(F3110:K3110)</f>
        <v>1044295885.6511738</v>
      </c>
    </row>
    <row r="3111" spans="1:12" s="8" customFormat="1" x14ac:dyDescent="0.25">
      <c r="A3111" s="7">
        <v>25307</v>
      </c>
      <c r="B3111" s="10" t="s">
        <v>700</v>
      </c>
      <c r="C3111" s="10" t="s">
        <v>738</v>
      </c>
      <c r="D3111" s="10" t="s">
        <v>23</v>
      </c>
      <c r="E3111" s="11" t="s">
        <v>24</v>
      </c>
      <c r="F3111" s="11">
        <v>0</v>
      </c>
      <c r="G3111" s="11">
        <v>1179021.6599999999</v>
      </c>
      <c r="H3111" s="11">
        <v>249087.54763497601</v>
      </c>
      <c r="I3111" s="11">
        <v>0</v>
      </c>
      <c r="J3111" s="11">
        <v>1889066.27</v>
      </c>
      <c r="K3111" s="12">
        <v>1737831.09</v>
      </c>
      <c r="L3111" s="13">
        <f>SUM(F3111:K3111)</f>
        <v>5055006.5676349755</v>
      </c>
    </row>
    <row r="3112" spans="1:12" s="8" customFormat="1" x14ac:dyDescent="0.25">
      <c r="A3112" s="7">
        <v>25307</v>
      </c>
      <c r="B3112" s="10" t="s">
        <v>700</v>
      </c>
      <c r="C3112" s="10" t="s">
        <v>738</v>
      </c>
      <c r="D3112" s="10" t="s">
        <v>313</v>
      </c>
      <c r="E3112" s="11" t="s">
        <v>314</v>
      </c>
      <c r="F3112" s="11">
        <v>0</v>
      </c>
      <c r="G3112" s="11">
        <v>1208250.8799999999</v>
      </c>
      <c r="H3112" s="11">
        <v>255262.69701420801</v>
      </c>
      <c r="I3112" s="11">
        <v>0</v>
      </c>
      <c r="J3112" s="11">
        <v>1935898.27</v>
      </c>
      <c r="K3112" s="12">
        <v>1780913.8</v>
      </c>
      <c r="L3112" s="13">
        <f>SUM(F3112:K3112)</f>
        <v>5180325.6470142081</v>
      </c>
    </row>
    <row r="3113" spans="1:12" s="8" customFormat="1" x14ac:dyDescent="0.25">
      <c r="A3113" s="7">
        <v>25307</v>
      </c>
      <c r="B3113" s="10" t="s">
        <v>700</v>
      </c>
      <c r="C3113" s="10" t="s">
        <v>738</v>
      </c>
      <c r="D3113" s="10" t="s">
        <v>25</v>
      </c>
      <c r="E3113" s="11" t="s">
        <v>26</v>
      </c>
      <c r="F3113" s="11">
        <v>0</v>
      </c>
      <c r="G3113" s="11">
        <v>35264655.329999998</v>
      </c>
      <c r="H3113" s="11">
        <v>7450233.3627642998</v>
      </c>
      <c r="I3113" s="11">
        <v>0</v>
      </c>
      <c r="J3113" s="11">
        <v>56502160.520000003</v>
      </c>
      <c r="K3113" s="12">
        <v>51978701.060000002</v>
      </c>
      <c r="L3113" s="13">
        <f>SUM(F3113:K3113)</f>
        <v>151195750.2727643</v>
      </c>
    </row>
    <row r="3114" spans="1:12" s="8" customFormat="1" x14ac:dyDescent="0.25">
      <c r="A3114" s="7">
        <v>25307</v>
      </c>
      <c r="B3114" s="10" t="s">
        <v>700</v>
      </c>
      <c r="C3114" s="10" t="s">
        <v>738</v>
      </c>
      <c r="D3114" s="10" t="s">
        <v>27</v>
      </c>
      <c r="E3114" s="11" t="s">
        <v>28</v>
      </c>
      <c r="F3114" s="11">
        <v>0</v>
      </c>
      <c r="G3114" s="11">
        <v>4542873.45</v>
      </c>
      <c r="H3114" s="11">
        <v>959756.07955984399</v>
      </c>
      <c r="I3114" s="11">
        <v>0</v>
      </c>
      <c r="J3114" s="11">
        <v>7278737.3799999999</v>
      </c>
      <c r="K3114" s="12">
        <v>6696015</v>
      </c>
      <c r="L3114" s="13">
        <f>SUM(F3114:K3114)</f>
        <v>19477381.909559846</v>
      </c>
    </row>
    <row r="3115" spans="1:12" s="8" customFormat="1" x14ac:dyDescent="0.25">
      <c r="A3115" s="7">
        <v>25307</v>
      </c>
      <c r="B3115" s="10" t="s">
        <v>700</v>
      </c>
      <c r="C3115" s="10" t="s">
        <v>738</v>
      </c>
      <c r="D3115" s="10" t="s">
        <v>371</v>
      </c>
      <c r="E3115" s="11" t="s">
        <v>372</v>
      </c>
      <c r="F3115" s="11">
        <v>0</v>
      </c>
      <c r="G3115" s="11">
        <v>107143.75</v>
      </c>
      <c r="H3115" s="11">
        <v>22635.864347855098</v>
      </c>
      <c r="I3115" s="11">
        <v>0</v>
      </c>
      <c r="J3115" s="11">
        <v>171669.15</v>
      </c>
      <c r="K3115" s="12">
        <v>157925.63</v>
      </c>
      <c r="L3115" s="13">
        <f>SUM(F3115:K3115)</f>
        <v>459374.39434785512</v>
      </c>
    </row>
    <row r="3116" spans="1:12" s="8" customFormat="1" x14ac:dyDescent="0.25">
      <c r="A3116" s="7">
        <v>25307</v>
      </c>
      <c r="B3116" s="10" t="s">
        <v>700</v>
      </c>
      <c r="C3116" s="10" t="s">
        <v>738</v>
      </c>
      <c r="D3116" s="10" t="s">
        <v>31</v>
      </c>
      <c r="E3116" s="11" t="s">
        <v>32</v>
      </c>
      <c r="F3116" s="11">
        <v>0</v>
      </c>
      <c r="G3116" s="11">
        <v>3969503.24</v>
      </c>
      <c r="H3116" s="11">
        <v>838622.275504636</v>
      </c>
      <c r="I3116" s="11">
        <v>0</v>
      </c>
      <c r="J3116" s="11">
        <v>6360065.2699999996</v>
      </c>
      <c r="K3116" s="12">
        <v>5850890.0899999999</v>
      </c>
      <c r="L3116" s="13">
        <f>SUM(F3116:K3116)</f>
        <v>17019080.875504635</v>
      </c>
    </row>
    <row r="3117" spans="1:12" s="8" customFormat="1" x14ac:dyDescent="0.25">
      <c r="A3117" s="7">
        <v>25307</v>
      </c>
      <c r="B3117" s="10" t="s">
        <v>700</v>
      </c>
      <c r="C3117" s="10" t="s">
        <v>738</v>
      </c>
      <c r="D3117" s="10" t="s">
        <v>33</v>
      </c>
      <c r="E3117" s="11" t="s">
        <v>34</v>
      </c>
      <c r="F3117" s="11">
        <v>0</v>
      </c>
      <c r="G3117" s="11">
        <v>21786347.559999999</v>
      </c>
      <c r="H3117" s="11">
        <v>4602721.1083715605</v>
      </c>
      <c r="I3117" s="11">
        <v>0</v>
      </c>
      <c r="J3117" s="11">
        <v>34906784.020000003</v>
      </c>
      <c r="K3117" s="12">
        <v>32112210.84</v>
      </c>
      <c r="L3117" s="13">
        <f>SUM(F3117:K3117)</f>
        <v>93408063.528371558</v>
      </c>
    </row>
    <row r="3118" spans="1:12" s="8" customFormat="1" x14ac:dyDescent="0.25">
      <c r="A3118" s="7">
        <v>25307</v>
      </c>
      <c r="B3118" s="10" t="s">
        <v>700</v>
      </c>
      <c r="C3118" s="10" t="s">
        <v>738</v>
      </c>
      <c r="D3118" s="10" t="s">
        <v>228</v>
      </c>
      <c r="E3118" s="11" t="s">
        <v>229</v>
      </c>
      <c r="F3118" s="11">
        <v>0</v>
      </c>
      <c r="G3118" s="11">
        <v>105348301.28</v>
      </c>
      <c r="H3118" s="11">
        <v>22256546.1560442</v>
      </c>
      <c r="I3118" s="11">
        <v>0</v>
      </c>
      <c r="J3118" s="11">
        <v>168792423.30000001</v>
      </c>
      <c r="K3118" s="12">
        <v>155279211.13</v>
      </c>
      <c r="L3118" s="13">
        <f>SUM(F3118:K3118)</f>
        <v>451676481.86604422</v>
      </c>
    </row>
    <row r="3119" spans="1:12" s="8" customFormat="1" x14ac:dyDescent="0.25">
      <c r="A3119" s="7">
        <v>25307</v>
      </c>
      <c r="B3119" s="10" t="s">
        <v>700</v>
      </c>
      <c r="C3119" s="10" t="s">
        <v>738</v>
      </c>
      <c r="D3119" s="10" t="s">
        <v>39</v>
      </c>
      <c r="E3119" s="11" t="s">
        <v>40</v>
      </c>
      <c r="F3119" s="11">
        <v>0</v>
      </c>
      <c r="G3119" s="11">
        <v>12216139.949999999</v>
      </c>
      <c r="H3119" s="11">
        <v>2580858.7263844102</v>
      </c>
      <c r="I3119" s="11">
        <v>0</v>
      </c>
      <c r="J3119" s="11">
        <v>19573090.789999999</v>
      </c>
      <c r="K3119" s="12">
        <v>18006105</v>
      </c>
      <c r="L3119" s="13">
        <f>SUM(F3119:K3119)</f>
        <v>52376194.466384411</v>
      </c>
    </row>
    <row r="3120" spans="1:12" s="8" customFormat="1" x14ac:dyDescent="0.25">
      <c r="A3120" s="7">
        <v>25307</v>
      </c>
      <c r="B3120" s="10" t="s">
        <v>700</v>
      </c>
      <c r="C3120" s="10" t="s">
        <v>738</v>
      </c>
      <c r="D3120" s="10" t="s">
        <v>45</v>
      </c>
      <c r="E3120" s="11" t="s">
        <v>46</v>
      </c>
      <c r="F3120" s="11">
        <v>0</v>
      </c>
      <c r="G3120" s="11">
        <v>19272813.739999998</v>
      </c>
      <c r="H3120" s="11">
        <v>4071696.11024631</v>
      </c>
      <c r="I3120" s="11">
        <v>0</v>
      </c>
      <c r="J3120" s="11">
        <v>30879519.609999999</v>
      </c>
      <c r="K3120" s="12">
        <v>28407361.84</v>
      </c>
      <c r="L3120" s="13">
        <f>SUM(F3120:K3120)</f>
        <v>82631391.300246313</v>
      </c>
    </row>
    <row r="3121" spans="1:12" s="8" customFormat="1" x14ac:dyDescent="0.25">
      <c r="A3121" s="7">
        <v>25307</v>
      </c>
      <c r="B3121" s="10" t="s">
        <v>700</v>
      </c>
      <c r="C3121" s="10" t="s">
        <v>738</v>
      </c>
      <c r="D3121" s="10" t="s">
        <v>53</v>
      </c>
      <c r="E3121" s="11" t="s">
        <v>54</v>
      </c>
      <c r="F3121" s="11">
        <v>0</v>
      </c>
      <c r="G3121" s="11">
        <v>2498914.86</v>
      </c>
      <c r="H3121" s="11">
        <v>527936.50291153905</v>
      </c>
      <c r="I3121" s="11">
        <v>0</v>
      </c>
      <c r="J3121" s="11">
        <v>4003841.44</v>
      </c>
      <c r="K3121" s="12">
        <v>3683301.22</v>
      </c>
      <c r="L3121" s="13">
        <f>SUM(F3121:K3121)</f>
        <v>10713994.022911539</v>
      </c>
    </row>
    <row r="3122" spans="1:12" s="8" customFormat="1" x14ac:dyDescent="0.25">
      <c r="A3122" s="7">
        <v>25307</v>
      </c>
      <c r="B3122" s="10" t="s">
        <v>700</v>
      </c>
      <c r="C3122" s="10" t="s">
        <v>738</v>
      </c>
      <c r="D3122" s="10" t="s">
        <v>317</v>
      </c>
      <c r="E3122" s="11" t="s">
        <v>318</v>
      </c>
      <c r="F3122" s="11">
        <v>0</v>
      </c>
      <c r="G3122" s="11">
        <v>182285199.72999999</v>
      </c>
      <c r="H3122" s="11">
        <v>38510720.2680424</v>
      </c>
      <c r="I3122" s="11">
        <v>0</v>
      </c>
      <c r="J3122" s="11">
        <v>292063186.76999998</v>
      </c>
      <c r="K3122" s="12">
        <v>268681143.13</v>
      </c>
      <c r="L3122" s="13">
        <f>SUM(F3122:K3122)</f>
        <v>781540249.89804244</v>
      </c>
    </row>
    <row r="3123" spans="1:12" s="8" customFormat="1" x14ac:dyDescent="0.25">
      <c r="A3123" s="7">
        <v>25312</v>
      </c>
      <c r="B3123" s="10" t="s">
        <v>700</v>
      </c>
      <c r="C3123" s="10" t="s">
        <v>161</v>
      </c>
      <c r="D3123" s="10" t="s">
        <v>702</v>
      </c>
      <c r="E3123" s="11" t="s">
        <v>703</v>
      </c>
      <c r="F3123" s="11">
        <v>0</v>
      </c>
      <c r="G3123" s="11">
        <v>1380370.99</v>
      </c>
      <c r="H3123" s="11">
        <v>878371.88077877997</v>
      </c>
      <c r="I3123" s="11">
        <v>0</v>
      </c>
      <c r="J3123" s="11">
        <v>13402480.699999999</v>
      </c>
      <c r="K3123" s="12">
        <v>16689001.25</v>
      </c>
      <c r="L3123" s="13">
        <f>SUM(F3123:K3123)</f>
        <v>32350224.82077878</v>
      </c>
    </row>
    <row r="3124" spans="1:12" s="8" customFormat="1" x14ac:dyDescent="0.25">
      <c r="A3124" s="7">
        <v>25312</v>
      </c>
      <c r="B3124" s="10" t="s">
        <v>700</v>
      </c>
      <c r="C3124" s="10" t="s">
        <v>161</v>
      </c>
      <c r="D3124" s="10" t="s">
        <v>23</v>
      </c>
      <c r="E3124" s="11" t="s">
        <v>24</v>
      </c>
      <c r="F3124" s="11">
        <v>0</v>
      </c>
      <c r="G3124" s="11">
        <v>0</v>
      </c>
      <c r="H3124" s="11">
        <v>0</v>
      </c>
      <c r="I3124" s="11">
        <v>0</v>
      </c>
      <c r="J3124" s="11">
        <v>0</v>
      </c>
      <c r="K3124" s="12">
        <v>0</v>
      </c>
      <c r="L3124" s="13">
        <f>SUM(F3124:K3124)</f>
        <v>0</v>
      </c>
    </row>
    <row r="3125" spans="1:12" s="8" customFormat="1" x14ac:dyDescent="0.25">
      <c r="A3125" s="7">
        <v>25312</v>
      </c>
      <c r="B3125" s="10" t="s">
        <v>700</v>
      </c>
      <c r="C3125" s="10" t="s">
        <v>161</v>
      </c>
      <c r="D3125" s="10" t="s">
        <v>33</v>
      </c>
      <c r="E3125" s="11" t="s">
        <v>34</v>
      </c>
      <c r="F3125" s="11">
        <v>0</v>
      </c>
      <c r="G3125" s="11">
        <v>0</v>
      </c>
      <c r="H3125" s="11">
        <v>0</v>
      </c>
      <c r="I3125" s="11">
        <v>0</v>
      </c>
      <c r="J3125" s="11">
        <v>0</v>
      </c>
      <c r="K3125" s="12">
        <v>-91144.26</v>
      </c>
      <c r="L3125" s="13">
        <f>SUM(F3125:K3125)</f>
        <v>-91144.26</v>
      </c>
    </row>
    <row r="3126" spans="1:12" s="8" customFormat="1" x14ac:dyDescent="0.25">
      <c r="A3126" s="7">
        <v>25312</v>
      </c>
      <c r="B3126" s="10" t="s">
        <v>700</v>
      </c>
      <c r="C3126" s="10" t="s">
        <v>161</v>
      </c>
      <c r="D3126" s="10" t="s">
        <v>39</v>
      </c>
      <c r="E3126" s="11" t="s">
        <v>40</v>
      </c>
      <c r="F3126" s="11">
        <v>0</v>
      </c>
      <c r="G3126" s="11">
        <v>174065.15</v>
      </c>
      <c r="H3126" s="11">
        <v>110762.928108333</v>
      </c>
      <c r="I3126" s="11">
        <v>0</v>
      </c>
      <c r="J3126" s="11">
        <v>1690056.38</v>
      </c>
      <c r="K3126" s="12">
        <v>2104487.5</v>
      </c>
      <c r="L3126" s="13">
        <f>SUM(F3126:K3126)</f>
        <v>4079371.9581083329</v>
      </c>
    </row>
    <row r="3127" spans="1:12" s="8" customFormat="1" x14ac:dyDescent="0.25">
      <c r="A3127" s="7">
        <v>25312</v>
      </c>
      <c r="B3127" s="10" t="s">
        <v>700</v>
      </c>
      <c r="C3127" s="10" t="s">
        <v>161</v>
      </c>
      <c r="D3127" s="10" t="s">
        <v>53</v>
      </c>
      <c r="E3127" s="11" t="s">
        <v>54</v>
      </c>
      <c r="F3127" s="11">
        <v>0</v>
      </c>
      <c r="G3127" s="11">
        <v>8785055.8599999994</v>
      </c>
      <c r="H3127" s="11">
        <v>5590197.1911128899</v>
      </c>
      <c r="I3127" s="11">
        <v>0</v>
      </c>
      <c r="J3127" s="11">
        <v>85297026.920000002</v>
      </c>
      <c r="K3127" s="12">
        <v>106213336.22</v>
      </c>
      <c r="L3127" s="13">
        <f>SUM(F3127:K3127)</f>
        <v>205885616.19111288</v>
      </c>
    </row>
    <row r="3128" spans="1:12" s="8" customFormat="1" x14ac:dyDescent="0.25">
      <c r="A3128" s="7">
        <v>25317</v>
      </c>
      <c r="B3128" s="10" t="s">
        <v>700</v>
      </c>
      <c r="C3128" s="10" t="s">
        <v>739</v>
      </c>
      <c r="D3128" s="10" t="s">
        <v>367</v>
      </c>
      <c r="E3128" s="11" t="s">
        <v>368</v>
      </c>
      <c r="F3128" s="11">
        <v>0</v>
      </c>
      <c r="G3128" s="11">
        <v>2361948.1600000001</v>
      </c>
      <c r="H3128" s="11">
        <v>849714.48601436894</v>
      </c>
      <c r="I3128" s="11">
        <v>0</v>
      </c>
      <c r="J3128" s="11">
        <v>12676569.720000001</v>
      </c>
      <c r="K3128" s="12">
        <v>18171750.739999998</v>
      </c>
      <c r="L3128" s="13">
        <f>SUM(F3128:K3128)</f>
        <v>34059983.106014371</v>
      </c>
    </row>
    <row r="3129" spans="1:12" s="8" customFormat="1" x14ac:dyDescent="0.25">
      <c r="A3129" s="7">
        <v>25317</v>
      </c>
      <c r="B3129" s="10" t="s">
        <v>700</v>
      </c>
      <c r="C3129" s="10" t="s">
        <v>739</v>
      </c>
      <c r="D3129" s="10" t="s">
        <v>702</v>
      </c>
      <c r="E3129" s="11" t="s">
        <v>703</v>
      </c>
      <c r="F3129" s="11">
        <v>0</v>
      </c>
      <c r="G3129" s="11">
        <v>16392045.800000001</v>
      </c>
      <c r="H3129" s="11">
        <v>5897063.69188614</v>
      </c>
      <c r="I3129" s="11">
        <v>0</v>
      </c>
      <c r="J3129" s="11">
        <v>87976067.560000002</v>
      </c>
      <c r="K3129" s="12">
        <v>126112915.88</v>
      </c>
      <c r="L3129" s="13">
        <f>SUM(F3129:K3129)</f>
        <v>236378092.93188614</v>
      </c>
    </row>
    <row r="3130" spans="1:12" s="8" customFormat="1" x14ac:dyDescent="0.25">
      <c r="A3130" s="7">
        <v>25317</v>
      </c>
      <c r="B3130" s="10" t="s">
        <v>700</v>
      </c>
      <c r="C3130" s="10" t="s">
        <v>739</v>
      </c>
      <c r="D3130" s="10" t="s">
        <v>23</v>
      </c>
      <c r="E3130" s="11" t="s">
        <v>24</v>
      </c>
      <c r="F3130" s="11">
        <v>0</v>
      </c>
      <c r="G3130" s="11">
        <v>43294.13</v>
      </c>
      <c r="H3130" s="11">
        <v>15575.129537483501</v>
      </c>
      <c r="I3130" s="11">
        <v>0</v>
      </c>
      <c r="J3130" s="11">
        <v>232359.48</v>
      </c>
      <c r="K3130" s="12">
        <v>333085.26</v>
      </c>
      <c r="L3130" s="13">
        <f>SUM(F3130:K3130)</f>
        <v>624313.99953748356</v>
      </c>
    </row>
    <row r="3131" spans="1:12" s="8" customFormat="1" x14ac:dyDescent="0.25">
      <c r="A3131" s="7">
        <v>25317</v>
      </c>
      <c r="B3131" s="10" t="s">
        <v>700</v>
      </c>
      <c r="C3131" s="10" t="s">
        <v>739</v>
      </c>
      <c r="D3131" s="10" t="s">
        <v>33</v>
      </c>
      <c r="E3131" s="11" t="s">
        <v>34</v>
      </c>
      <c r="F3131" s="11">
        <v>0</v>
      </c>
      <c r="G3131" s="11">
        <v>219919.82</v>
      </c>
      <c r="H3131" s="11">
        <v>79116.4961396742</v>
      </c>
      <c r="I3131" s="11">
        <v>0</v>
      </c>
      <c r="J3131" s="11">
        <v>1180309.1399999999</v>
      </c>
      <c r="K3131" s="12">
        <v>1691962.74</v>
      </c>
      <c r="L3131" s="13">
        <f>SUM(F3131:K3131)</f>
        <v>3171308.1961396742</v>
      </c>
    </row>
    <row r="3132" spans="1:12" s="8" customFormat="1" x14ac:dyDescent="0.25">
      <c r="A3132" s="7">
        <v>25317</v>
      </c>
      <c r="B3132" s="10" t="s">
        <v>700</v>
      </c>
      <c r="C3132" s="10" t="s">
        <v>739</v>
      </c>
      <c r="D3132" s="10" t="s">
        <v>39</v>
      </c>
      <c r="E3132" s="11" t="s">
        <v>40</v>
      </c>
      <c r="F3132" s="11">
        <v>0</v>
      </c>
      <c r="G3132" s="11">
        <v>153460.96</v>
      </c>
      <c r="H3132" s="11">
        <v>55207.814701845702</v>
      </c>
      <c r="I3132" s="11">
        <v>0</v>
      </c>
      <c r="J3132" s="11">
        <v>823624.55</v>
      </c>
      <c r="K3132" s="12">
        <v>1180658.52</v>
      </c>
      <c r="L3132" s="13">
        <f>SUM(F3132:K3132)</f>
        <v>2212951.8447018457</v>
      </c>
    </row>
    <row r="3133" spans="1:12" s="8" customFormat="1" x14ac:dyDescent="0.25">
      <c r="A3133" s="7">
        <v>25317</v>
      </c>
      <c r="B3133" s="10" t="s">
        <v>700</v>
      </c>
      <c r="C3133" s="10" t="s">
        <v>739</v>
      </c>
      <c r="D3133" s="10" t="s">
        <v>45</v>
      </c>
      <c r="E3133" s="11" t="s">
        <v>46</v>
      </c>
      <c r="F3133" s="11">
        <v>0</v>
      </c>
      <c r="G3133" s="11">
        <v>444958.22</v>
      </c>
      <c r="H3133" s="11">
        <v>160074.40356859699</v>
      </c>
      <c r="I3133" s="11">
        <v>0</v>
      </c>
      <c r="J3133" s="11">
        <v>2388089.61</v>
      </c>
      <c r="K3133" s="12">
        <v>3423305.37</v>
      </c>
      <c r="L3133" s="13">
        <f>SUM(F3133:K3133)</f>
        <v>6416427.6035685968</v>
      </c>
    </row>
    <row r="3134" spans="1:12" s="8" customFormat="1" x14ac:dyDescent="0.25">
      <c r="A3134" s="7">
        <v>25317</v>
      </c>
      <c r="B3134" s="10" t="s">
        <v>700</v>
      </c>
      <c r="C3134" s="10" t="s">
        <v>739</v>
      </c>
      <c r="D3134" s="10" t="s">
        <v>53</v>
      </c>
      <c r="E3134" s="11" t="s">
        <v>54</v>
      </c>
      <c r="F3134" s="11">
        <v>0</v>
      </c>
      <c r="G3134" s="11">
        <v>1547556.91</v>
      </c>
      <c r="H3134" s="11">
        <v>556735.97815188905</v>
      </c>
      <c r="I3134" s="11">
        <v>0</v>
      </c>
      <c r="J3134" s="11">
        <v>8305733.9400000004</v>
      </c>
      <c r="K3134" s="12">
        <v>11906196.24</v>
      </c>
      <c r="L3134" s="13">
        <f>SUM(F3134:K3134)</f>
        <v>22316223.068151891</v>
      </c>
    </row>
    <row r="3135" spans="1:12" s="8" customFormat="1" x14ac:dyDescent="0.25">
      <c r="A3135" s="7">
        <v>25320</v>
      </c>
      <c r="B3135" s="10" t="s">
        <v>700</v>
      </c>
      <c r="C3135" s="10" t="s">
        <v>740</v>
      </c>
      <c r="D3135" s="10" t="s">
        <v>702</v>
      </c>
      <c r="E3135" s="11" t="s">
        <v>703</v>
      </c>
      <c r="F3135" s="11">
        <v>0</v>
      </c>
      <c r="G3135" s="11">
        <v>67147693.159999996</v>
      </c>
      <c r="H3135" s="11">
        <v>11964094.73447443</v>
      </c>
      <c r="I3135" s="11">
        <v>0</v>
      </c>
      <c r="J3135" s="11">
        <v>203841480.37</v>
      </c>
      <c r="K3135" s="12">
        <v>267411758.65000001</v>
      </c>
      <c r="L3135" s="13">
        <f>SUM(F3135:K3135)</f>
        <v>550365026.91447449</v>
      </c>
    </row>
    <row r="3136" spans="1:12" s="8" customFormat="1" x14ac:dyDescent="0.25">
      <c r="A3136" s="7">
        <v>25320</v>
      </c>
      <c r="B3136" s="10" t="s">
        <v>700</v>
      </c>
      <c r="C3136" s="10" t="s">
        <v>740</v>
      </c>
      <c r="D3136" s="10" t="s">
        <v>23</v>
      </c>
      <c r="E3136" s="11" t="s">
        <v>24</v>
      </c>
      <c r="F3136" s="11">
        <v>0</v>
      </c>
      <c r="G3136" s="11">
        <v>0</v>
      </c>
      <c r="H3136" s="11">
        <v>0</v>
      </c>
      <c r="I3136" s="11">
        <v>0</v>
      </c>
      <c r="J3136" s="11">
        <v>0</v>
      </c>
      <c r="K3136" s="12">
        <v>-101966.39999999999</v>
      </c>
      <c r="L3136" s="13">
        <f>SUM(F3136:K3136)</f>
        <v>-101966.39999999999</v>
      </c>
    </row>
    <row r="3137" spans="1:12" s="8" customFormat="1" x14ac:dyDescent="0.25">
      <c r="A3137" s="7">
        <v>25320</v>
      </c>
      <c r="B3137" s="10" t="s">
        <v>700</v>
      </c>
      <c r="C3137" s="10" t="s">
        <v>740</v>
      </c>
      <c r="D3137" s="10" t="s">
        <v>313</v>
      </c>
      <c r="E3137" s="11" t="s">
        <v>314</v>
      </c>
      <c r="F3137" s="11">
        <v>0</v>
      </c>
      <c r="G3137" s="11">
        <v>6890.35</v>
      </c>
      <c r="H3137" s="11">
        <v>1227.693380894</v>
      </c>
      <c r="I3137" s="11">
        <v>0</v>
      </c>
      <c r="J3137" s="11">
        <v>20917.150000000001</v>
      </c>
      <c r="K3137" s="12">
        <v>27440.41</v>
      </c>
      <c r="L3137" s="13">
        <f>SUM(F3137:K3137)</f>
        <v>56475.603380893997</v>
      </c>
    </row>
    <row r="3138" spans="1:12" s="8" customFormat="1" x14ac:dyDescent="0.25">
      <c r="A3138" s="7">
        <v>25320</v>
      </c>
      <c r="B3138" s="10" t="s">
        <v>700</v>
      </c>
      <c r="C3138" s="10" t="s">
        <v>740</v>
      </c>
      <c r="D3138" s="10" t="s">
        <v>371</v>
      </c>
      <c r="E3138" s="11" t="s">
        <v>372</v>
      </c>
      <c r="F3138" s="11">
        <v>0</v>
      </c>
      <c r="G3138" s="11">
        <v>5550.14</v>
      </c>
      <c r="H3138" s="11">
        <v>988.90040743168697</v>
      </c>
      <c r="I3138" s="11">
        <v>0</v>
      </c>
      <c r="J3138" s="11">
        <v>16848.66</v>
      </c>
      <c r="K3138" s="12">
        <v>22103.1</v>
      </c>
      <c r="L3138" s="13">
        <f>SUM(F3138:K3138)</f>
        <v>45490.800407431685</v>
      </c>
    </row>
    <row r="3139" spans="1:12" s="8" customFormat="1" x14ac:dyDescent="0.25">
      <c r="A3139" s="7">
        <v>25320</v>
      </c>
      <c r="B3139" s="10" t="s">
        <v>700</v>
      </c>
      <c r="C3139" s="10" t="s">
        <v>740</v>
      </c>
      <c r="D3139" s="10" t="s">
        <v>31</v>
      </c>
      <c r="E3139" s="11" t="s">
        <v>32</v>
      </c>
      <c r="F3139" s="11">
        <v>0</v>
      </c>
      <c r="G3139" s="11">
        <v>163872.76</v>
      </c>
      <c r="H3139" s="11">
        <v>29198.1613706481</v>
      </c>
      <c r="I3139" s="11">
        <v>0</v>
      </c>
      <c r="J3139" s="11">
        <v>497471.52</v>
      </c>
      <c r="K3139" s="12">
        <v>652613.66</v>
      </c>
      <c r="L3139" s="13">
        <f>SUM(F3139:K3139)</f>
        <v>1343156.101370648</v>
      </c>
    </row>
    <row r="3140" spans="1:12" s="8" customFormat="1" x14ac:dyDescent="0.25">
      <c r="A3140" s="7">
        <v>25320</v>
      </c>
      <c r="B3140" s="10" t="s">
        <v>700</v>
      </c>
      <c r="C3140" s="10" t="s">
        <v>740</v>
      </c>
      <c r="D3140" s="10" t="s">
        <v>33</v>
      </c>
      <c r="E3140" s="11" t="s">
        <v>34</v>
      </c>
      <c r="F3140" s="11">
        <v>0</v>
      </c>
      <c r="G3140" s="11">
        <v>2596109.1</v>
      </c>
      <c r="H3140" s="11">
        <v>462563.84701291297</v>
      </c>
      <c r="I3140" s="11">
        <v>0</v>
      </c>
      <c r="J3140" s="11">
        <v>7881055.9000000004</v>
      </c>
      <c r="K3140" s="12">
        <v>10338852.59</v>
      </c>
      <c r="L3140" s="13">
        <f>SUM(F3140:K3140)</f>
        <v>21278581.437012911</v>
      </c>
    </row>
    <row r="3141" spans="1:12" s="8" customFormat="1" x14ac:dyDescent="0.25">
      <c r="A3141" s="7">
        <v>25320</v>
      </c>
      <c r="B3141" s="10" t="s">
        <v>700</v>
      </c>
      <c r="C3141" s="10" t="s">
        <v>740</v>
      </c>
      <c r="D3141" s="10" t="s">
        <v>228</v>
      </c>
      <c r="E3141" s="11" t="s">
        <v>229</v>
      </c>
      <c r="F3141" s="11">
        <v>0</v>
      </c>
      <c r="G3141" s="11">
        <v>14221822.130000001</v>
      </c>
      <c r="H3141" s="11">
        <v>2533984.7019547801</v>
      </c>
      <c r="I3141" s="11">
        <v>0</v>
      </c>
      <c r="J3141" s="11">
        <v>43173445.57</v>
      </c>
      <c r="K3141" s="12">
        <v>56637574.390000001</v>
      </c>
      <c r="L3141" s="13">
        <f>SUM(F3141:K3141)</f>
        <v>116566826.79195479</v>
      </c>
    </row>
    <row r="3142" spans="1:12" s="8" customFormat="1" x14ac:dyDescent="0.25">
      <c r="A3142" s="7">
        <v>25320</v>
      </c>
      <c r="B3142" s="10" t="s">
        <v>700</v>
      </c>
      <c r="C3142" s="10" t="s">
        <v>740</v>
      </c>
      <c r="D3142" s="10" t="s">
        <v>39</v>
      </c>
      <c r="E3142" s="11" t="s">
        <v>40</v>
      </c>
      <c r="F3142" s="11">
        <v>0</v>
      </c>
      <c r="G3142" s="11">
        <v>2053805.57</v>
      </c>
      <c r="H3142" s="11">
        <v>365938.47553299402</v>
      </c>
      <c r="I3142" s="11">
        <v>0</v>
      </c>
      <c r="J3142" s="11">
        <v>6234775.1500000004</v>
      </c>
      <c r="K3142" s="12">
        <v>8179160.5199999996</v>
      </c>
      <c r="L3142" s="13">
        <f>SUM(F3142:K3142)</f>
        <v>16833679.715532996</v>
      </c>
    </row>
    <row r="3143" spans="1:12" s="8" customFormat="1" x14ac:dyDescent="0.25">
      <c r="A3143" s="7">
        <v>25320</v>
      </c>
      <c r="B3143" s="10" t="s">
        <v>700</v>
      </c>
      <c r="C3143" s="10" t="s">
        <v>740</v>
      </c>
      <c r="D3143" s="10" t="s">
        <v>53</v>
      </c>
      <c r="E3143" s="11" t="s">
        <v>54</v>
      </c>
      <c r="F3143" s="11">
        <v>0</v>
      </c>
      <c r="G3143" s="11">
        <v>41003452.789999999</v>
      </c>
      <c r="H3143" s="11">
        <v>7305823.4858659096</v>
      </c>
      <c r="I3143" s="11">
        <v>0</v>
      </c>
      <c r="J3143" s="11">
        <v>124474931.68000001</v>
      </c>
      <c r="K3143" s="12">
        <v>163293851.31999999</v>
      </c>
      <c r="L3143" s="13">
        <f>SUM(F3143:K3143)</f>
        <v>336078059.27586591</v>
      </c>
    </row>
    <row r="3144" spans="1:12" s="8" customFormat="1" x14ac:dyDescent="0.25">
      <c r="A3144" s="7">
        <v>25322</v>
      </c>
      <c r="B3144" s="10" t="s">
        <v>700</v>
      </c>
      <c r="C3144" s="10" t="s">
        <v>741</v>
      </c>
      <c r="D3144" s="10" t="s">
        <v>702</v>
      </c>
      <c r="E3144" s="11" t="s">
        <v>703</v>
      </c>
      <c r="F3144" s="11">
        <v>0</v>
      </c>
      <c r="G3144" s="11">
        <v>22090345.879999999</v>
      </c>
      <c r="H3144" s="11">
        <v>7626063.7409145599</v>
      </c>
      <c r="I3144" s="11">
        <v>0</v>
      </c>
      <c r="J3144" s="11">
        <v>40366502.369999997</v>
      </c>
      <c r="K3144" s="12">
        <v>32366873.350000001</v>
      </c>
      <c r="L3144" s="13">
        <f>SUM(F3144:K3144)</f>
        <v>102449785.34091455</v>
      </c>
    </row>
    <row r="3145" spans="1:12" s="8" customFormat="1" x14ac:dyDescent="0.25">
      <c r="A3145" s="7">
        <v>25322</v>
      </c>
      <c r="B3145" s="10" t="s">
        <v>700</v>
      </c>
      <c r="C3145" s="10" t="s">
        <v>741</v>
      </c>
      <c r="D3145" s="10" t="s">
        <v>23</v>
      </c>
      <c r="E3145" s="11" t="s">
        <v>24</v>
      </c>
      <c r="F3145" s="11">
        <v>0</v>
      </c>
      <c r="G3145" s="11">
        <v>39953.17</v>
      </c>
      <c r="H3145" s="11">
        <v>13792.6971885893</v>
      </c>
      <c r="I3145" s="11">
        <v>0</v>
      </c>
      <c r="J3145" s="11">
        <v>73007.91</v>
      </c>
      <c r="K3145" s="12">
        <v>58539.57</v>
      </c>
      <c r="L3145" s="13">
        <f>SUM(F3145:K3145)</f>
        <v>185293.34718858931</v>
      </c>
    </row>
    <row r="3146" spans="1:12" s="8" customFormat="1" x14ac:dyDescent="0.25">
      <c r="A3146" s="7">
        <v>25322</v>
      </c>
      <c r="B3146" s="10" t="s">
        <v>700</v>
      </c>
      <c r="C3146" s="10" t="s">
        <v>741</v>
      </c>
      <c r="D3146" s="10" t="s">
        <v>33</v>
      </c>
      <c r="E3146" s="11" t="s">
        <v>34</v>
      </c>
      <c r="F3146" s="11">
        <v>0</v>
      </c>
      <c r="G3146" s="11">
        <v>457307.22</v>
      </c>
      <c r="H3146" s="11">
        <v>157872.31309324599</v>
      </c>
      <c r="I3146" s="11">
        <v>0</v>
      </c>
      <c r="J3146" s="11">
        <v>835654.32</v>
      </c>
      <c r="K3146" s="12">
        <v>670048.57999999996</v>
      </c>
      <c r="L3146" s="13">
        <f>SUM(F3146:K3146)</f>
        <v>2120882.4330932461</v>
      </c>
    </row>
    <row r="3147" spans="1:12" s="8" customFormat="1" x14ac:dyDescent="0.25">
      <c r="A3147" s="7">
        <v>25322</v>
      </c>
      <c r="B3147" s="10" t="s">
        <v>700</v>
      </c>
      <c r="C3147" s="10" t="s">
        <v>741</v>
      </c>
      <c r="D3147" s="10" t="s">
        <v>39</v>
      </c>
      <c r="E3147" s="11" t="s">
        <v>40</v>
      </c>
      <c r="F3147" s="11">
        <v>0</v>
      </c>
      <c r="G3147" s="11">
        <v>48991.33</v>
      </c>
      <c r="H3147" s="11">
        <v>16912.8624464284</v>
      </c>
      <c r="I3147" s="11">
        <v>0</v>
      </c>
      <c r="J3147" s="11">
        <v>89523.66</v>
      </c>
      <c r="K3147" s="12">
        <v>71782.31</v>
      </c>
      <c r="L3147" s="13">
        <f>SUM(F3147:K3147)</f>
        <v>227210.16244642841</v>
      </c>
    </row>
    <row r="3148" spans="1:12" s="8" customFormat="1" x14ac:dyDescent="0.25">
      <c r="A3148" s="7">
        <v>25322</v>
      </c>
      <c r="B3148" s="10" t="s">
        <v>700</v>
      </c>
      <c r="C3148" s="10" t="s">
        <v>741</v>
      </c>
      <c r="D3148" s="10" t="s">
        <v>45</v>
      </c>
      <c r="E3148" s="11" t="s">
        <v>46</v>
      </c>
      <c r="F3148" s="11">
        <v>0</v>
      </c>
      <c r="G3148" s="11">
        <v>735604.11</v>
      </c>
      <c r="H3148" s="11">
        <v>253946.40023684499</v>
      </c>
      <c r="I3148" s="11">
        <v>0</v>
      </c>
      <c r="J3148" s="11">
        <v>1344196.47</v>
      </c>
      <c r="K3148" s="12">
        <v>1077810.42</v>
      </c>
      <c r="L3148" s="13">
        <f>SUM(F3148:K3148)</f>
        <v>3411557.400236845</v>
      </c>
    </row>
    <row r="3149" spans="1:12" s="8" customFormat="1" x14ac:dyDescent="0.25">
      <c r="A3149" s="7">
        <v>25322</v>
      </c>
      <c r="B3149" s="10" t="s">
        <v>700</v>
      </c>
      <c r="C3149" s="10" t="s">
        <v>741</v>
      </c>
      <c r="D3149" s="10" t="s">
        <v>53</v>
      </c>
      <c r="E3149" s="11" t="s">
        <v>54</v>
      </c>
      <c r="F3149" s="11">
        <v>0</v>
      </c>
      <c r="G3149" s="11">
        <v>17429919.289999999</v>
      </c>
      <c r="H3149" s="11">
        <v>6017183.9861203302</v>
      </c>
      <c r="I3149" s="11">
        <v>0</v>
      </c>
      <c r="J3149" s="11">
        <v>31850333.27</v>
      </c>
      <c r="K3149" s="12">
        <v>25538395.52</v>
      </c>
      <c r="L3149" s="13">
        <f>SUM(F3149:K3149)</f>
        <v>80835832.066120327</v>
      </c>
    </row>
    <row r="3150" spans="1:12" s="8" customFormat="1" x14ac:dyDescent="0.25">
      <c r="A3150" s="7">
        <v>25324</v>
      </c>
      <c r="B3150" s="10" t="s">
        <v>700</v>
      </c>
      <c r="C3150" s="10" t="s">
        <v>742</v>
      </c>
      <c r="D3150" s="10" t="s">
        <v>702</v>
      </c>
      <c r="E3150" s="11" t="s">
        <v>703</v>
      </c>
      <c r="F3150" s="11">
        <v>0</v>
      </c>
      <c r="G3150" s="11">
        <v>17579384.449999999</v>
      </c>
      <c r="H3150" s="11">
        <v>844557.56514664204</v>
      </c>
      <c r="I3150" s="11">
        <v>0</v>
      </c>
      <c r="J3150" s="11">
        <v>23125328.780000001</v>
      </c>
      <c r="K3150" s="12">
        <v>35170617.310000002</v>
      </c>
      <c r="L3150" s="13">
        <f>SUM(F3150:K3150)</f>
        <v>76719888.105146646</v>
      </c>
    </row>
    <row r="3151" spans="1:12" s="8" customFormat="1" x14ac:dyDescent="0.25">
      <c r="A3151" s="7">
        <v>25324</v>
      </c>
      <c r="B3151" s="10" t="s">
        <v>700</v>
      </c>
      <c r="C3151" s="10" t="s">
        <v>742</v>
      </c>
      <c r="D3151" s="10" t="s">
        <v>228</v>
      </c>
      <c r="E3151" s="11" t="s">
        <v>229</v>
      </c>
      <c r="F3151" s="11">
        <v>0</v>
      </c>
      <c r="G3151" s="11">
        <v>1043771.58</v>
      </c>
      <c r="H3151" s="11">
        <v>50145.395693910403</v>
      </c>
      <c r="I3151" s="11">
        <v>0</v>
      </c>
      <c r="J3151" s="11">
        <v>1373060.65</v>
      </c>
      <c r="K3151" s="12">
        <v>2088246.67</v>
      </c>
      <c r="L3151" s="13">
        <f>SUM(F3151:K3151)</f>
        <v>4555224.2956939097</v>
      </c>
    </row>
    <row r="3152" spans="1:12" s="8" customFormat="1" x14ac:dyDescent="0.25">
      <c r="A3152" s="7">
        <v>25324</v>
      </c>
      <c r="B3152" s="10" t="s">
        <v>700</v>
      </c>
      <c r="C3152" s="10" t="s">
        <v>742</v>
      </c>
      <c r="D3152" s="10" t="s">
        <v>39</v>
      </c>
      <c r="E3152" s="11" t="s">
        <v>40</v>
      </c>
      <c r="F3152" s="11">
        <v>0</v>
      </c>
      <c r="G3152" s="11">
        <v>0</v>
      </c>
      <c r="H3152" s="11">
        <v>0</v>
      </c>
      <c r="I3152" s="11">
        <v>0</v>
      </c>
      <c r="J3152" s="11">
        <v>0</v>
      </c>
      <c r="K3152" s="12">
        <v>-65956.929999999993</v>
      </c>
      <c r="L3152" s="13">
        <f>SUM(F3152:K3152)</f>
        <v>-65956.929999999993</v>
      </c>
    </row>
    <row r="3153" spans="1:12" s="8" customFormat="1" x14ac:dyDescent="0.25">
      <c r="A3153" s="7">
        <v>25324</v>
      </c>
      <c r="B3153" s="10" t="s">
        <v>700</v>
      </c>
      <c r="C3153" s="10" t="s">
        <v>742</v>
      </c>
      <c r="D3153" s="10" t="s">
        <v>53</v>
      </c>
      <c r="E3153" s="11" t="s">
        <v>54</v>
      </c>
      <c r="F3153" s="11">
        <v>0</v>
      </c>
      <c r="G3153" s="11">
        <v>10446105.970000001</v>
      </c>
      <c r="H3153" s="11">
        <v>501857.039159448</v>
      </c>
      <c r="I3153" s="11">
        <v>0</v>
      </c>
      <c r="J3153" s="11">
        <v>13741643.57</v>
      </c>
      <c r="K3153" s="12">
        <v>20899252.579999998</v>
      </c>
      <c r="L3153" s="13">
        <f>SUM(F3153:K3153)</f>
        <v>45588859.159159452</v>
      </c>
    </row>
    <row r="3154" spans="1:12" s="8" customFormat="1" x14ac:dyDescent="0.25">
      <c r="A3154" s="7">
        <v>25326</v>
      </c>
      <c r="B3154" s="10" t="s">
        <v>700</v>
      </c>
      <c r="C3154" s="10" t="s">
        <v>743</v>
      </c>
      <c r="D3154" s="10" t="s">
        <v>702</v>
      </c>
      <c r="E3154" s="11" t="s">
        <v>703</v>
      </c>
      <c r="F3154" s="11">
        <v>0</v>
      </c>
      <c r="G3154" s="11">
        <v>34614510.270000003</v>
      </c>
      <c r="H3154" s="11">
        <v>4840567.0379510103</v>
      </c>
      <c r="I3154" s="11">
        <v>0</v>
      </c>
      <c r="J3154" s="11">
        <v>71197894.609999999</v>
      </c>
      <c r="K3154" s="12">
        <v>66486053.840000004</v>
      </c>
      <c r="L3154" s="13">
        <f>SUM(F3154:K3154)</f>
        <v>177139025.75795102</v>
      </c>
    </row>
    <row r="3155" spans="1:12" s="8" customFormat="1" x14ac:dyDescent="0.25">
      <c r="A3155" s="7">
        <v>25326</v>
      </c>
      <c r="B3155" s="10" t="s">
        <v>700</v>
      </c>
      <c r="C3155" s="10" t="s">
        <v>743</v>
      </c>
      <c r="D3155" s="10" t="s">
        <v>33</v>
      </c>
      <c r="E3155" s="11" t="s">
        <v>34</v>
      </c>
      <c r="F3155" s="11">
        <v>0</v>
      </c>
      <c r="G3155" s="11">
        <v>382178.19</v>
      </c>
      <c r="H3155" s="11">
        <v>53444.613897373703</v>
      </c>
      <c r="I3155" s="11">
        <v>0</v>
      </c>
      <c r="J3155" s="11">
        <v>786094.67</v>
      </c>
      <c r="K3155" s="12">
        <v>734071.33</v>
      </c>
      <c r="L3155" s="13">
        <f>SUM(F3155:K3155)</f>
        <v>1955788.8038973738</v>
      </c>
    </row>
    <row r="3156" spans="1:12" s="8" customFormat="1" x14ac:dyDescent="0.25">
      <c r="A3156" s="7">
        <v>25326</v>
      </c>
      <c r="B3156" s="10" t="s">
        <v>700</v>
      </c>
      <c r="C3156" s="10" t="s">
        <v>743</v>
      </c>
      <c r="D3156" s="10" t="s">
        <v>39</v>
      </c>
      <c r="E3156" s="11" t="s">
        <v>40</v>
      </c>
      <c r="F3156" s="11">
        <v>0</v>
      </c>
      <c r="G3156" s="11">
        <v>47813.54</v>
      </c>
      <c r="H3156" s="11">
        <v>6686.3481516171996</v>
      </c>
      <c r="I3156" s="11">
        <v>0</v>
      </c>
      <c r="J3156" s="11">
        <v>98346.72</v>
      </c>
      <c r="K3156" s="12">
        <v>91838.19</v>
      </c>
      <c r="L3156" s="13">
        <f>SUM(F3156:K3156)</f>
        <v>244684.7981516172</v>
      </c>
    </row>
    <row r="3157" spans="1:12" s="8" customFormat="1" x14ac:dyDescent="0.25">
      <c r="A3157" s="7">
        <v>25328</v>
      </c>
      <c r="B3157" s="10" t="s">
        <v>700</v>
      </c>
      <c r="C3157" s="10" t="s">
        <v>744</v>
      </c>
      <c r="D3157" s="10" t="s">
        <v>702</v>
      </c>
      <c r="E3157" s="11" t="s">
        <v>703</v>
      </c>
      <c r="F3157" s="11">
        <v>0</v>
      </c>
      <c r="G3157" s="11">
        <v>25548328.579999998</v>
      </c>
      <c r="H3157" s="11">
        <v>2043315.4830931621</v>
      </c>
      <c r="I3157" s="11">
        <v>0</v>
      </c>
      <c r="J3157" s="11">
        <v>58482980.840000004</v>
      </c>
      <c r="K3157" s="12">
        <v>79760015.790000007</v>
      </c>
      <c r="L3157" s="13">
        <f>SUM(F3157:K3157)</f>
        <v>165834640.69309318</v>
      </c>
    </row>
    <row r="3158" spans="1:12" s="8" customFormat="1" x14ac:dyDescent="0.25">
      <c r="A3158" s="7">
        <v>25328</v>
      </c>
      <c r="B3158" s="10" t="s">
        <v>700</v>
      </c>
      <c r="C3158" s="10" t="s">
        <v>744</v>
      </c>
      <c r="D3158" s="10" t="s">
        <v>39</v>
      </c>
      <c r="E3158" s="11" t="s">
        <v>40</v>
      </c>
      <c r="F3158" s="11">
        <v>0</v>
      </c>
      <c r="G3158" s="11">
        <v>111186.42</v>
      </c>
      <c r="H3158" s="11">
        <v>8892.5169068378691</v>
      </c>
      <c r="I3158" s="11">
        <v>0</v>
      </c>
      <c r="J3158" s="11">
        <v>254518.16</v>
      </c>
      <c r="K3158" s="12">
        <v>347115.9</v>
      </c>
      <c r="L3158" s="13">
        <f>SUM(F3158:K3158)</f>
        <v>721712.99690683791</v>
      </c>
    </row>
    <row r="3159" spans="1:12" s="8" customFormat="1" x14ac:dyDescent="0.25">
      <c r="A3159" s="7">
        <v>25335</v>
      </c>
      <c r="B3159" s="10" t="s">
        <v>700</v>
      </c>
      <c r="C3159" s="10" t="s">
        <v>745</v>
      </c>
      <c r="D3159" s="10" t="s">
        <v>367</v>
      </c>
      <c r="E3159" s="11" t="s">
        <v>368</v>
      </c>
      <c r="F3159" s="11">
        <v>0</v>
      </c>
      <c r="G3159" s="11">
        <v>1135220.2</v>
      </c>
      <c r="H3159" s="11">
        <v>173752.16619861135</v>
      </c>
      <c r="I3159" s="11">
        <v>0</v>
      </c>
      <c r="J3159" s="11">
        <v>4780023.72</v>
      </c>
      <c r="K3159" s="12">
        <v>5393441.9100000001</v>
      </c>
      <c r="L3159" s="13">
        <f>SUM(F3159:K3159)</f>
        <v>11482437.996198611</v>
      </c>
    </row>
    <row r="3160" spans="1:12" s="8" customFormat="1" x14ac:dyDescent="0.25">
      <c r="A3160" s="7">
        <v>25335</v>
      </c>
      <c r="B3160" s="10" t="s">
        <v>700</v>
      </c>
      <c r="C3160" s="10" t="s">
        <v>745</v>
      </c>
      <c r="D3160" s="10" t="s">
        <v>702</v>
      </c>
      <c r="E3160" s="11" t="s">
        <v>703</v>
      </c>
      <c r="F3160" s="11">
        <v>0</v>
      </c>
      <c r="G3160" s="11">
        <v>19925264.43</v>
      </c>
      <c r="H3160" s="11">
        <v>3049679.5687375199</v>
      </c>
      <c r="I3160" s="11">
        <v>0</v>
      </c>
      <c r="J3160" s="11">
        <v>83898468.609999999</v>
      </c>
      <c r="K3160" s="12">
        <v>94665119.659999996</v>
      </c>
      <c r="L3160" s="13">
        <f>SUM(F3160:K3160)</f>
        <v>201538532.26873752</v>
      </c>
    </row>
    <row r="3161" spans="1:12" s="8" customFormat="1" x14ac:dyDescent="0.25">
      <c r="A3161" s="7">
        <v>25335</v>
      </c>
      <c r="B3161" s="10" t="s">
        <v>700</v>
      </c>
      <c r="C3161" s="10" t="s">
        <v>745</v>
      </c>
      <c r="D3161" s="10" t="s">
        <v>33</v>
      </c>
      <c r="E3161" s="11" t="s">
        <v>34</v>
      </c>
      <c r="F3161" s="11">
        <v>0</v>
      </c>
      <c r="G3161" s="11">
        <v>232154.35</v>
      </c>
      <c r="H3161" s="11">
        <v>35532.597439632002</v>
      </c>
      <c r="I3161" s="11">
        <v>0</v>
      </c>
      <c r="J3161" s="11">
        <v>977522.54</v>
      </c>
      <c r="K3161" s="12">
        <v>1102967.55</v>
      </c>
      <c r="L3161" s="13">
        <f>SUM(F3161:K3161)</f>
        <v>2348177.0374396322</v>
      </c>
    </row>
    <row r="3162" spans="1:12" s="8" customFormat="1" x14ac:dyDescent="0.25">
      <c r="A3162" s="7">
        <v>25335</v>
      </c>
      <c r="B3162" s="10" t="s">
        <v>700</v>
      </c>
      <c r="C3162" s="10" t="s">
        <v>745</v>
      </c>
      <c r="D3162" s="10" t="s">
        <v>39</v>
      </c>
      <c r="E3162" s="11" t="s">
        <v>40</v>
      </c>
      <c r="F3162" s="11">
        <v>0</v>
      </c>
      <c r="G3162" s="11">
        <v>88129.02</v>
      </c>
      <c r="H3162" s="11">
        <v>13488.667624236899</v>
      </c>
      <c r="I3162" s="11">
        <v>0</v>
      </c>
      <c r="J3162" s="11">
        <v>371081.13</v>
      </c>
      <c r="K3162" s="12">
        <v>418701.8</v>
      </c>
      <c r="L3162" s="13">
        <f>SUM(F3162:K3162)</f>
        <v>891400.61762423697</v>
      </c>
    </row>
    <row r="3163" spans="1:12" s="8" customFormat="1" x14ac:dyDescent="0.25">
      <c r="A3163" s="7">
        <v>25339</v>
      </c>
      <c r="B3163" s="10" t="s">
        <v>700</v>
      </c>
      <c r="C3163" s="10" t="s">
        <v>746</v>
      </c>
      <c r="D3163" s="10" t="s">
        <v>702</v>
      </c>
      <c r="E3163" s="11" t="s">
        <v>703</v>
      </c>
      <c r="F3163" s="11">
        <v>0</v>
      </c>
      <c r="G3163" s="11">
        <v>24230437.170000002</v>
      </c>
      <c r="H3163" s="11">
        <v>4338227.4293189701</v>
      </c>
      <c r="I3163" s="11">
        <v>0</v>
      </c>
      <c r="J3163" s="11">
        <v>65001862.490000002</v>
      </c>
      <c r="K3163" s="12">
        <v>60238616.490000002</v>
      </c>
      <c r="L3163" s="13">
        <f>SUM(F3163:K3163)</f>
        <v>153809143.57931897</v>
      </c>
    </row>
    <row r="3164" spans="1:12" s="8" customFormat="1" x14ac:dyDescent="0.25">
      <c r="A3164" s="7">
        <v>25339</v>
      </c>
      <c r="B3164" s="10" t="s">
        <v>700</v>
      </c>
      <c r="C3164" s="10" t="s">
        <v>746</v>
      </c>
      <c r="D3164" s="10" t="s">
        <v>33</v>
      </c>
      <c r="E3164" s="11" t="s">
        <v>34</v>
      </c>
      <c r="F3164" s="11">
        <v>0</v>
      </c>
      <c r="G3164" s="11">
        <v>21960.39</v>
      </c>
      <c r="H3164" s="11">
        <v>3931.7976146599599</v>
      </c>
      <c r="I3164" s="11">
        <v>0</v>
      </c>
      <c r="J3164" s="11">
        <v>58912.12</v>
      </c>
      <c r="K3164" s="12">
        <v>54595.12</v>
      </c>
      <c r="L3164" s="13">
        <f>SUM(F3164:K3164)</f>
        <v>139399.42761465997</v>
      </c>
    </row>
    <row r="3165" spans="1:12" s="8" customFormat="1" x14ac:dyDescent="0.25">
      <c r="A3165" s="7">
        <v>25339</v>
      </c>
      <c r="B3165" s="10" t="s">
        <v>700</v>
      </c>
      <c r="C3165" s="10" t="s">
        <v>746</v>
      </c>
      <c r="D3165" s="10" t="s">
        <v>39</v>
      </c>
      <c r="E3165" s="11" t="s">
        <v>40</v>
      </c>
      <c r="F3165" s="11">
        <v>0</v>
      </c>
      <c r="G3165" s="11">
        <v>83041.440000000002</v>
      </c>
      <c r="H3165" s="11">
        <v>14867.7730663743</v>
      </c>
      <c r="I3165" s="11">
        <v>0</v>
      </c>
      <c r="J3165" s="11">
        <v>222771.39</v>
      </c>
      <c r="K3165" s="12">
        <v>206447.01</v>
      </c>
      <c r="L3165" s="13">
        <f>SUM(F3165:K3165)</f>
        <v>527127.61306637432</v>
      </c>
    </row>
    <row r="3166" spans="1:12" s="8" customFormat="1" x14ac:dyDescent="0.25">
      <c r="A3166" s="7">
        <v>25368</v>
      </c>
      <c r="B3166" s="10" t="s">
        <v>700</v>
      </c>
      <c r="C3166" s="10" t="s">
        <v>747</v>
      </c>
      <c r="D3166" s="10" t="s">
        <v>702</v>
      </c>
      <c r="E3166" s="11" t="s">
        <v>703</v>
      </c>
      <c r="F3166" s="11">
        <v>0</v>
      </c>
      <c r="G3166" s="11">
        <v>14903245.02</v>
      </c>
      <c r="H3166" s="11">
        <v>1112764.78552382</v>
      </c>
      <c r="I3166" s="11">
        <v>0</v>
      </c>
      <c r="J3166" s="11">
        <v>29820379.539999999</v>
      </c>
      <c r="K3166" s="12">
        <v>51725207.469999999</v>
      </c>
      <c r="L3166" s="13">
        <f>SUM(F3166:K3166)</f>
        <v>97561596.815523818</v>
      </c>
    </row>
    <row r="3167" spans="1:12" s="8" customFormat="1" x14ac:dyDescent="0.25">
      <c r="A3167" s="7">
        <v>25368</v>
      </c>
      <c r="B3167" s="10" t="s">
        <v>700</v>
      </c>
      <c r="C3167" s="10" t="s">
        <v>747</v>
      </c>
      <c r="D3167" s="10" t="s">
        <v>39</v>
      </c>
      <c r="E3167" s="11" t="s">
        <v>40</v>
      </c>
      <c r="F3167" s="11">
        <v>0</v>
      </c>
      <c r="G3167" s="11">
        <v>61561.01</v>
      </c>
      <c r="H3167" s="11">
        <v>4596.5108673094601</v>
      </c>
      <c r="I3167" s="11">
        <v>0</v>
      </c>
      <c r="J3167" s="11">
        <v>123179.4</v>
      </c>
      <c r="K3167" s="12">
        <v>213661.94</v>
      </c>
      <c r="L3167" s="13">
        <f>SUM(F3167:K3167)</f>
        <v>402998.86086730944</v>
      </c>
    </row>
    <row r="3168" spans="1:12" s="8" customFormat="1" x14ac:dyDescent="0.25">
      <c r="A3168" s="7">
        <v>25368</v>
      </c>
      <c r="B3168" s="10" t="s">
        <v>700</v>
      </c>
      <c r="C3168" s="10" t="s">
        <v>747</v>
      </c>
      <c r="D3168" s="10" t="s">
        <v>53</v>
      </c>
      <c r="E3168" s="11" t="s">
        <v>54</v>
      </c>
      <c r="F3168" s="11">
        <v>0</v>
      </c>
      <c r="G3168" s="11">
        <v>8365148.9699999997</v>
      </c>
      <c r="H3168" s="11">
        <v>624591.70360886899</v>
      </c>
      <c r="I3168" s="11">
        <v>0</v>
      </c>
      <c r="J3168" s="11">
        <v>16738094.060000001</v>
      </c>
      <c r="K3168" s="12">
        <v>29033211.579999998</v>
      </c>
      <c r="L3168" s="13">
        <f>SUM(F3168:K3168)</f>
        <v>54761046.31360887</v>
      </c>
    </row>
    <row r="3169" spans="1:12" s="8" customFormat="1" x14ac:dyDescent="0.25">
      <c r="A3169" s="7">
        <v>25372</v>
      </c>
      <c r="B3169" s="10" t="s">
        <v>700</v>
      </c>
      <c r="C3169" s="10" t="s">
        <v>748</v>
      </c>
      <c r="D3169" s="10" t="s">
        <v>702</v>
      </c>
      <c r="E3169" s="11" t="s">
        <v>703</v>
      </c>
      <c r="F3169" s="11">
        <v>0</v>
      </c>
      <c r="G3169" s="11">
        <v>42530462.799999997</v>
      </c>
      <c r="H3169" s="11">
        <v>2193959.3326584818</v>
      </c>
      <c r="I3169" s="11">
        <v>0</v>
      </c>
      <c r="J3169" s="11">
        <v>68946372.129999995</v>
      </c>
      <c r="K3169" s="12">
        <v>116491379.62</v>
      </c>
      <c r="L3169" s="13">
        <f>SUM(F3169:K3169)</f>
        <v>230162173.88265848</v>
      </c>
    </row>
    <row r="3170" spans="1:12" s="8" customFormat="1" x14ac:dyDescent="0.25">
      <c r="A3170" s="7">
        <v>25372</v>
      </c>
      <c r="B3170" s="10" t="s">
        <v>700</v>
      </c>
      <c r="C3170" s="10" t="s">
        <v>748</v>
      </c>
      <c r="D3170" s="10" t="s">
        <v>39</v>
      </c>
      <c r="E3170" s="11" t="s">
        <v>40</v>
      </c>
      <c r="F3170" s="11">
        <v>0</v>
      </c>
      <c r="G3170" s="11">
        <v>98737.04</v>
      </c>
      <c r="H3170" s="11">
        <v>5093.4092257082602</v>
      </c>
      <c r="I3170" s="11">
        <v>0</v>
      </c>
      <c r="J3170" s="11">
        <v>160063.17000000001</v>
      </c>
      <c r="K3170" s="12">
        <v>270441.78000000003</v>
      </c>
      <c r="L3170" s="13">
        <f>SUM(F3170:K3170)</f>
        <v>534335.39922570833</v>
      </c>
    </row>
    <row r="3171" spans="1:12" s="8" customFormat="1" x14ac:dyDescent="0.25">
      <c r="A3171" s="7">
        <v>25372</v>
      </c>
      <c r="B3171" s="10" t="s">
        <v>700</v>
      </c>
      <c r="C3171" s="10" t="s">
        <v>748</v>
      </c>
      <c r="D3171" s="10" t="s">
        <v>53</v>
      </c>
      <c r="E3171" s="11" t="s">
        <v>54</v>
      </c>
      <c r="F3171" s="11">
        <v>0</v>
      </c>
      <c r="G3171" s="11">
        <v>27342249.16</v>
      </c>
      <c r="H3171" s="11">
        <v>1410466.2581158101</v>
      </c>
      <c r="I3171" s="11">
        <v>0</v>
      </c>
      <c r="J3171" s="11">
        <v>44324673.700000003</v>
      </c>
      <c r="K3171" s="12">
        <v>74890704.609999999</v>
      </c>
      <c r="L3171" s="13">
        <f>SUM(F3171:K3171)</f>
        <v>147968093.7281158</v>
      </c>
    </row>
    <row r="3172" spans="1:12" s="8" customFormat="1" x14ac:dyDescent="0.25">
      <c r="A3172" s="7">
        <v>25377</v>
      </c>
      <c r="B3172" s="10" t="s">
        <v>700</v>
      </c>
      <c r="C3172" s="10" t="s">
        <v>749</v>
      </c>
      <c r="D3172" s="10" t="s">
        <v>702</v>
      </c>
      <c r="E3172" s="11" t="s">
        <v>703</v>
      </c>
      <c r="F3172" s="11">
        <v>0</v>
      </c>
      <c r="G3172" s="11">
        <v>1921881.5</v>
      </c>
      <c r="H3172" s="11">
        <v>707031.9724066162</v>
      </c>
      <c r="I3172" s="11">
        <v>0</v>
      </c>
      <c r="J3172" s="11">
        <v>4876073.8600000003</v>
      </c>
      <c r="K3172" s="12">
        <v>3961688.41</v>
      </c>
      <c r="L3172" s="13">
        <f>SUM(F3172:K3172)</f>
        <v>11466675.742406618</v>
      </c>
    </row>
    <row r="3173" spans="1:12" s="8" customFormat="1" x14ac:dyDescent="0.25">
      <c r="A3173" s="7">
        <v>25377</v>
      </c>
      <c r="B3173" s="10" t="s">
        <v>700</v>
      </c>
      <c r="C3173" s="10" t="s">
        <v>749</v>
      </c>
      <c r="D3173" s="10" t="s">
        <v>23</v>
      </c>
      <c r="E3173" s="11" t="s">
        <v>24</v>
      </c>
      <c r="F3173" s="11">
        <v>0</v>
      </c>
      <c r="G3173" s="11">
        <v>155455.17000000001</v>
      </c>
      <c r="H3173" s="11">
        <v>57189.6732384688</v>
      </c>
      <c r="I3173" s="11">
        <v>0</v>
      </c>
      <c r="J3173" s="11">
        <v>394410.83</v>
      </c>
      <c r="K3173" s="12">
        <v>320448.96999999997</v>
      </c>
      <c r="L3173" s="13">
        <f>SUM(F3173:K3173)</f>
        <v>927504.64323846879</v>
      </c>
    </row>
    <row r="3174" spans="1:12" s="8" customFormat="1" x14ac:dyDescent="0.25">
      <c r="A3174" s="7">
        <v>25377</v>
      </c>
      <c r="B3174" s="10" t="s">
        <v>700</v>
      </c>
      <c r="C3174" s="10" t="s">
        <v>749</v>
      </c>
      <c r="D3174" s="10" t="s">
        <v>49</v>
      </c>
      <c r="E3174" s="11" t="s">
        <v>50</v>
      </c>
      <c r="F3174" s="11">
        <v>0</v>
      </c>
      <c r="G3174" s="11">
        <v>0</v>
      </c>
      <c r="H3174" s="11">
        <v>0</v>
      </c>
      <c r="I3174" s="11">
        <v>0</v>
      </c>
      <c r="J3174" s="11">
        <v>0</v>
      </c>
      <c r="K3174" s="12">
        <v>-3151705.23</v>
      </c>
      <c r="L3174" s="13">
        <f>SUM(F3174:K3174)</f>
        <v>-3151705.23</v>
      </c>
    </row>
    <row r="3175" spans="1:12" s="8" customFormat="1" x14ac:dyDescent="0.25">
      <c r="A3175" s="7">
        <v>25377</v>
      </c>
      <c r="B3175" s="10" t="s">
        <v>700</v>
      </c>
      <c r="C3175" s="10" t="s">
        <v>749</v>
      </c>
      <c r="D3175" s="10" t="s">
        <v>27</v>
      </c>
      <c r="E3175" s="11" t="s">
        <v>28</v>
      </c>
      <c r="F3175" s="11">
        <v>0</v>
      </c>
      <c r="G3175" s="11">
        <v>106890.96</v>
      </c>
      <c r="H3175" s="11">
        <v>39323.614624679198</v>
      </c>
      <c r="I3175" s="11">
        <v>0</v>
      </c>
      <c r="J3175" s="11">
        <v>271196.86</v>
      </c>
      <c r="K3175" s="12">
        <v>220340.68</v>
      </c>
      <c r="L3175" s="13">
        <f>SUM(F3175:K3175)</f>
        <v>637752.11462467909</v>
      </c>
    </row>
    <row r="3176" spans="1:12" s="8" customFormat="1" x14ac:dyDescent="0.25">
      <c r="A3176" s="7">
        <v>25377</v>
      </c>
      <c r="B3176" s="10" t="s">
        <v>700</v>
      </c>
      <c r="C3176" s="10" t="s">
        <v>749</v>
      </c>
      <c r="D3176" s="10" t="s">
        <v>371</v>
      </c>
      <c r="E3176" s="11" t="s">
        <v>372</v>
      </c>
      <c r="F3176" s="11">
        <v>0</v>
      </c>
      <c r="G3176" s="11">
        <v>135298.32</v>
      </c>
      <c r="H3176" s="11">
        <v>49774.263178587302</v>
      </c>
      <c r="I3176" s="11">
        <v>0</v>
      </c>
      <c r="J3176" s="11">
        <v>343270.17</v>
      </c>
      <c r="K3176" s="12">
        <v>278898.45</v>
      </c>
      <c r="L3176" s="13">
        <f>SUM(F3176:K3176)</f>
        <v>807241.20317858737</v>
      </c>
    </row>
    <row r="3177" spans="1:12" s="8" customFormat="1" x14ac:dyDescent="0.25">
      <c r="A3177" s="7">
        <v>25377</v>
      </c>
      <c r="B3177" s="10" t="s">
        <v>700</v>
      </c>
      <c r="C3177" s="10" t="s">
        <v>749</v>
      </c>
      <c r="D3177" s="10" t="s">
        <v>33</v>
      </c>
      <c r="E3177" s="11" t="s">
        <v>34</v>
      </c>
      <c r="F3177" s="11">
        <v>0</v>
      </c>
      <c r="G3177" s="11">
        <v>1048576.72</v>
      </c>
      <c r="H3177" s="11">
        <v>385755.97196514299</v>
      </c>
      <c r="I3177" s="11">
        <v>0</v>
      </c>
      <c r="J3177" s="11">
        <v>2660381.2599999998</v>
      </c>
      <c r="K3177" s="12">
        <v>2161493.4300000002</v>
      </c>
      <c r="L3177" s="13">
        <f>SUM(F3177:K3177)</f>
        <v>6256207.3819651436</v>
      </c>
    </row>
    <row r="3178" spans="1:12" s="8" customFormat="1" x14ac:dyDescent="0.25">
      <c r="A3178" s="7">
        <v>25377</v>
      </c>
      <c r="B3178" s="10" t="s">
        <v>700</v>
      </c>
      <c r="C3178" s="10" t="s">
        <v>749</v>
      </c>
      <c r="D3178" s="10" t="s">
        <v>37</v>
      </c>
      <c r="E3178" s="11" t="s">
        <v>38</v>
      </c>
      <c r="F3178" s="11">
        <v>0</v>
      </c>
      <c r="G3178" s="11">
        <v>20447.8</v>
      </c>
      <c r="H3178" s="11">
        <v>7522.44749945276</v>
      </c>
      <c r="I3178" s="11">
        <v>0</v>
      </c>
      <c r="J3178" s="11">
        <v>51878.86</v>
      </c>
      <c r="K3178" s="12">
        <v>42150.28</v>
      </c>
      <c r="L3178" s="13">
        <f>SUM(F3178:K3178)</f>
        <v>121999.38749945276</v>
      </c>
    </row>
    <row r="3179" spans="1:12" s="8" customFormat="1" x14ac:dyDescent="0.25">
      <c r="A3179" s="7">
        <v>25377</v>
      </c>
      <c r="B3179" s="10" t="s">
        <v>700</v>
      </c>
      <c r="C3179" s="10" t="s">
        <v>749</v>
      </c>
      <c r="D3179" s="10" t="s">
        <v>39</v>
      </c>
      <c r="E3179" s="11" t="s">
        <v>40</v>
      </c>
      <c r="F3179" s="11">
        <v>0</v>
      </c>
      <c r="G3179" s="11">
        <v>186833.18</v>
      </c>
      <c r="H3179" s="11">
        <v>68733.182900901695</v>
      </c>
      <c r="I3179" s="11">
        <v>0</v>
      </c>
      <c r="J3179" s="11">
        <v>474021.11</v>
      </c>
      <c r="K3179" s="12">
        <v>385130.33</v>
      </c>
      <c r="L3179" s="13">
        <f>SUM(F3179:K3179)</f>
        <v>1114717.8029009018</v>
      </c>
    </row>
    <row r="3180" spans="1:12" s="8" customFormat="1" x14ac:dyDescent="0.25">
      <c r="A3180" s="7">
        <v>25377</v>
      </c>
      <c r="B3180" s="10" t="s">
        <v>700</v>
      </c>
      <c r="C3180" s="10" t="s">
        <v>749</v>
      </c>
      <c r="D3180" s="10" t="s">
        <v>45</v>
      </c>
      <c r="E3180" s="11" t="s">
        <v>46</v>
      </c>
      <c r="F3180" s="11">
        <v>0</v>
      </c>
      <c r="G3180" s="11">
        <v>1682892.45</v>
      </c>
      <c r="H3180" s="11">
        <v>619111.41096044902</v>
      </c>
      <c r="I3180" s="11">
        <v>0</v>
      </c>
      <c r="J3180" s="11">
        <v>4269726.25</v>
      </c>
      <c r="K3180" s="12">
        <v>3469046.09</v>
      </c>
      <c r="L3180" s="13">
        <f>SUM(F3180:K3180)</f>
        <v>10040776.20096045</v>
      </c>
    </row>
    <row r="3181" spans="1:12" s="8" customFormat="1" x14ac:dyDescent="0.25">
      <c r="A3181" s="7">
        <v>25377</v>
      </c>
      <c r="B3181" s="10" t="s">
        <v>700</v>
      </c>
      <c r="C3181" s="10" t="s">
        <v>749</v>
      </c>
      <c r="D3181" s="10" t="s">
        <v>554</v>
      </c>
      <c r="E3181" s="11" t="s">
        <v>555</v>
      </c>
      <c r="F3181" s="11">
        <v>0</v>
      </c>
      <c r="G3181" s="11">
        <v>60170500.899999999</v>
      </c>
      <c r="H3181" s="11">
        <v>22135843.4632257</v>
      </c>
      <c r="I3181" s="11">
        <v>0</v>
      </c>
      <c r="J3181" s="11">
        <v>152660716.80000001</v>
      </c>
      <c r="K3181" s="12">
        <v>124033025.33</v>
      </c>
      <c r="L3181" s="13">
        <f>SUM(F3181:K3181)</f>
        <v>359000086.49322569</v>
      </c>
    </row>
    <row r="3182" spans="1:12" s="8" customFormat="1" x14ac:dyDescent="0.25">
      <c r="A3182" s="7">
        <v>25386</v>
      </c>
      <c r="B3182" s="10" t="s">
        <v>700</v>
      </c>
      <c r="C3182" s="10" t="s">
        <v>750</v>
      </c>
      <c r="D3182" s="10" t="s">
        <v>367</v>
      </c>
      <c r="E3182" s="11" t="s">
        <v>368</v>
      </c>
      <c r="F3182" s="11">
        <v>0</v>
      </c>
      <c r="G3182" s="11">
        <v>22340501.629999999</v>
      </c>
      <c r="H3182" s="11">
        <v>5123204.0257575298</v>
      </c>
      <c r="I3182" s="11">
        <v>0</v>
      </c>
      <c r="J3182" s="11">
        <v>42294090.689999998</v>
      </c>
      <c r="K3182" s="12">
        <v>46070412.469999999</v>
      </c>
      <c r="L3182" s="13">
        <f>SUM(F3182:K3182)</f>
        <v>115828208.81575753</v>
      </c>
    </row>
    <row r="3183" spans="1:12" s="8" customFormat="1" x14ac:dyDescent="0.25">
      <c r="A3183" s="7">
        <v>25386</v>
      </c>
      <c r="B3183" s="10" t="s">
        <v>700</v>
      </c>
      <c r="C3183" s="10" t="s">
        <v>750</v>
      </c>
      <c r="D3183" s="10" t="s">
        <v>702</v>
      </c>
      <c r="E3183" s="11" t="s">
        <v>703</v>
      </c>
      <c r="F3183" s="11">
        <v>0</v>
      </c>
      <c r="G3183" s="11">
        <v>53637617.020000003</v>
      </c>
      <c r="H3183" s="11">
        <v>12300370.8653119</v>
      </c>
      <c r="I3183" s="11">
        <v>0</v>
      </c>
      <c r="J3183" s="11">
        <v>101544462.84999999</v>
      </c>
      <c r="K3183" s="12">
        <v>110611085.65000001</v>
      </c>
      <c r="L3183" s="13">
        <f>SUM(F3183:K3183)</f>
        <v>278093536.3853119</v>
      </c>
    </row>
    <row r="3184" spans="1:12" s="8" customFormat="1" x14ac:dyDescent="0.25">
      <c r="A3184" s="7">
        <v>25386</v>
      </c>
      <c r="B3184" s="10" t="s">
        <v>700</v>
      </c>
      <c r="C3184" s="10" t="s">
        <v>750</v>
      </c>
      <c r="D3184" s="10" t="s">
        <v>23</v>
      </c>
      <c r="E3184" s="11" t="s">
        <v>24</v>
      </c>
      <c r="F3184" s="11">
        <v>0</v>
      </c>
      <c r="G3184" s="11">
        <v>2044688.99</v>
      </c>
      <c r="H3184" s="11">
        <v>468895.41894646699</v>
      </c>
      <c r="I3184" s="11">
        <v>0</v>
      </c>
      <c r="J3184" s="11">
        <v>3870918.52</v>
      </c>
      <c r="K3184" s="12">
        <v>4216542.08</v>
      </c>
      <c r="L3184" s="13">
        <f>SUM(F3184:K3184)</f>
        <v>10601045.008946467</v>
      </c>
    </row>
    <row r="3185" spans="1:12" s="8" customFormat="1" x14ac:dyDescent="0.25">
      <c r="A3185" s="7">
        <v>25386</v>
      </c>
      <c r="B3185" s="10" t="s">
        <v>700</v>
      </c>
      <c r="C3185" s="10" t="s">
        <v>750</v>
      </c>
      <c r="D3185" s="10" t="s">
        <v>49</v>
      </c>
      <c r="E3185" s="11" t="s">
        <v>50</v>
      </c>
      <c r="F3185" s="11">
        <v>0</v>
      </c>
      <c r="G3185" s="11">
        <v>962118.79</v>
      </c>
      <c r="H3185" s="11">
        <v>220636.536393685</v>
      </c>
      <c r="I3185" s="11">
        <v>0</v>
      </c>
      <c r="J3185" s="11">
        <v>1821442.52</v>
      </c>
      <c r="K3185" s="12">
        <v>1984074.07</v>
      </c>
      <c r="L3185" s="13">
        <f>SUM(F3185:K3185)</f>
        <v>4988271.9163936852</v>
      </c>
    </row>
    <row r="3186" spans="1:12" s="8" customFormat="1" x14ac:dyDescent="0.25">
      <c r="A3186" s="7">
        <v>25386</v>
      </c>
      <c r="B3186" s="10" t="s">
        <v>700</v>
      </c>
      <c r="C3186" s="10" t="s">
        <v>750</v>
      </c>
      <c r="D3186" s="10" t="s">
        <v>371</v>
      </c>
      <c r="E3186" s="11" t="s">
        <v>372</v>
      </c>
      <c r="F3186" s="11">
        <v>0</v>
      </c>
      <c r="G3186" s="11">
        <v>63600.71</v>
      </c>
      <c r="H3186" s="11">
        <v>14585.1421844081</v>
      </c>
      <c r="I3186" s="11">
        <v>0</v>
      </c>
      <c r="J3186" s="11">
        <v>120406.16</v>
      </c>
      <c r="K3186" s="12">
        <v>131156.89000000001</v>
      </c>
      <c r="L3186" s="13">
        <f>SUM(F3186:K3186)</f>
        <v>329748.9021844081</v>
      </c>
    </row>
    <row r="3187" spans="1:12" s="8" customFormat="1" x14ac:dyDescent="0.25">
      <c r="A3187" s="7">
        <v>25386</v>
      </c>
      <c r="B3187" s="10" t="s">
        <v>700</v>
      </c>
      <c r="C3187" s="10" t="s">
        <v>750</v>
      </c>
      <c r="D3187" s="10" t="s">
        <v>33</v>
      </c>
      <c r="E3187" s="11" t="s">
        <v>34</v>
      </c>
      <c r="F3187" s="11">
        <v>0</v>
      </c>
      <c r="G3187" s="11">
        <v>5085699.54</v>
      </c>
      <c r="H3187" s="11">
        <v>1166270.87320694</v>
      </c>
      <c r="I3187" s="11">
        <v>0</v>
      </c>
      <c r="J3187" s="11">
        <v>9628030.7899999991</v>
      </c>
      <c r="K3187" s="12">
        <v>10487690.890000001</v>
      </c>
      <c r="L3187" s="13">
        <f>SUM(F3187:K3187)</f>
        <v>26367692.093206942</v>
      </c>
    </row>
    <row r="3188" spans="1:12" s="8" customFormat="1" x14ac:dyDescent="0.25">
      <c r="A3188" s="7">
        <v>25386</v>
      </c>
      <c r="B3188" s="10" t="s">
        <v>700</v>
      </c>
      <c r="C3188" s="10" t="s">
        <v>750</v>
      </c>
      <c r="D3188" s="10" t="s">
        <v>37</v>
      </c>
      <c r="E3188" s="11" t="s">
        <v>38</v>
      </c>
      <c r="F3188" s="11">
        <v>0</v>
      </c>
      <c r="G3188" s="11">
        <v>96381.3</v>
      </c>
      <c r="H3188" s="11">
        <v>22102.5050401275</v>
      </c>
      <c r="I3188" s="11">
        <v>0</v>
      </c>
      <c r="J3188" s="11">
        <v>182464.99</v>
      </c>
      <c r="K3188" s="12">
        <v>198756.78</v>
      </c>
      <c r="L3188" s="13">
        <f>SUM(F3188:K3188)</f>
        <v>499705.5750401275</v>
      </c>
    </row>
    <row r="3189" spans="1:12" s="8" customFormat="1" x14ac:dyDescent="0.25">
      <c r="A3189" s="7">
        <v>25386</v>
      </c>
      <c r="B3189" s="10" t="s">
        <v>700</v>
      </c>
      <c r="C3189" s="10" t="s">
        <v>750</v>
      </c>
      <c r="D3189" s="10" t="s">
        <v>39</v>
      </c>
      <c r="E3189" s="11" t="s">
        <v>40</v>
      </c>
      <c r="F3189" s="11">
        <v>0</v>
      </c>
      <c r="G3189" s="11">
        <v>154161</v>
      </c>
      <c r="H3189" s="11">
        <v>35352.753531573901</v>
      </c>
      <c r="I3189" s="11">
        <v>0</v>
      </c>
      <c r="J3189" s="11">
        <v>291851.07</v>
      </c>
      <c r="K3189" s="12">
        <v>317909.64</v>
      </c>
      <c r="L3189" s="13">
        <f>SUM(F3189:K3189)</f>
        <v>799274.46353157389</v>
      </c>
    </row>
    <row r="3190" spans="1:12" s="8" customFormat="1" x14ac:dyDescent="0.25">
      <c r="A3190" s="7">
        <v>25386</v>
      </c>
      <c r="B3190" s="10" t="s">
        <v>700</v>
      </c>
      <c r="C3190" s="10" t="s">
        <v>750</v>
      </c>
      <c r="D3190" s="10" t="s">
        <v>45</v>
      </c>
      <c r="E3190" s="11" t="s">
        <v>46</v>
      </c>
      <c r="F3190" s="11">
        <v>0</v>
      </c>
      <c r="G3190" s="11">
        <v>5420214.6399999997</v>
      </c>
      <c r="H3190" s="11">
        <v>1242983.0768726601</v>
      </c>
      <c r="I3190" s="11">
        <v>0</v>
      </c>
      <c r="J3190" s="11">
        <v>10261320.6</v>
      </c>
      <c r="K3190" s="12">
        <v>11177525.380000001</v>
      </c>
      <c r="L3190" s="13">
        <f>SUM(F3190:K3190)</f>
        <v>28102043.696872659</v>
      </c>
    </row>
    <row r="3191" spans="1:12" s="8" customFormat="1" x14ac:dyDescent="0.25">
      <c r="A3191" s="7">
        <v>25386</v>
      </c>
      <c r="B3191" s="10" t="s">
        <v>700</v>
      </c>
      <c r="C3191" s="10" t="s">
        <v>750</v>
      </c>
      <c r="D3191" s="10" t="s">
        <v>554</v>
      </c>
      <c r="E3191" s="11" t="s">
        <v>555</v>
      </c>
      <c r="F3191" s="11">
        <v>0</v>
      </c>
      <c r="G3191" s="11">
        <v>102440014.38</v>
      </c>
      <c r="H3191" s="11">
        <v>23491911.8027547</v>
      </c>
      <c r="I3191" s="11">
        <v>0</v>
      </c>
      <c r="J3191" s="11">
        <v>193935092.81</v>
      </c>
      <c r="K3191" s="12">
        <v>211251018.09999999</v>
      </c>
      <c r="L3191" s="13">
        <f>SUM(F3191:K3191)</f>
        <v>531118037.09275472</v>
      </c>
    </row>
    <row r="3192" spans="1:12" s="8" customFormat="1" x14ac:dyDescent="0.25">
      <c r="A3192" s="7">
        <v>25394</v>
      </c>
      <c r="B3192" s="10" t="s">
        <v>700</v>
      </c>
      <c r="C3192" s="10" t="s">
        <v>751</v>
      </c>
      <c r="D3192" s="10" t="s">
        <v>702</v>
      </c>
      <c r="E3192" s="11" t="s">
        <v>703</v>
      </c>
      <c r="F3192" s="11">
        <v>0</v>
      </c>
      <c r="G3192" s="11">
        <v>83369467.319999993</v>
      </c>
      <c r="H3192" s="11">
        <v>8024607.8095797803</v>
      </c>
      <c r="I3192" s="11">
        <v>0</v>
      </c>
      <c r="J3192" s="11">
        <v>167920970.56999999</v>
      </c>
      <c r="K3192" s="12">
        <v>236408296.83000001</v>
      </c>
      <c r="L3192" s="13">
        <f>SUM(F3192:K3192)</f>
        <v>495723342.52957976</v>
      </c>
    </row>
    <row r="3193" spans="1:12" s="8" customFormat="1" x14ac:dyDescent="0.25">
      <c r="A3193" s="7">
        <v>25394</v>
      </c>
      <c r="B3193" s="10" t="s">
        <v>700</v>
      </c>
      <c r="C3193" s="10" t="s">
        <v>751</v>
      </c>
      <c r="D3193" s="10" t="s">
        <v>33</v>
      </c>
      <c r="E3193" s="11" t="s">
        <v>34</v>
      </c>
      <c r="F3193" s="11">
        <v>0</v>
      </c>
      <c r="G3193" s="11">
        <v>1030645.41</v>
      </c>
      <c r="H3193" s="11">
        <v>99203.2871503239</v>
      </c>
      <c r="I3193" s="11">
        <v>0</v>
      </c>
      <c r="J3193" s="11">
        <v>2075903.6</v>
      </c>
      <c r="K3193" s="12">
        <v>2922570.26</v>
      </c>
      <c r="L3193" s="13">
        <f>SUM(F3193:K3193)</f>
        <v>6128322.5571503239</v>
      </c>
    </row>
    <row r="3194" spans="1:12" s="8" customFormat="1" x14ac:dyDescent="0.25">
      <c r="A3194" s="7">
        <v>25394</v>
      </c>
      <c r="B3194" s="10" t="s">
        <v>700</v>
      </c>
      <c r="C3194" s="10" t="s">
        <v>751</v>
      </c>
      <c r="D3194" s="10" t="s">
        <v>39</v>
      </c>
      <c r="E3194" s="11" t="s">
        <v>40</v>
      </c>
      <c r="F3194" s="11">
        <v>0</v>
      </c>
      <c r="G3194" s="11">
        <v>86915.27</v>
      </c>
      <c r="H3194" s="11">
        <v>8365.9032698976207</v>
      </c>
      <c r="I3194" s="11">
        <v>0</v>
      </c>
      <c r="J3194" s="11">
        <v>175062.83</v>
      </c>
      <c r="K3194" s="12">
        <v>246463</v>
      </c>
      <c r="L3194" s="13">
        <f>SUM(F3194:K3194)</f>
        <v>516807.0032698976</v>
      </c>
    </row>
    <row r="3195" spans="1:12" s="8" customFormat="1" x14ac:dyDescent="0.25">
      <c r="A3195" s="7">
        <v>25398</v>
      </c>
      <c r="B3195" s="10" t="s">
        <v>700</v>
      </c>
      <c r="C3195" s="10" t="s">
        <v>752</v>
      </c>
      <c r="D3195" s="10" t="s">
        <v>702</v>
      </c>
      <c r="E3195" s="11" t="s">
        <v>703</v>
      </c>
      <c r="F3195" s="11">
        <v>0</v>
      </c>
      <c r="G3195" s="11">
        <v>59361321.630000003</v>
      </c>
      <c r="H3195" s="11">
        <v>4599575.9076116197</v>
      </c>
      <c r="I3195" s="11">
        <v>0</v>
      </c>
      <c r="J3195" s="11">
        <v>118698122.31</v>
      </c>
      <c r="K3195" s="12">
        <v>185258730.5</v>
      </c>
      <c r="L3195" s="13">
        <f>SUM(F3195:K3195)</f>
        <v>367917750.34761161</v>
      </c>
    </row>
    <row r="3196" spans="1:12" s="8" customFormat="1" x14ac:dyDescent="0.25">
      <c r="A3196" s="7">
        <v>25398</v>
      </c>
      <c r="B3196" s="10" t="s">
        <v>700</v>
      </c>
      <c r="C3196" s="10" t="s">
        <v>752</v>
      </c>
      <c r="D3196" s="10" t="s">
        <v>39</v>
      </c>
      <c r="E3196" s="11" t="s">
        <v>40</v>
      </c>
      <c r="F3196" s="11">
        <v>0</v>
      </c>
      <c r="G3196" s="11">
        <v>58219.37</v>
      </c>
      <c r="H3196" s="11">
        <v>4511.0923883814503</v>
      </c>
      <c r="I3196" s="11">
        <v>0</v>
      </c>
      <c r="J3196" s="11">
        <v>116414.69</v>
      </c>
      <c r="K3196" s="12">
        <v>181694.85</v>
      </c>
      <c r="L3196" s="13">
        <f>SUM(F3196:K3196)</f>
        <v>360840.00238838146</v>
      </c>
    </row>
    <row r="3197" spans="1:12" s="8" customFormat="1" x14ac:dyDescent="0.25">
      <c r="A3197" s="7">
        <v>25402</v>
      </c>
      <c r="B3197" s="10" t="s">
        <v>700</v>
      </c>
      <c r="C3197" s="10" t="s">
        <v>618</v>
      </c>
      <c r="D3197" s="10" t="s">
        <v>702</v>
      </c>
      <c r="E3197" s="11" t="s">
        <v>703</v>
      </c>
      <c r="F3197" s="11">
        <v>0</v>
      </c>
      <c r="G3197" s="11">
        <v>23572972.370000001</v>
      </c>
      <c r="H3197" s="11">
        <v>4233177.1629526597</v>
      </c>
      <c r="I3197" s="11">
        <v>0</v>
      </c>
      <c r="J3197" s="11">
        <v>54294675.329999998</v>
      </c>
      <c r="K3197" s="12">
        <v>59539512.079999998</v>
      </c>
      <c r="L3197" s="13">
        <f>SUM(F3197:K3197)</f>
        <v>141640336.94295263</v>
      </c>
    </row>
    <row r="3198" spans="1:12" s="8" customFormat="1" x14ac:dyDescent="0.25">
      <c r="A3198" s="7">
        <v>25402</v>
      </c>
      <c r="B3198" s="10" t="s">
        <v>700</v>
      </c>
      <c r="C3198" s="10" t="s">
        <v>618</v>
      </c>
      <c r="D3198" s="10" t="s">
        <v>23</v>
      </c>
      <c r="E3198" s="11" t="s">
        <v>24</v>
      </c>
      <c r="F3198" s="11">
        <v>0</v>
      </c>
      <c r="G3198" s="11">
        <v>64128.41</v>
      </c>
      <c r="H3198" s="11">
        <v>11516.0234642618</v>
      </c>
      <c r="I3198" s="11">
        <v>0</v>
      </c>
      <c r="J3198" s="11">
        <v>147704.37</v>
      </c>
      <c r="K3198" s="12">
        <v>161972.53</v>
      </c>
      <c r="L3198" s="13">
        <f>SUM(F3198:K3198)</f>
        <v>385321.33346426184</v>
      </c>
    </row>
    <row r="3199" spans="1:12" s="8" customFormat="1" x14ac:dyDescent="0.25">
      <c r="A3199" s="7">
        <v>25402</v>
      </c>
      <c r="B3199" s="10" t="s">
        <v>700</v>
      </c>
      <c r="C3199" s="10" t="s">
        <v>618</v>
      </c>
      <c r="D3199" s="10" t="s">
        <v>49</v>
      </c>
      <c r="E3199" s="11" t="s">
        <v>50</v>
      </c>
      <c r="F3199" s="11">
        <v>0</v>
      </c>
      <c r="G3199" s="11">
        <v>403919.92</v>
      </c>
      <c r="H3199" s="11">
        <v>72534.958463529299</v>
      </c>
      <c r="I3199" s="11">
        <v>0</v>
      </c>
      <c r="J3199" s="11">
        <v>930332.43</v>
      </c>
      <c r="K3199" s="12">
        <v>1020202.05</v>
      </c>
      <c r="L3199" s="13">
        <f>SUM(F3199:K3199)</f>
        <v>2426989.3584635295</v>
      </c>
    </row>
    <row r="3200" spans="1:12" s="8" customFormat="1" x14ac:dyDescent="0.25">
      <c r="A3200" s="7">
        <v>25402</v>
      </c>
      <c r="B3200" s="10" t="s">
        <v>700</v>
      </c>
      <c r="C3200" s="10" t="s">
        <v>618</v>
      </c>
      <c r="D3200" s="10" t="s">
        <v>27</v>
      </c>
      <c r="E3200" s="11" t="s">
        <v>28</v>
      </c>
      <c r="F3200" s="11">
        <v>0</v>
      </c>
      <c r="G3200" s="11">
        <v>72368.929999999993</v>
      </c>
      <c r="H3200" s="11">
        <v>12995.8378415487</v>
      </c>
      <c r="I3200" s="11">
        <v>0</v>
      </c>
      <c r="J3200" s="11">
        <v>166684.45000000001</v>
      </c>
      <c r="K3200" s="12">
        <v>182786.08</v>
      </c>
      <c r="L3200" s="13">
        <f>SUM(F3200:K3200)</f>
        <v>434835.29784154869</v>
      </c>
    </row>
    <row r="3201" spans="1:12" s="8" customFormat="1" x14ac:dyDescent="0.25">
      <c r="A3201" s="7">
        <v>25402</v>
      </c>
      <c r="B3201" s="10" t="s">
        <v>700</v>
      </c>
      <c r="C3201" s="10" t="s">
        <v>618</v>
      </c>
      <c r="D3201" s="10" t="s">
        <v>371</v>
      </c>
      <c r="E3201" s="11" t="s">
        <v>372</v>
      </c>
      <c r="F3201" s="11">
        <v>0</v>
      </c>
      <c r="G3201" s="11">
        <v>8962.2199999999993</v>
      </c>
      <c r="H3201" s="11">
        <v>1609.4132206755701</v>
      </c>
      <c r="I3201" s="11">
        <v>0</v>
      </c>
      <c r="J3201" s="11">
        <v>20642.32</v>
      </c>
      <c r="K3201" s="12">
        <v>22636.35</v>
      </c>
      <c r="L3201" s="13">
        <f>SUM(F3201:K3201)</f>
        <v>53850.303220675567</v>
      </c>
    </row>
    <row r="3202" spans="1:12" s="8" customFormat="1" x14ac:dyDescent="0.25">
      <c r="A3202" s="7">
        <v>25402</v>
      </c>
      <c r="B3202" s="10" t="s">
        <v>700</v>
      </c>
      <c r="C3202" s="10" t="s">
        <v>618</v>
      </c>
      <c r="D3202" s="10" t="s">
        <v>33</v>
      </c>
      <c r="E3202" s="11" t="s">
        <v>34</v>
      </c>
      <c r="F3202" s="11">
        <v>0</v>
      </c>
      <c r="G3202" s="11">
        <v>2748821.79</v>
      </c>
      <c r="H3202" s="11">
        <v>493626.74651864002</v>
      </c>
      <c r="I3202" s="11">
        <v>0</v>
      </c>
      <c r="J3202" s="11">
        <v>6331250.25</v>
      </c>
      <c r="K3202" s="12">
        <v>6942845.6500000004</v>
      </c>
      <c r="L3202" s="13">
        <f>SUM(F3202:K3202)</f>
        <v>16516544.436518641</v>
      </c>
    </row>
    <row r="3203" spans="1:12" s="8" customFormat="1" x14ac:dyDescent="0.25">
      <c r="A3203" s="7">
        <v>25402</v>
      </c>
      <c r="B3203" s="10" t="s">
        <v>700</v>
      </c>
      <c r="C3203" s="10" t="s">
        <v>618</v>
      </c>
      <c r="D3203" s="10" t="s">
        <v>37</v>
      </c>
      <c r="E3203" s="11" t="s">
        <v>38</v>
      </c>
      <c r="F3203" s="11">
        <v>0</v>
      </c>
      <c r="G3203" s="11">
        <v>9399.14</v>
      </c>
      <c r="H3203" s="11">
        <v>1687.87507031571</v>
      </c>
      <c r="I3203" s="11">
        <v>0</v>
      </c>
      <c r="J3203" s="11">
        <v>21648.67</v>
      </c>
      <c r="K3203" s="12">
        <v>23739.91</v>
      </c>
      <c r="L3203" s="13">
        <f>SUM(F3203:K3203)</f>
        <v>56475.595070315707</v>
      </c>
    </row>
    <row r="3204" spans="1:12" s="8" customFormat="1" x14ac:dyDescent="0.25">
      <c r="A3204" s="7">
        <v>25402</v>
      </c>
      <c r="B3204" s="10" t="s">
        <v>700</v>
      </c>
      <c r="C3204" s="10" t="s">
        <v>618</v>
      </c>
      <c r="D3204" s="10" t="s">
        <v>39</v>
      </c>
      <c r="E3204" s="11" t="s">
        <v>40</v>
      </c>
      <c r="F3204" s="11">
        <v>0</v>
      </c>
      <c r="G3204" s="11">
        <v>351520.61</v>
      </c>
      <c r="H3204" s="11">
        <v>63125.2185026062</v>
      </c>
      <c r="I3204" s="11">
        <v>0</v>
      </c>
      <c r="J3204" s="11">
        <v>809643.23</v>
      </c>
      <c r="K3204" s="12">
        <v>887854.34</v>
      </c>
      <c r="L3204" s="13">
        <f>SUM(F3204:K3204)</f>
        <v>2112143.398502606</v>
      </c>
    </row>
    <row r="3205" spans="1:12" s="8" customFormat="1" x14ac:dyDescent="0.25">
      <c r="A3205" s="7">
        <v>25402</v>
      </c>
      <c r="B3205" s="10" t="s">
        <v>700</v>
      </c>
      <c r="C3205" s="10" t="s">
        <v>618</v>
      </c>
      <c r="D3205" s="10" t="s">
        <v>45</v>
      </c>
      <c r="E3205" s="11" t="s">
        <v>46</v>
      </c>
      <c r="F3205" s="11">
        <v>0</v>
      </c>
      <c r="G3205" s="11">
        <v>286853.55</v>
      </c>
      <c r="H3205" s="11">
        <v>51512.463953187202</v>
      </c>
      <c r="I3205" s="11">
        <v>0</v>
      </c>
      <c r="J3205" s="11">
        <v>660698.19999999995</v>
      </c>
      <c r="K3205" s="12">
        <v>724521.29</v>
      </c>
      <c r="L3205" s="13">
        <f>SUM(F3205:K3205)</f>
        <v>1723585.5039531873</v>
      </c>
    </row>
    <row r="3206" spans="1:12" s="8" customFormat="1" x14ac:dyDescent="0.25">
      <c r="A3206" s="7">
        <v>25402</v>
      </c>
      <c r="B3206" s="10" t="s">
        <v>700</v>
      </c>
      <c r="C3206" s="10" t="s">
        <v>618</v>
      </c>
      <c r="D3206" s="10" t="s">
        <v>554</v>
      </c>
      <c r="E3206" s="11" t="s">
        <v>555</v>
      </c>
      <c r="F3206" s="11">
        <v>0</v>
      </c>
      <c r="G3206" s="11">
        <v>53880839.060000002</v>
      </c>
      <c r="H3206" s="11">
        <v>9675790.3000125792</v>
      </c>
      <c r="I3206" s="11">
        <v>0</v>
      </c>
      <c r="J3206" s="11">
        <v>124101560.75</v>
      </c>
      <c r="K3206" s="12">
        <v>136089705.49000001</v>
      </c>
      <c r="L3206" s="13">
        <f>SUM(F3206:K3206)</f>
        <v>323747895.6000126</v>
      </c>
    </row>
    <row r="3207" spans="1:12" s="8" customFormat="1" x14ac:dyDescent="0.25">
      <c r="A3207" s="7">
        <v>25407</v>
      </c>
      <c r="B3207" s="10" t="s">
        <v>700</v>
      </c>
      <c r="C3207" s="10" t="s">
        <v>753</v>
      </c>
      <c r="D3207" s="10" t="s">
        <v>702</v>
      </c>
      <c r="E3207" s="11" t="s">
        <v>703</v>
      </c>
      <c r="F3207" s="11">
        <v>0</v>
      </c>
      <c r="G3207" s="11">
        <v>28551569.77</v>
      </c>
      <c r="H3207" s="11">
        <v>5035492.9370429199</v>
      </c>
      <c r="I3207" s="11">
        <v>0</v>
      </c>
      <c r="J3207" s="11">
        <v>130538740.44</v>
      </c>
      <c r="K3207" s="12">
        <v>141143646.94999999</v>
      </c>
      <c r="L3207" s="13">
        <f>SUM(F3207:K3207)</f>
        <v>305269450.09704292</v>
      </c>
    </row>
    <row r="3208" spans="1:12" s="8" customFormat="1" x14ac:dyDescent="0.25">
      <c r="A3208" s="7">
        <v>25407</v>
      </c>
      <c r="B3208" s="10" t="s">
        <v>700</v>
      </c>
      <c r="C3208" s="10" t="s">
        <v>753</v>
      </c>
      <c r="D3208" s="10" t="s">
        <v>23</v>
      </c>
      <c r="E3208" s="11" t="s">
        <v>24</v>
      </c>
      <c r="F3208" s="11">
        <v>0</v>
      </c>
      <c r="G3208" s="11">
        <v>0</v>
      </c>
      <c r="H3208" s="11">
        <v>0</v>
      </c>
      <c r="I3208" s="11">
        <v>0</v>
      </c>
      <c r="J3208" s="11">
        <v>0</v>
      </c>
      <c r="K3208" s="12">
        <v>0</v>
      </c>
      <c r="L3208" s="13">
        <f>SUM(F3208:K3208)</f>
        <v>0</v>
      </c>
    </row>
    <row r="3209" spans="1:12" s="8" customFormat="1" x14ac:dyDescent="0.25">
      <c r="A3209" s="7">
        <v>25407</v>
      </c>
      <c r="B3209" s="10" t="s">
        <v>700</v>
      </c>
      <c r="C3209" s="10" t="s">
        <v>753</v>
      </c>
      <c r="D3209" s="10" t="s">
        <v>33</v>
      </c>
      <c r="E3209" s="11" t="s">
        <v>34</v>
      </c>
      <c r="F3209" s="11">
        <v>0</v>
      </c>
      <c r="G3209" s="11">
        <v>149485.95000000001</v>
      </c>
      <c r="H3209" s="11">
        <v>26364.064185628798</v>
      </c>
      <c r="I3209" s="11">
        <v>0</v>
      </c>
      <c r="J3209" s="11">
        <v>683454.79</v>
      </c>
      <c r="K3209" s="12">
        <v>738978.33</v>
      </c>
      <c r="L3209" s="13">
        <f>SUM(F3209:K3209)</f>
        <v>1598283.134185629</v>
      </c>
    </row>
    <row r="3210" spans="1:12" s="8" customFormat="1" x14ac:dyDescent="0.25">
      <c r="A3210" s="7">
        <v>25407</v>
      </c>
      <c r="B3210" s="10" t="s">
        <v>700</v>
      </c>
      <c r="C3210" s="10" t="s">
        <v>753</v>
      </c>
      <c r="D3210" s="10" t="s">
        <v>39</v>
      </c>
      <c r="E3210" s="11" t="s">
        <v>40</v>
      </c>
      <c r="F3210" s="11">
        <v>0</v>
      </c>
      <c r="G3210" s="11">
        <v>138888.94</v>
      </c>
      <c r="H3210" s="11">
        <v>24495.123774184998</v>
      </c>
      <c r="I3210" s="11">
        <v>0</v>
      </c>
      <c r="J3210" s="11">
        <v>635004.88</v>
      </c>
      <c r="K3210" s="12">
        <v>686592.38</v>
      </c>
      <c r="L3210" s="13">
        <f>SUM(F3210:K3210)</f>
        <v>1484981.323774185</v>
      </c>
    </row>
    <row r="3211" spans="1:12" s="8" customFormat="1" x14ac:dyDescent="0.25">
      <c r="A3211" s="7">
        <v>25407</v>
      </c>
      <c r="B3211" s="10" t="s">
        <v>700</v>
      </c>
      <c r="C3211" s="10" t="s">
        <v>753</v>
      </c>
      <c r="D3211" s="10" t="s">
        <v>45</v>
      </c>
      <c r="E3211" s="11" t="s">
        <v>46</v>
      </c>
      <c r="F3211" s="11">
        <v>0</v>
      </c>
      <c r="G3211" s="11">
        <v>215348.34</v>
      </c>
      <c r="H3211" s="11">
        <v>37979.874997262799</v>
      </c>
      <c r="I3211" s="11">
        <v>0</v>
      </c>
      <c r="J3211" s="11">
        <v>984579.89</v>
      </c>
      <c r="K3211" s="12">
        <v>1064566.69</v>
      </c>
      <c r="L3211" s="13">
        <f>SUM(F3211:K3211)</f>
        <v>2302474.7949972628</v>
      </c>
    </row>
    <row r="3212" spans="1:12" s="8" customFormat="1" x14ac:dyDescent="0.25">
      <c r="A3212" s="7">
        <v>25426</v>
      </c>
      <c r="B3212" s="10" t="s">
        <v>700</v>
      </c>
      <c r="C3212" s="10" t="s">
        <v>754</v>
      </c>
      <c r="D3212" s="10" t="s">
        <v>702</v>
      </c>
      <c r="E3212" s="11" t="s">
        <v>703</v>
      </c>
      <c r="F3212" s="11">
        <v>0</v>
      </c>
      <c r="G3212" s="11">
        <v>28186378.260000002</v>
      </c>
      <c r="H3212" s="11">
        <v>1321202.4635936201</v>
      </c>
      <c r="I3212" s="11">
        <v>0</v>
      </c>
      <c r="J3212" s="11">
        <v>41290324.979999997</v>
      </c>
      <c r="K3212" s="12">
        <v>51047919.780000001</v>
      </c>
      <c r="L3212" s="13">
        <f>SUM(F3212:K3212)</f>
        <v>121845825.48359361</v>
      </c>
    </row>
    <row r="3213" spans="1:12" s="8" customFormat="1" x14ac:dyDescent="0.25">
      <c r="A3213" s="7">
        <v>25426</v>
      </c>
      <c r="B3213" s="10" t="s">
        <v>700</v>
      </c>
      <c r="C3213" s="10" t="s">
        <v>754</v>
      </c>
      <c r="D3213" s="10" t="s">
        <v>31</v>
      </c>
      <c r="E3213" s="11" t="s">
        <v>32</v>
      </c>
      <c r="F3213" s="11">
        <v>0</v>
      </c>
      <c r="G3213" s="11">
        <v>8253.7000000000007</v>
      </c>
      <c r="H3213" s="11">
        <v>386.882186760727</v>
      </c>
      <c r="I3213" s="11">
        <v>0</v>
      </c>
      <c r="J3213" s="11">
        <v>12090.87</v>
      </c>
      <c r="K3213" s="12">
        <v>14948.15</v>
      </c>
      <c r="L3213" s="13">
        <f>SUM(F3213:K3213)</f>
        <v>35679.602186760727</v>
      </c>
    </row>
    <row r="3214" spans="1:12" s="8" customFormat="1" x14ac:dyDescent="0.25">
      <c r="A3214" s="7">
        <v>25426</v>
      </c>
      <c r="B3214" s="10" t="s">
        <v>700</v>
      </c>
      <c r="C3214" s="10" t="s">
        <v>754</v>
      </c>
      <c r="D3214" s="10" t="s">
        <v>33</v>
      </c>
      <c r="E3214" s="11" t="s">
        <v>34</v>
      </c>
      <c r="F3214" s="11">
        <v>0</v>
      </c>
      <c r="G3214" s="11">
        <v>275660.92</v>
      </c>
      <c r="H3214" s="11">
        <v>12921.272595639901</v>
      </c>
      <c r="I3214" s="11">
        <v>0</v>
      </c>
      <c r="J3214" s="11">
        <v>403816.64</v>
      </c>
      <c r="K3214" s="12">
        <v>499245.27</v>
      </c>
      <c r="L3214" s="13">
        <f>SUM(F3214:K3214)</f>
        <v>1191644.1025956399</v>
      </c>
    </row>
    <row r="3215" spans="1:12" s="8" customFormat="1" x14ac:dyDescent="0.25">
      <c r="A3215" s="7">
        <v>25426</v>
      </c>
      <c r="B3215" s="10" t="s">
        <v>700</v>
      </c>
      <c r="C3215" s="10" t="s">
        <v>754</v>
      </c>
      <c r="D3215" s="10" t="s">
        <v>39</v>
      </c>
      <c r="E3215" s="11" t="s">
        <v>40</v>
      </c>
      <c r="F3215" s="11">
        <v>0</v>
      </c>
      <c r="G3215" s="11">
        <v>39686.199999999997</v>
      </c>
      <c r="H3215" s="11">
        <v>1860.24265886733</v>
      </c>
      <c r="I3215" s="11">
        <v>0</v>
      </c>
      <c r="J3215" s="11">
        <v>58136.45</v>
      </c>
      <c r="K3215" s="12">
        <v>71875.070000000007</v>
      </c>
      <c r="L3215" s="13">
        <f>SUM(F3215:K3215)</f>
        <v>171557.96265886733</v>
      </c>
    </row>
    <row r="3216" spans="1:12" s="8" customFormat="1" x14ac:dyDescent="0.25">
      <c r="A3216" s="7">
        <v>25426</v>
      </c>
      <c r="B3216" s="10" t="s">
        <v>700</v>
      </c>
      <c r="C3216" s="10" t="s">
        <v>754</v>
      </c>
      <c r="D3216" s="10" t="s">
        <v>317</v>
      </c>
      <c r="E3216" s="11" t="s">
        <v>318</v>
      </c>
      <c r="F3216" s="11">
        <v>0</v>
      </c>
      <c r="G3216" s="11">
        <v>45351079.920000002</v>
      </c>
      <c r="H3216" s="11">
        <v>2125777.1389651098</v>
      </c>
      <c r="I3216" s="11">
        <v>0</v>
      </c>
      <c r="J3216" s="11">
        <v>66434957.060000002</v>
      </c>
      <c r="K3216" s="12">
        <v>82134649.189999998</v>
      </c>
      <c r="L3216" s="13">
        <f>SUM(F3216:K3216)</f>
        <v>196046463.30896512</v>
      </c>
    </row>
    <row r="3217" spans="1:12" s="8" customFormat="1" x14ac:dyDescent="0.25">
      <c r="A3217" s="7">
        <v>25430</v>
      </c>
      <c r="B3217" s="10" t="s">
        <v>700</v>
      </c>
      <c r="C3217" s="10" t="s">
        <v>755</v>
      </c>
      <c r="D3217" s="10" t="s">
        <v>702</v>
      </c>
      <c r="E3217" s="11" t="s">
        <v>703</v>
      </c>
      <c r="F3217" s="11">
        <v>0</v>
      </c>
      <c r="G3217" s="11">
        <v>158730982.52000001</v>
      </c>
      <c r="H3217" s="11">
        <v>41920124.417942598</v>
      </c>
      <c r="I3217" s="11">
        <v>0</v>
      </c>
      <c r="J3217" s="11">
        <v>248889866.75999999</v>
      </c>
      <c r="K3217" s="12">
        <v>189862275.94</v>
      </c>
      <c r="L3217" s="13">
        <f>SUM(F3217:K3217)</f>
        <v>639403249.63794255</v>
      </c>
    </row>
    <row r="3218" spans="1:12" s="8" customFormat="1" x14ac:dyDescent="0.25">
      <c r="A3218" s="7">
        <v>25430</v>
      </c>
      <c r="B3218" s="10" t="s">
        <v>700</v>
      </c>
      <c r="C3218" s="10" t="s">
        <v>755</v>
      </c>
      <c r="D3218" s="10" t="s">
        <v>23</v>
      </c>
      <c r="E3218" s="11" t="s">
        <v>24</v>
      </c>
      <c r="F3218" s="11">
        <v>0</v>
      </c>
      <c r="G3218" s="11">
        <v>690263</v>
      </c>
      <c r="H3218" s="11">
        <v>182295.29075374099</v>
      </c>
      <c r="I3218" s="11">
        <v>0</v>
      </c>
      <c r="J3218" s="11">
        <v>1082331.01</v>
      </c>
      <c r="K3218" s="12">
        <v>825641.6</v>
      </c>
      <c r="L3218" s="13">
        <f>SUM(F3218:K3218)</f>
        <v>2780530.9007537412</v>
      </c>
    </row>
    <row r="3219" spans="1:12" s="8" customFormat="1" x14ac:dyDescent="0.25">
      <c r="A3219" s="7">
        <v>25430</v>
      </c>
      <c r="B3219" s="10" t="s">
        <v>700</v>
      </c>
      <c r="C3219" s="10" t="s">
        <v>755</v>
      </c>
      <c r="D3219" s="10" t="s">
        <v>27</v>
      </c>
      <c r="E3219" s="11" t="s">
        <v>28</v>
      </c>
      <c r="F3219" s="11">
        <v>0</v>
      </c>
      <c r="G3219" s="11">
        <v>72647.429999999993</v>
      </c>
      <c r="H3219" s="11">
        <v>19185.852787452801</v>
      </c>
      <c r="I3219" s="11">
        <v>0</v>
      </c>
      <c r="J3219" s="11">
        <v>113911.03</v>
      </c>
      <c r="K3219" s="12">
        <v>86895.49</v>
      </c>
      <c r="L3219" s="13">
        <f>SUM(F3219:K3219)</f>
        <v>292639.80278745282</v>
      </c>
    </row>
    <row r="3220" spans="1:12" s="8" customFormat="1" x14ac:dyDescent="0.25">
      <c r="A3220" s="7">
        <v>25430</v>
      </c>
      <c r="B3220" s="10" t="s">
        <v>700</v>
      </c>
      <c r="C3220" s="10" t="s">
        <v>755</v>
      </c>
      <c r="D3220" s="10" t="s">
        <v>371</v>
      </c>
      <c r="E3220" s="11" t="s">
        <v>372</v>
      </c>
      <c r="F3220" s="11">
        <v>0</v>
      </c>
      <c r="G3220" s="11">
        <v>573400.13</v>
      </c>
      <c r="H3220" s="11">
        <v>151432.342861054</v>
      </c>
      <c r="I3220" s="11">
        <v>0</v>
      </c>
      <c r="J3220" s="11">
        <v>899090.26</v>
      </c>
      <c r="K3220" s="12">
        <v>685858.87</v>
      </c>
      <c r="L3220" s="13">
        <f>SUM(F3220:K3220)</f>
        <v>2309781.6028610542</v>
      </c>
    </row>
    <row r="3221" spans="1:12" s="8" customFormat="1" x14ac:dyDescent="0.25">
      <c r="A3221" s="7">
        <v>25430</v>
      </c>
      <c r="B3221" s="10" t="s">
        <v>700</v>
      </c>
      <c r="C3221" s="10" t="s">
        <v>755</v>
      </c>
      <c r="D3221" s="10" t="s">
        <v>29</v>
      </c>
      <c r="E3221" s="11" t="s">
        <v>30</v>
      </c>
      <c r="F3221" s="11">
        <v>0</v>
      </c>
      <c r="G3221" s="11">
        <v>685327.6</v>
      </c>
      <c r="H3221" s="11">
        <v>180991.87504657599</v>
      </c>
      <c r="I3221" s="11">
        <v>0</v>
      </c>
      <c r="J3221" s="11">
        <v>1074592.32</v>
      </c>
      <c r="K3221" s="12">
        <v>819738.25</v>
      </c>
      <c r="L3221" s="13">
        <f>SUM(F3221:K3221)</f>
        <v>2760650.0450465763</v>
      </c>
    </row>
    <row r="3222" spans="1:12" s="8" customFormat="1" x14ac:dyDescent="0.25">
      <c r="A3222" s="7">
        <v>25430</v>
      </c>
      <c r="B3222" s="10" t="s">
        <v>700</v>
      </c>
      <c r="C3222" s="10" t="s">
        <v>755</v>
      </c>
      <c r="D3222" s="10" t="s">
        <v>31</v>
      </c>
      <c r="E3222" s="11" t="s">
        <v>32</v>
      </c>
      <c r="F3222" s="11">
        <v>0</v>
      </c>
      <c r="G3222" s="11">
        <v>818114.43</v>
      </c>
      <c r="H3222" s="11">
        <v>216060.26779378799</v>
      </c>
      <c r="I3222" s="11">
        <v>0</v>
      </c>
      <c r="J3222" s="11">
        <v>1282801.81</v>
      </c>
      <c r="K3222" s="12">
        <v>978568.04</v>
      </c>
      <c r="L3222" s="13">
        <f>SUM(F3222:K3222)</f>
        <v>3295544.5477937879</v>
      </c>
    </row>
    <row r="3223" spans="1:12" s="8" customFormat="1" x14ac:dyDescent="0.25">
      <c r="A3223" s="7">
        <v>25430</v>
      </c>
      <c r="B3223" s="10" t="s">
        <v>700</v>
      </c>
      <c r="C3223" s="10" t="s">
        <v>755</v>
      </c>
      <c r="D3223" s="10" t="s">
        <v>33</v>
      </c>
      <c r="E3223" s="11" t="s">
        <v>34</v>
      </c>
      <c r="F3223" s="11">
        <v>0</v>
      </c>
      <c r="G3223" s="11">
        <v>30413809.329999998</v>
      </c>
      <c r="H3223" s="11">
        <v>8032147.5417015404</v>
      </c>
      <c r="I3223" s="11">
        <v>0</v>
      </c>
      <c r="J3223" s="11">
        <v>47688792.899999999</v>
      </c>
      <c r="K3223" s="12">
        <v>36378752.07</v>
      </c>
      <c r="L3223" s="13">
        <f>SUM(F3223:K3223)</f>
        <v>122513501.84170154</v>
      </c>
    </row>
    <row r="3224" spans="1:12" s="8" customFormat="1" x14ac:dyDescent="0.25">
      <c r="A3224" s="7">
        <v>25430</v>
      </c>
      <c r="B3224" s="10" t="s">
        <v>700</v>
      </c>
      <c r="C3224" s="10" t="s">
        <v>755</v>
      </c>
      <c r="D3224" s="10" t="s">
        <v>37</v>
      </c>
      <c r="E3224" s="11" t="s">
        <v>38</v>
      </c>
      <c r="F3224" s="11">
        <v>0</v>
      </c>
      <c r="G3224" s="11">
        <v>1526082.76</v>
      </c>
      <c r="H3224" s="11">
        <v>403031.45667440101</v>
      </c>
      <c r="I3224" s="11">
        <v>0</v>
      </c>
      <c r="J3224" s="11">
        <v>2392894.75</v>
      </c>
      <c r="K3224" s="12">
        <v>1825387.46</v>
      </c>
      <c r="L3224" s="13">
        <f>SUM(F3224:K3224)</f>
        <v>6147396.4266744005</v>
      </c>
    </row>
    <row r="3225" spans="1:12" s="8" customFormat="1" x14ac:dyDescent="0.25">
      <c r="A3225" s="7">
        <v>25430</v>
      </c>
      <c r="B3225" s="10" t="s">
        <v>700</v>
      </c>
      <c r="C3225" s="10" t="s">
        <v>755</v>
      </c>
      <c r="D3225" s="10" t="s">
        <v>39</v>
      </c>
      <c r="E3225" s="11" t="s">
        <v>40</v>
      </c>
      <c r="F3225" s="11">
        <v>0</v>
      </c>
      <c r="G3225" s="11">
        <v>3999163.35</v>
      </c>
      <c r="H3225" s="11">
        <v>1056160.6972815499</v>
      </c>
      <c r="I3225" s="11">
        <v>0</v>
      </c>
      <c r="J3225" s="11">
        <v>6270680.2199999997</v>
      </c>
      <c r="K3225" s="12">
        <v>4783503.78</v>
      </c>
      <c r="L3225" s="13">
        <f>SUM(F3225:K3225)</f>
        <v>16109508.047281552</v>
      </c>
    </row>
    <row r="3226" spans="1:12" s="8" customFormat="1" x14ac:dyDescent="0.25">
      <c r="A3226" s="7">
        <v>25430</v>
      </c>
      <c r="B3226" s="10" t="s">
        <v>700</v>
      </c>
      <c r="C3226" s="10" t="s">
        <v>755</v>
      </c>
      <c r="D3226" s="10" t="s">
        <v>45</v>
      </c>
      <c r="E3226" s="11" t="s">
        <v>46</v>
      </c>
      <c r="F3226" s="11">
        <v>0</v>
      </c>
      <c r="G3226" s="11">
        <v>4587305.78</v>
      </c>
      <c r="H3226" s="11">
        <v>1211486.4156631599</v>
      </c>
      <c r="I3226" s="11">
        <v>0</v>
      </c>
      <c r="J3226" s="11">
        <v>7192886.3899999997</v>
      </c>
      <c r="K3226" s="12">
        <v>5486996.3099999996</v>
      </c>
      <c r="L3226" s="13">
        <f>SUM(F3226:K3226)</f>
        <v>18478674.895663157</v>
      </c>
    </row>
    <row r="3227" spans="1:12" s="8" customFormat="1" x14ac:dyDescent="0.25">
      <c r="A3227" s="7">
        <v>25430</v>
      </c>
      <c r="B3227" s="10" t="s">
        <v>700</v>
      </c>
      <c r="C3227" s="10" t="s">
        <v>755</v>
      </c>
      <c r="D3227" s="10" t="s">
        <v>317</v>
      </c>
      <c r="E3227" s="11" t="s">
        <v>318</v>
      </c>
      <c r="F3227" s="11">
        <v>0</v>
      </c>
      <c r="G3227" s="11">
        <v>934.67</v>
      </c>
      <c r="H3227" s="11">
        <v>246.84149410427699</v>
      </c>
      <c r="I3227" s="11">
        <v>0</v>
      </c>
      <c r="J3227" s="11">
        <v>1465.55</v>
      </c>
      <c r="K3227" s="12">
        <v>1117.98</v>
      </c>
      <c r="L3227" s="13">
        <f>SUM(F3227:K3227)</f>
        <v>3765.0414941042768</v>
      </c>
    </row>
    <row r="3228" spans="1:12" s="8" customFormat="1" x14ac:dyDescent="0.25">
      <c r="A3228" s="7">
        <v>25436</v>
      </c>
      <c r="B3228" s="10" t="s">
        <v>700</v>
      </c>
      <c r="C3228" s="10" t="s">
        <v>756</v>
      </c>
      <c r="D3228" s="10" t="s">
        <v>702</v>
      </c>
      <c r="E3228" s="11" t="s">
        <v>703</v>
      </c>
      <c r="F3228" s="11">
        <v>0</v>
      </c>
      <c r="G3228" s="11">
        <v>39655124.399999999</v>
      </c>
      <c r="H3228" s="11">
        <v>2668636.7108371542</v>
      </c>
      <c r="I3228" s="11">
        <v>0</v>
      </c>
      <c r="J3228" s="11">
        <v>67400844.549999997</v>
      </c>
      <c r="K3228" s="12">
        <v>101170001.47</v>
      </c>
      <c r="L3228" s="13">
        <f>SUM(F3228:K3228)</f>
        <v>210894607.13083714</v>
      </c>
    </row>
    <row r="3229" spans="1:12" s="8" customFormat="1" x14ac:dyDescent="0.25">
      <c r="A3229" s="7">
        <v>25436</v>
      </c>
      <c r="B3229" s="10" t="s">
        <v>700</v>
      </c>
      <c r="C3229" s="10" t="s">
        <v>756</v>
      </c>
      <c r="D3229" s="10" t="s">
        <v>39</v>
      </c>
      <c r="E3229" s="11" t="s">
        <v>40</v>
      </c>
      <c r="F3229" s="11">
        <v>0</v>
      </c>
      <c r="G3229" s="11">
        <v>107469.6</v>
      </c>
      <c r="H3229" s="11">
        <v>7232.2891628460202</v>
      </c>
      <c r="I3229" s="11">
        <v>0</v>
      </c>
      <c r="J3229" s="11">
        <v>182663.45</v>
      </c>
      <c r="K3229" s="12">
        <v>274181.46000000002</v>
      </c>
      <c r="L3229" s="13">
        <f>SUM(F3229:K3229)</f>
        <v>571546.79916284606</v>
      </c>
    </row>
    <row r="3230" spans="1:12" s="8" customFormat="1" x14ac:dyDescent="0.25">
      <c r="A3230" s="7">
        <v>25438</v>
      </c>
      <c r="B3230" s="10" t="s">
        <v>700</v>
      </c>
      <c r="C3230" s="10" t="s">
        <v>757</v>
      </c>
      <c r="D3230" s="10" t="s">
        <v>702</v>
      </c>
      <c r="E3230" s="11" t="s">
        <v>703</v>
      </c>
      <c r="F3230" s="11">
        <v>0</v>
      </c>
      <c r="G3230" s="11">
        <v>33984235.759999998</v>
      </c>
      <c r="H3230" s="11">
        <v>4300455.4525525402</v>
      </c>
      <c r="I3230" s="11">
        <v>0</v>
      </c>
      <c r="J3230" s="11">
        <v>122906572.51000001</v>
      </c>
      <c r="K3230" s="12">
        <v>159080022.19</v>
      </c>
      <c r="L3230" s="13">
        <f>SUM(F3230:K3230)</f>
        <v>320271285.91255254</v>
      </c>
    </row>
    <row r="3231" spans="1:12" s="8" customFormat="1" x14ac:dyDescent="0.25">
      <c r="A3231" s="7">
        <v>25438</v>
      </c>
      <c r="B3231" s="10" t="s">
        <v>700</v>
      </c>
      <c r="C3231" s="10" t="s">
        <v>757</v>
      </c>
      <c r="D3231" s="10" t="s">
        <v>23</v>
      </c>
      <c r="E3231" s="11" t="s">
        <v>24</v>
      </c>
      <c r="F3231" s="11">
        <v>0</v>
      </c>
      <c r="G3231" s="11">
        <v>16514.84</v>
      </c>
      <c r="H3231" s="11">
        <v>2089.8317666744301</v>
      </c>
      <c r="I3231" s="11">
        <v>0</v>
      </c>
      <c r="J3231" s="11">
        <v>59727.18</v>
      </c>
      <c r="K3231" s="12">
        <v>77305.88</v>
      </c>
      <c r="L3231" s="13">
        <f>SUM(F3231:K3231)</f>
        <v>155637.73176667443</v>
      </c>
    </row>
    <row r="3232" spans="1:12" s="8" customFormat="1" x14ac:dyDescent="0.25">
      <c r="A3232" s="7">
        <v>25438</v>
      </c>
      <c r="B3232" s="10" t="s">
        <v>700</v>
      </c>
      <c r="C3232" s="10" t="s">
        <v>757</v>
      </c>
      <c r="D3232" s="10" t="s">
        <v>33</v>
      </c>
      <c r="E3232" s="11" t="s">
        <v>34</v>
      </c>
      <c r="F3232" s="11">
        <v>0</v>
      </c>
      <c r="G3232" s="11">
        <v>265856.46999999997</v>
      </c>
      <c r="H3232" s="11">
        <v>33642.183164124697</v>
      </c>
      <c r="I3232" s="11">
        <v>0</v>
      </c>
      <c r="J3232" s="11">
        <v>961490.12</v>
      </c>
      <c r="K3232" s="12">
        <v>1244472.6599999999</v>
      </c>
      <c r="L3232" s="13">
        <f>SUM(F3232:K3232)</f>
        <v>2505461.4331641244</v>
      </c>
    </row>
    <row r="3233" spans="1:12" s="8" customFormat="1" x14ac:dyDescent="0.25">
      <c r="A3233" s="7">
        <v>25438</v>
      </c>
      <c r="B3233" s="10" t="s">
        <v>700</v>
      </c>
      <c r="C3233" s="10" t="s">
        <v>757</v>
      </c>
      <c r="D3233" s="10" t="s">
        <v>39</v>
      </c>
      <c r="E3233" s="11" t="s">
        <v>40</v>
      </c>
      <c r="F3233" s="11">
        <v>0</v>
      </c>
      <c r="G3233" s="11">
        <v>63311.02</v>
      </c>
      <c r="H3233" s="11">
        <v>8011.5443179867198</v>
      </c>
      <c r="I3233" s="11">
        <v>0</v>
      </c>
      <c r="J3233" s="11">
        <v>228969.11</v>
      </c>
      <c r="K3233" s="12">
        <v>296358.53000000003</v>
      </c>
      <c r="L3233" s="13">
        <f>SUM(F3233:K3233)</f>
        <v>596650.20431798673</v>
      </c>
    </row>
    <row r="3234" spans="1:12" s="8" customFormat="1" x14ac:dyDescent="0.25">
      <c r="A3234" s="7">
        <v>25438</v>
      </c>
      <c r="B3234" s="10" t="s">
        <v>700</v>
      </c>
      <c r="C3234" s="10" t="s">
        <v>757</v>
      </c>
      <c r="D3234" s="10" t="s">
        <v>45</v>
      </c>
      <c r="E3234" s="11" t="s">
        <v>46</v>
      </c>
      <c r="F3234" s="11">
        <v>0</v>
      </c>
      <c r="G3234" s="11">
        <v>754506.02</v>
      </c>
      <c r="H3234" s="11">
        <v>95477.1961327147</v>
      </c>
      <c r="I3234" s="11">
        <v>0</v>
      </c>
      <c r="J3234" s="11">
        <v>2728728.4</v>
      </c>
      <c r="K3234" s="12">
        <v>3531838.58</v>
      </c>
      <c r="L3234" s="13">
        <f>SUM(F3234:K3234)</f>
        <v>7110550.1961327149</v>
      </c>
    </row>
    <row r="3235" spans="1:12" s="8" customFormat="1" x14ac:dyDescent="0.25">
      <c r="A3235" s="7">
        <v>25438</v>
      </c>
      <c r="B3235" s="10" t="s">
        <v>700</v>
      </c>
      <c r="C3235" s="10" t="s">
        <v>757</v>
      </c>
      <c r="D3235" s="10" t="s">
        <v>53</v>
      </c>
      <c r="E3235" s="11" t="s">
        <v>54</v>
      </c>
      <c r="F3235" s="11">
        <v>0</v>
      </c>
      <c r="G3235" s="11">
        <v>7636055.8899999997</v>
      </c>
      <c r="H3235" s="11">
        <v>966286.79206595395</v>
      </c>
      <c r="I3235" s="11">
        <v>0</v>
      </c>
      <c r="J3235" s="11">
        <v>27616376.68</v>
      </c>
      <c r="K3235" s="12">
        <v>35744335.920000002</v>
      </c>
      <c r="L3235" s="13">
        <f>SUM(F3235:K3235)</f>
        <v>71963055.282065958</v>
      </c>
    </row>
    <row r="3236" spans="1:12" s="8" customFormat="1" x14ac:dyDescent="0.25">
      <c r="A3236" s="7">
        <v>25473</v>
      </c>
      <c r="B3236" s="10" t="s">
        <v>700</v>
      </c>
      <c r="C3236" s="10" t="s">
        <v>758</v>
      </c>
      <c r="D3236" s="10" t="s">
        <v>702</v>
      </c>
      <c r="E3236" s="11" t="s">
        <v>703</v>
      </c>
      <c r="F3236" s="11">
        <v>0</v>
      </c>
      <c r="G3236" s="11">
        <v>98603354.790000007</v>
      </c>
      <c r="H3236" s="11">
        <v>66743802.067754999</v>
      </c>
      <c r="I3236" s="11">
        <v>0</v>
      </c>
      <c r="J3236" s="11">
        <v>415857823.91000003</v>
      </c>
      <c r="K3236" s="12">
        <v>410326926.60000002</v>
      </c>
      <c r="L3236" s="13">
        <f>SUM(F3236:K3236)</f>
        <v>991531907.36775506</v>
      </c>
    </row>
    <row r="3237" spans="1:12" s="8" customFormat="1" x14ac:dyDescent="0.25">
      <c r="A3237" s="7">
        <v>25473</v>
      </c>
      <c r="B3237" s="10" t="s">
        <v>700</v>
      </c>
      <c r="C3237" s="10" t="s">
        <v>758</v>
      </c>
      <c r="D3237" s="10" t="s">
        <v>23</v>
      </c>
      <c r="E3237" s="11" t="s">
        <v>24</v>
      </c>
      <c r="F3237" s="11">
        <v>0</v>
      </c>
      <c r="G3237" s="11">
        <v>245509.38</v>
      </c>
      <c r="H3237" s="11">
        <v>166183.283770893</v>
      </c>
      <c r="I3237" s="11">
        <v>0</v>
      </c>
      <c r="J3237" s="11">
        <v>1035431.25</v>
      </c>
      <c r="K3237" s="12">
        <v>1021660.05</v>
      </c>
      <c r="L3237" s="13">
        <f>SUM(F3237:K3237)</f>
        <v>2468783.9637708934</v>
      </c>
    </row>
    <row r="3238" spans="1:12" s="8" customFormat="1" x14ac:dyDescent="0.25">
      <c r="A3238" s="7">
        <v>25473</v>
      </c>
      <c r="B3238" s="10" t="s">
        <v>700</v>
      </c>
      <c r="C3238" s="10" t="s">
        <v>758</v>
      </c>
      <c r="D3238" s="10" t="s">
        <v>49</v>
      </c>
      <c r="E3238" s="11" t="s">
        <v>50</v>
      </c>
      <c r="F3238" s="11">
        <v>0</v>
      </c>
      <c r="G3238" s="11">
        <v>0</v>
      </c>
      <c r="H3238" s="11">
        <v>0</v>
      </c>
      <c r="I3238" s="11">
        <v>0</v>
      </c>
      <c r="J3238" s="11">
        <v>0</v>
      </c>
      <c r="K3238" s="12">
        <v>-33885.360000000001</v>
      </c>
      <c r="L3238" s="13">
        <f>SUM(F3238:K3238)</f>
        <v>-33885.360000000001</v>
      </c>
    </row>
    <row r="3239" spans="1:12" s="8" customFormat="1" x14ac:dyDescent="0.25">
      <c r="A3239" s="7">
        <v>25473</v>
      </c>
      <c r="B3239" s="10" t="s">
        <v>700</v>
      </c>
      <c r="C3239" s="10" t="s">
        <v>758</v>
      </c>
      <c r="D3239" s="10" t="s">
        <v>27</v>
      </c>
      <c r="E3239" s="11" t="s">
        <v>28</v>
      </c>
      <c r="F3239" s="11">
        <v>0</v>
      </c>
      <c r="G3239" s="11">
        <v>70140.53</v>
      </c>
      <c r="H3239" s="11">
        <v>47477.548623982402</v>
      </c>
      <c r="I3239" s="11">
        <v>0</v>
      </c>
      <c r="J3239" s="11">
        <v>295816.39</v>
      </c>
      <c r="K3239" s="12">
        <v>291882.03000000003</v>
      </c>
      <c r="L3239" s="13">
        <f>SUM(F3239:K3239)</f>
        <v>705316.49862398242</v>
      </c>
    </row>
    <row r="3240" spans="1:12" s="8" customFormat="1" x14ac:dyDescent="0.25">
      <c r="A3240" s="7">
        <v>25473</v>
      </c>
      <c r="B3240" s="10" t="s">
        <v>700</v>
      </c>
      <c r="C3240" s="10" t="s">
        <v>758</v>
      </c>
      <c r="D3240" s="10" t="s">
        <v>371</v>
      </c>
      <c r="E3240" s="11" t="s">
        <v>372</v>
      </c>
      <c r="F3240" s="11">
        <v>0</v>
      </c>
      <c r="G3240" s="11">
        <v>724148.98</v>
      </c>
      <c r="H3240" s="11">
        <v>490170.50680450897</v>
      </c>
      <c r="I3240" s="11">
        <v>0</v>
      </c>
      <c r="J3240" s="11">
        <v>3054084.93</v>
      </c>
      <c r="K3240" s="12">
        <v>3013465.69</v>
      </c>
      <c r="L3240" s="13">
        <f>SUM(F3240:K3240)</f>
        <v>7281870.1068045087</v>
      </c>
    </row>
    <row r="3241" spans="1:12" s="8" customFormat="1" x14ac:dyDescent="0.25">
      <c r="A3241" s="7">
        <v>25473</v>
      </c>
      <c r="B3241" s="10" t="s">
        <v>700</v>
      </c>
      <c r="C3241" s="10" t="s">
        <v>758</v>
      </c>
      <c r="D3241" s="10" t="s">
        <v>31</v>
      </c>
      <c r="E3241" s="11" t="s">
        <v>32</v>
      </c>
      <c r="F3241" s="11">
        <v>0</v>
      </c>
      <c r="G3241" s="11">
        <v>100593.46</v>
      </c>
      <c r="H3241" s="11">
        <v>68090.888343640894</v>
      </c>
      <c r="I3241" s="11">
        <v>0</v>
      </c>
      <c r="J3241" s="11">
        <v>424251.06</v>
      </c>
      <c r="K3241" s="12">
        <v>418608.53</v>
      </c>
      <c r="L3241" s="13">
        <f>SUM(F3241:K3241)</f>
        <v>1011543.9383436409</v>
      </c>
    </row>
    <row r="3242" spans="1:12" s="8" customFormat="1" x14ac:dyDescent="0.25">
      <c r="A3242" s="7">
        <v>25473</v>
      </c>
      <c r="B3242" s="10" t="s">
        <v>700</v>
      </c>
      <c r="C3242" s="10" t="s">
        <v>758</v>
      </c>
      <c r="D3242" s="10" t="s">
        <v>33</v>
      </c>
      <c r="E3242" s="11" t="s">
        <v>34</v>
      </c>
      <c r="F3242" s="11">
        <v>0</v>
      </c>
      <c r="G3242" s="11">
        <v>8519778.8300000001</v>
      </c>
      <c r="H3242" s="11">
        <v>5766968.40820684</v>
      </c>
      <c r="I3242" s="11">
        <v>0</v>
      </c>
      <c r="J3242" s="11">
        <v>35932009.539999999</v>
      </c>
      <c r="K3242" s="12">
        <v>35454114.829999998</v>
      </c>
      <c r="L3242" s="13">
        <f>SUM(F3242:K3242)</f>
        <v>85672871.608206838</v>
      </c>
    </row>
    <row r="3243" spans="1:12" s="8" customFormat="1" x14ac:dyDescent="0.25">
      <c r="A3243" s="7">
        <v>25473</v>
      </c>
      <c r="B3243" s="10" t="s">
        <v>700</v>
      </c>
      <c r="C3243" s="10" t="s">
        <v>758</v>
      </c>
      <c r="D3243" s="10" t="s">
        <v>35</v>
      </c>
      <c r="E3243" s="11" t="s">
        <v>36</v>
      </c>
      <c r="F3243" s="11">
        <v>0</v>
      </c>
      <c r="G3243" s="11">
        <v>3548.17</v>
      </c>
      <c r="H3243" s="11">
        <v>2401.73028123842</v>
      </c>
      <c r="I3243" s="11">
        <v>0</v>
      </c>
      <c r="J3243" s="11">
        <v>14964.36</v>
      </c>
      <c r="K3243" s="12">
        <v>14765.34</v>
      </c>
      <c r="L3243" s="13">
        <f>SUM(F3243:K3243)</f>
        <v>35679.600281238425</v>
      </c>
    </row>
    <row r="3244" spans="1:12" s="8" customFormat="1" x14ac:dyDescent="0.25">
      <c r="A3244" s="7">
        <v>25473</v>
      </c>
      <c r="B3244" s="10" t="s">
        <v>700</v>
      </c>
      <c r="C3244" s="10" t="s">
        <v>758</v>
      </c>
      <c r="D3244" s="10" t="s">
        <v>37</v>
      </c>
      <c r="E3244" s="11" t="s">
        <v>38</v>
      </c>
      <c r="F3244" s="11">
        <v>0</v>
      </c>
      <c r="G3244" s="11">
        <v>805549.17</v>
      </c>
      <c r="H3244" s="11">
        <v>545269.62831970095</v>
      </c>
      <c r="I3244" s="11">
        <v>0</v>
      </c>
      <c r="J3244" s="11">
        <v>3397388.74</v>
      </c>
      <c r="K3244" s="12">
        <v>3352203.56</v>
      </c>
      <c r="L3244" s="13">
        <f>SUM(F3244:K3244)</f>
        <v>8100411.0983197019</v>
      </c>
    </row>
    <row r="3245" spans="1:12" s="8" customFormat="1" x14ac:dyDescent="0.25">
      <c r="A3245" s="7">
        <v>25473</v>
      </c>
      <c r="B3245" s="10" t="s">
        <v>700</v>
      </c>
      <c r="C3245" s="10" t="s">
        <v>758</v>
      </c>
      <c r="D3245" s="10" t="s">
        <v>39</v>
      </c>
      <c r="E3245" s="11" t="s">
        <v>40</v>
      </c>
      <c r="F3245" s="11">
        <v>0</v>
      </c>
      <c r="G3245" s="11">
        <v>972944.44</v>
      </c>
      <c r="H3245" s="11">
        <v>658578.11255123594</v>
      </c>
      <c r="I3245" s="11">
        <v>0</v>
      </c>
      <c r="J3245" s="11">
        <v>4103375.18</v>
      </c>
      <c r="K3245" s="12">
        <v>4048800.41</v>
      </c>
      <c r="L3245" s="13">
        <f>SUM(F3245:K3245)</f>
        <v>9783698.1425512359</v>
      </c>
    </row>
    <row r="3246" spans="1:12" s="8" customFormat="1" x14ac:dyDescent="0.25">
      <c r="A3246" s="7">
        <v>25473</v>
      </c>
      <c r="B3246" s="10" t="s">
        <v>700</v>
      </c>
      <c r="C3246" s="10" t="s">
        <v>758</v>
      </c>
      <c r="D3246" s="10" t="s">
        <v>45</v>
      </c>
      <c r="E3246" s="11" t="s">
        <v>46</v>
      </c>
      <c r="F3246" s="11">
        <v>0</v>
      </c>
      <c r="G3246" s="11">
        <v>1952626.77</v>
      </c>
      <c r="H3246" s="11">
        <v>1321717.04821069</v>
      </c>
      <c r="I3246" s="11">
        <v>0</v>
      </c>
      <c r="J3246" s="11">
        <v>8235167.2800000003</v>
      </c>
      <c r="K3246" s="12">
        <v>8125639.7999999998</v>
      </c>
      <c r="L3246" s="13">
        <f>SUM(F3246:K3246)</f>
        <v>19635150.898210689</v>
      </c>
    </row>
    <row r="3247" spans="1:12" s="8" customFormat="1" x14ac:dyDescent="0.25">
      <c r="A3247" s="7">
        <v>25473</v>
      </c>
      <c r="B3247" s="10" t="s">
        <v>700</v>
      </c>
      <c r="C3247" s="10" t="s">
        <v>758</v>
      </c>
      <c r="D3247" s="10" t="s">
        <v>317</v>
      </c>
      <c r="E3247" s="11" t="s">
        <v>318</v>
      </c>
      <c r="F3247" s="11">
        <v>0</v>
      </c>
      <c r="G3247" s="11">
        <v>305.48</v>
      </c>
      <c r="H3247" s="11">
        <v>206.77713229405501</v>
      </c>
      <c r="I3247" s="11">
        <v>0</v>
      </c>
      <c r="J3247" s="11">
        <v>1288.3599999999999</v>
      </c>
      <c r="K3247" s="12">
        <v>1271.22</v>
      </c>
      <c r="L3247" s="13">
        <f>SUM(F3247:K3247)</f>
        <v>3071.8371322940548</v>
      </c>
    </row>
    <row r="3248" spans="1:12" s="8" customFormat="1" x14ac:dyDescent="0.25">
      <c r="A3248" s="7">
        <v>25483</v>
      </c>
      <c r="B3248" s="10" t="s">
        <v>700</v>
      </c>
      <c r="C3248" s="10" t="s">
        <v>201</v>
      </c>
      <c r="D3248" s="10" t="s">
        <v>702</v>
      </c>
      <c r="E3248" s="11" t="s">
        <v>703</v>
      </c>
      <c r="F3248" s="11">
        <v>0</v>
      </c>
      <c r="G3248" s="11">
        <v>12552667.189999999</v>
      </c>
      <c r="H3248" s="11">
        <v>851792.11827021698</v>
      </c>
      <c r="I3248" s="11">
        <v>0</v>
      </c>
      <c r="J3248" s="11">
        <v>16140596.52</v>
      </c>
      <c r="K3248" s="12">
        <v>15854813.42</v>
      </c>
      <c r="L3248" s="13">
        <f>SUM(F3248:K3248)</f>
        <v>45399869.248270214</v>
      </c>
    </row>
    <row r="3249" spans="1:12" s="8" customFormat="1" x14ac:dyDescent="0.25">
      <c r="A3249" s="7">
        <v>25483</v>
      </c>
      <c r="B3249" s="10" t="s">
        <v>700</v>
      </c>
      <c r="C3249" s="10" t="s">
        <v>201</v>
      </c>
      <c r="D3249" s="10" t="s">
        <v>33</v>
      </c>
      <c r="E3249" s="11" t="s">
        <v>34</v>
      </c>
      <c r="F3249" s="11">
        <v>0</v>
      </c>
      <c r="G3249" s="11">
        <v>10558.05</v>
      </c>
      <c r="H3249" s="11">
        <v>716.44251681260698</v>
      </c>
      <c r="I3249" s="11">
        <v>0</v>
      </c>
      <c r="J3249" s="11">
        <v>13575.86</v>
      </c>
      <c r="K3249" s="12">
        <v>13335.49</v>
      </c>
      <c r="L3249" s="13">
        <f>SUM(F3249:K3249)</f>
        <v>38185.842516812605</v>
      </c>
    </row>
    <row r="3250" spans="1:12" s="8" customFormat="1" x14ac:dyDescent="0.25">
      <c r="A3250" s="7">
        <v>25483</v>
      </c>
      <c r="B3250" s="10" t="s">
        <v>700</v>
      </c>
      <c r="C3250" s="10" t="s">
        <v>201</v>
      </c>
      <c r="D3250" s="10" t="s">
        <v>228</v>
      </c>
      <c r="E3250" s="11" t="s">
        <v>229</v>
      </c>
      <c r="F3250" s="11">
        <v>0</v>
      </c>
      <c r="G3250" s="11">
        <v>3585822.99</v>
      </c>
      <c r="H3250" s="11">
        <v>243324.84164250101</v>
      </c>
      <c r="I3250" s="11">
        <v>0</v>
      </c>
      <c r="J3250" s="11">
        <v>4610758.91</v>
      </c>
      <c r="K3250" s="12">
        <v>4529121.46</v>
      </c>
      <c r="L3250" s="13">
        <f>SUM(F3250:K3250)</f>
        <v>12969028.201642502</v>
      </c>
    </row>
    <row r="3251" spans="1:12" s="8" customFormat="1" x14ac:dyDescent="0.25">
      <c r="A3251" s="7">
        <v>25483</v>
      </c>
      <c r="B3251" s="10" t="s">
        <v>700</v>
      </c>
      <c r="C3251" s="10" t="s">
        <v>201</v>
      </c>
      <c r="D3251" s="10" t="s">
        <v>39</v>
      </c>
      <c r="E3251" s="11" t="s">
        <v>40</v>
      </c>
      <c r="F3251" s="11">
        <v>0</v>
      </c>
      <c r="G3251" s="11">
        <v>219645.16</v>
      </c>
      <c r="H3251" s="11">
        <v>14904.562584313</v>
      </c>
      <c r="I3251" s="11">
        <v>0</v>
      </c>
      <c r="J3251" s="11">
        <v>282426.34000000003</v>
      </c>
      <c r="K3251" s="12">
        <v>277425.74</v>
      </c>
      <c r="L3251" s="13">
        <f>SUM(F3251:K3251)</f>
        <v>794401.80258431309</v>
      </c>
    </row>
    <row r="3252" spans="1:12" s="8" customFormat="1" x14ac:dyDescent="0.25">
      <c r="A3252" s="7">
        <v>25483</v>
      </c>
      <c r="B3252" s="10" t="s">
        <v>700</v>
      </c>
      <c r="C3252" s="10" t="s">
        <v>201</v>
      </c>
      <c r="D3252" s="10" t="s">
        <v>53</v>
      </c>
      <c r="E3252" s="11" t="s">
        <v>54</v>
      </c>
      <c r="F3252" s="11">
        <v>0</v>
      </c>
      <c r="G3252" s="11">
        <v>11189057.609999999</v>
      </c>
      <c r="H3252" s="11">
        <v>759261.03498615697</v>
      </c>
      <c r="I3252" s="11">
        <v>0</v>
      </c>
      <c r="J3252" s="11">
        <v>14387226.369999999</v>
      </c>
      <c r="K3252" s="12">
        <v>14132488.18</v>
      </c>
      <c r="L3252" s="13">
        <f>SUM(F3252:K3252)</f>
        <v>40468033.194986157</v>
      </c>
    </row>
    <row r="3253" spans="1:12" s="8" customFormat="1" x14ac:dyDescent="0.25">
      <c r="A3253" s="7">
        <v>25486</v>
      </c>
      <c r="B3253" s="10" t="s">
        <v>700</v>
      </c>
      <c r="C3253" s="10" t="s">
        <v>759</v>
      </c>
      <c r="D3253" s="10" t="s">
        <v>702</v>
      </c>
      <c r="E3253" s="11" t="s">
        <v>703</v>
      </c>
      <c r="F3253" s="11">
        <v>0</v>
      </c>
      <c r="G3253" s="11">
        <v>39095151.359999999</v>
      </c>
      <c r="H3253" s="11">
        <v>9302340.4138764702</v>
      </c>
      <c r="I3253" s="11">
        <v>0</v>
      </c>
      <c r="J3253" s="11">
        <v>87685843.390000001</v>
      </c>
      <c r="K3253" s="12">
        <v>74121198.510000005</v>
      </c>
      <c r="L3253" s="13">
        <f>SUM(F3253:K3253)</f>
        <v>210204533.67387646</v>
      </c>
    </row>
    <row r="3254" spans="1:12" s="8" customFormat="1" x14ac:dyDescent="0.25">
      <c r="A3254" s="7">
        <v>25486</v>
      </c>
      <c r="B3254" s="10" t="s">
        <v>700</v>
      </c>
      <c r="C3254" s="10" t="s">
        <v>759</v>
      </c>
      <c r="D3254" s="10" t="s">
        <v>23</v>
      </c>
      <c r="E3254" s="11" t="s">
        <v>24</v>
      </c>
      <c r="F3254" s="11">
        <v>0</v>
      </c>
      <c r="G3254" s="11">
        <v>19341.349999999999</v>
      </c>
      <c r="H3254" s="11">
        <v>4602.1004334777899</v>
      </c>
      <c r="I3254" s="11">
        <v>0</v>
      </c>
      <c r="J3254" s="11">
        <v>43380.38</v>
      </c>
      <c r="K3254" s="12">
        <v>36669.61</v>
      </c>
      <c r="L3254" s="13">
        <f>SUM(F3254:K3254)</f>
        <v>103993.44043347779</v>
      </c>
    </row>
    <row r="3255" spans="1:12" s="8" customFormat="1" x14ac:dyDescent="0.25">
      <c r="A3255" s="7">
        <v>25486</v>
      </c>
      <c r="B3255" s="10" t="s">
        <v>700</v>
      </c>
      <c r="C3255" s="10" t="s">
        <v>759</v>
      </c>
      <c r="D3255" s="10" t="s">
        <v>371</v>
      </c>
      <c r="E3255" s="11" t="s">
        <v>372</v>
      </c>
      <c r="F3255" s="11">
        <v>0</v>
      </c>
      <c r="G3255" s="11">
        <v>76044.7</v>
      </c>
      <c r="H3255" s="11">
        <v>18094.153592634098</v>
      </c>
      <c r="I3255" s="11">
        <v>0</v>
      </c>
      <c r="J3255" s="11">
        <v>170559.34</v>
      </c>
      <c r="K3255" s="12">
        <v>144174.51</v>
      </c>
      <c r="L3255" s="13">
        <f>SUM(F3255:K3255)</f>
        <v>408872.70359263412</v>
      </c>
    </row>
    <row r="3256" spans="1:12" s="8" customFormat="1" x14ac:dyDescent="0.25">
      <c r="A3256" s="7">
        <v>25486</v>
      </c>
      <c r="B3256" s="10" t="s">
        <v>700</v>
      </c>
      <c r="C3256" s="10" t="s">
        <v>759</v>
      </c>
      <c r="D3256" s="10" t="s">
        <v>31</v>
      </c>
      <c r="E3256" s="11" t="s">
        <v>32</v>
      </c>
      <c r="F3256" s="11">
        <v>0</v>
      </c>
      <c r="G3256" s="11">
        <v>98428.58</v>
      </c>
      <c r="H3256" s="11">
        <v>23420.1975023224</v>
      </c>
      <c r="I3256" s="11">
        <v>0</v>
      </c>
      <c r="J3256" s="11">
        <v>220763.77</v>
      </c>
      <c r="K3256" s="12">
        <v>186612.51</v>
      </c>
      <c r="L3256" s="13">
        <f>SUM(F3256:K3256)</f>
        <v>529225.05750232236</v>
      </c>
    </row>
    <row r="3257" spans="1:12" s="8" customFormat="1" x14ac:dyDescent="0.25">
      <c r="A3257" s="7">
        <v>25486</v>
      </c>
      <c r="B3257" s="10" t="s">
        <v>700</v>
      </c>
      <c r="C3257" s="10" t="s">
        <v>759</v>
      </c>
      <c r="D3257" s="10" t="s">
        <v>33</v>
      </c>
      <c r="E3257" s="11" t="s">
        <v>34</v>
      </c>
      <c r="F3257" s="11">
        <v>0</v>
      </c>
      <c r="G3257" s="11">
        <v>1837671.44</v>
      </c>
      <c r="H3257" s="11">
        <v>437257.42783702002</v>
      </c>
      <c r="I3257" s="11">
        <v>0</v>
      </c>
      <c r="J3257" s="11">
        <v>4121681.71</v>
      </c>
      <c r="K3257" s="12">
        <v>3484074.24</v>
      </c>
      <c r="L3257" s="13">
        <f>SUM(F3257:K3257)</f>
        <v>9880684.8178370204</v>
      </c>
    </row>
    <row r="3258" spans="1:12" s="8" customFormat="1" x14ac:dyDescent="0.25">
      <c r="A3258" s="7">
        <v>25486</v>
      </c>
      <c r="B3258" s="10" t="s">
        <v>700</v>
      </c>
      <c r="C3258" s="10" t="s">
        <v>759</v>
      </c>
      <c r="D3258" s="10" t="s">
        <v>37</v>
      </c>
      <c r="E3258" s="11" t="s">
        <v>38</v>
      </c>
      <c r="F3258" s="11">
        <v>0</v>
      </c>
      <c r="G3258" s="11">
        <v>25600.26</v>
      </c>
      <c r="H3258" s="11">
        <v>6091.3525691969198</v>
      </c>
      <c r="I3258" s="11">
        <v>0</v>
      </c>
      <c r="J3258" s="11">
        <v>57418.39</v>
      </c>
      <c r="K3258" s="12">
        <v>48536</v>
      </c>
      <c r="L3258" s="13">
        <f>SUM(F3258:K3258)</f>
        <v>137646.00256919692</v>
      </c>
    </row>
    <row r="3259" spans="1:12" s="8" customFormat="1" x14ac:dyDescent="0.25">
      <c r="A3259" s="7">
        <v>25486</v>
      </c>
      <c r="B3259" s="10" t="s">
        <v>700</v>
      </c>
      <c r="C3259" s="10" t="s">
        <v>759</v>
      </c>
      <c r="D3259" s="10" t="s">
        <v>39</v>
      </c>
      <c r="E3259" s="11" t="s">
        <v>40</v>
      </c>
      <c r="F3259" s="11">
        <v>0</v>
      </c>
      <c r="G3259" s="11">
        <v>342118.7</v>
      </c>
      <c r="H3259" s="11">
        <v>81404.075713566999</v>
      </c>
      <c r="I3259" s="11">
        <v>0</v>
      </c>
      <c r="J3259" s="11">
        <v>767332.17</v>
      </c>
      <c r="K3259" s="12">
        <v>648628.99</v>
      </c>
      <c r="L3259" s="13">
        <f>SUM(F3259:K3259)</f>
        <v>1839483.9357135671</v>
      </c>
    </row>
    <row r="3260" spans="1:12" s="8" customFormat="1" x14ac:dyDescent="0.25">
      <c r="A3260" s="7">
        <v>25486</v>
      </c>
      <c r="B3260" s="10" t="s">
        <v>700</v>
      </c>
      <c r="C3260" s="10" t="s">
        <v>759</v>
      </c>
      <c r="D3260" s="10" t="s">
        <v>45</v>
      </c>
      <c r="E3260" s="11" t="s">
        <v>46</v>
      </c>
      <c r="F3260" s="11">
        <v>0</v>
      </c>
      <c r="G3260" s="11">
        <v>368760.61</v>
      </c>
      <c r="H3260" s="11">
        <v>87743.278475313695</v>
      </c>
      <c r="I3260" s="11">
        <v>0</v>
      </c>
      <c r="J3260" s="11">
        <v>827086.85</v>
      </c>
      <c r="K3260" s="12">
        <v>699139.86</v>
      </c>
      <c r="L3260" s="13">
        <f>SUM(F3260:K3260)</f>
        <v>1982730.5984753137</v>
      </c>
    </row>
    <row r="3261" spans="1:12" s="8" customFormat="1" x14ac:dyDescent="0.25">
      <c r="A3261" s="7">
        <v>25488</v>
      </c>
      <c r="B3261" s="10" t="s">
        <v>700</v>
      </c>
      <c r="C3261" s="10" t="s">
        <v>760</v>
      </c>
      <c r="D3261" s="10" t="s">
        <v>702</v>
      </c>
      <c r="E3261" s="11" t="s">
        <v>703</v>
      </c>
      <c r="F3261" s="11">
        <v>0</v>
      </c>
      <c r="G3261" s="11">
        <v>39908112.799999997</v>
      </c>
      <c r="H3261" s="11">
        <v>3341367.7687046002</v>
      </c>
      <c r="I3261" s="11">
        <v>0</v>
      </c>
      <c r="J3261" s="11">
        <v>68455557.909999996</v>
      </c>
      <c r="K3261" s="12">
        <v>70605861.790000007</v>
      </c>
      <c r="L3261" s="13">
        <f>SUM(F3261:K3261)</f>
        <v>182310900.26870459</v>
      </c>
    </row>
    <row r="3262" spans="1:12" s="8" customFormat="1" x14ac:dyDescent="0.25">
      <c r="A3262" s="7">
        <v>25488</v>
      </c>
      <c r="B3262" s="10" t="s">
        <v>700</v>
      </c>
      <c r="C3262" s="10" t="s">
        <v>760</v>
      </c>
      <c r="D3262" s="10" t="s">
        <v>33</v>
      </c>
      <c r="E3262" s="11" t="s">
        <v>34</v>
      </c>
      <c r="F3262" s="11">
        <v>0</v>
      </c>
      <c r="G3262" s="11">
        <v>413946.49</v>
      </c>
      <c r="H3262" s="11">
        <v>34658.302591090498</v>
      </c>
      <c r="I3262" s="11">
        <v>0</v>
      </c>
      <c r="J3262" s="11">
        <v>710054.56</v>
      </c>
      <c r="K3262" s="12">
        <v>732358.57</v>
      </c>
      <c r="L3262" s="13">
        <f>SUM(F3262:K3262)</f>
        <v>1891017.9225910907</v>
      </c>
    </row>
    <row r="3263" spans="1:12" s="8" customFormat="1" x14ac:dyDescent="0.25">
      <c r="A3263" s="7">
        <v>25488</v>
      </c>
      <c r="B3263" s="10" t="s">
        <v>700</v>
      </c>
      <c r="C3263" s="10" t="s">
        <v>760</v>
      </c>
      <c r="D3263" s="10" t="s">
        <v>39</v>
      </c>
      <c r="E3263" s="11" t="s">
        <v>40</v>
      </c>
      <c r="F3263" s="11">
        <v>0</v>
      </c>
      <c r="G3263" s="11">
        <v>300620.71000000002</v>
      </c>
      <c r="H3263" s="11">
        <v>25169.928704310601</v>
      </c>
      <c r="I3263" s="11">
        <v>0</v>
      </c>
      <c r="J3263" s="11">
        <v>515663.53</v>
      </c>
      <c r="K3263" s="12">
        <v>531861.39</v>
      </c>
      <c r="L3263" s="13">
        <f>SUM(F3263:K3263)</f>
        <v>1373315.5587043106</v>
      </c>
    </row>
    <row r="3264" spans="1:12" s="8" customFormat="1" x14ac:dyDescent="0.25">
      <c r="A3264" s="7">
        <v>25489</v>
      </c>
      <c r="B3264" s="10" t="s">
        <v>700</v>
      </c>
      <c r="C3264" s="10" t="s">
        <v>761</v>
      </c>
      <c r="D3264" s="10" t="s">
        <v>702</v>
      </c>
      <c r="E3264" s="11" t="s">
        <v>703</v>
      </c>
      <c r="F3264" s="11">
        <v>0</v>
      </c>
      <c r="G3264" s="11">
        <v>13029090.99</v>
      </c>
      <c r="H3264" s="11">
        <v>4708897.2737327702</v>
      </c>
      <c r="I3264" s="11">
        <v>0</v>
      </c>
      <c r="J3264" s="11">
        <v>54849826.229999997</v>
      </c>
      <c r="K3264" s="12">
        <v>101395445.3</v>
      </c>
      <c r="L3264" s="13">
        <f>SUM(F3264:K3264)</f>
        <v>173983259.79373276</v>
      </c>
    </row>
    <row r="3265" spans="1:12" s="8" customFormat="1" x14ac:dyDescent="0.25">
      <c r="A3265" s="7">
        <v>25489</v>
      </c>
      <c r="B3265" s="10" t="s">
        <v>700</v>
      </c>
      <c r="C3265" s="10" t="s">
        <v>761</v>
      </c>
      <c r="D3265" s="10" t="s">
        <v>39</v>
      </c>
      <c r="E3265" s="11" t="s">
        <v>40</v>
      </c>
      <c r="F3265" s="11">
        <v>0</v>
      </c>
      <c r="G3265" s="11">
        <v>58951.01</v>
      </c>
      <c r="H3265" s="11">
        <v>21305.726267228802</v>
      </c>
      <c r="I3265" s="11">
        <v>0</v>
      </c>
      <c r="J3265" s="11">
        <v>248171.77</v>
      </c>
      <c r="K3265" s="12">
        <v>458770.59</v>
      </c>
      <c r="L3265" s="13">
        <f>SUM(F3265:K3265)</f>
        <v>787199.09626722883</v>
      </c>
    </row>
    <row r="3266" spans="1:12" s="8" customFormat="1" x14ac:dyDescent="0.25">
      <c r="A3266" s="7">
        <v>25491</v>
      </c>
      <c r="B3266" s="10" t="s">
        <v>700</v>
      </c>
      <c r="C3266" s="10" t="s">
        <v>762</v>
      </c>
      <c r="D3266" s="10" t="s">
        <v>702</v>
      </c>
      <c r="E3266" s="11" t="s">
        <v>703</v>
      </c>
      <c r="F3266" s="11">
        <v>0</v>
      </c>
      <c r="G3266" s="11">
        <v>34836605.75</v>
      </c>
      <c r="H3266" s="11">
        <v>3529187.52751288</v>
      </c>
      <c r="I3266" s="11">
        <v>0</v>
      </c>
      <c r="J3266" s="11">
        <v>77541037.329999998</v>
      </c>
      <c r="K3266" s="12">
        <v>110290560.06999999</v>
      </c>
      <c r="L3266" s="13">
        <f>SUM(F3266:K3266)</f>
        <v>226197390.67751288</v>
      </c>
    </row>
    <row r="3267" spans="1:12" s="8" customFormat="1" x14ac:dyDescent="0.25">
      <c r="A3267" s="7">
        <v>25491</v>
      </c>
      <c r="B3267" s="10" t="s">
        <v>700</v>
      </c>
      <c r="C3267" s="10" t="s">
        <v>762</v>
      </c>
      <c r="D3267" s="10" t="s">
        <v>33</v>
      </c>
      <c r="E3267" s="11" t="s">
        <v>34</v>
      </c>
      <c r="F3267" s="11">
        <v>0</v>
      </c>
      <c r="G3267" s="11">
        <v>530191.43000000005</v>
      </c>
      <c r="H3267" s="11">
        <v>53712.034893142903</v>
      </c>
      <c r="I3267" s="11">
        <v>0</v>
      </c>
      <c r="J3267" s="11">
        <v>1180126.27</v>
      </c>
      <c r="K3267" s="12">
        <v>1678553.59</v>
      </c>
      <c r="L3267" s="13">
        <f>SUM(F3267:K3267)</f>
        <v>3442583.324893143</v>
      </c>
    </row>
    <row r="3268" spans="1:12" s="8" customFormat="1" x14ac:dyDescent="0.25">
      <c r="A3268" s="7">
        <v>25491</v>
      </c>
      <c r="B3268" s="10" t="s">
        <v>700</v>
      </c>
      <c r="C3268" s="10" t="s">
        <v>762</v>
      </c>
      <c r="D3268" s="10" t="s">
        <v>39</v>
      </c>
      <c r="E3268" s="11" t="s">
        <v>40</v>
      </c>
      <c r="F3268" s="11">
        <v>0</v>
      </c>
      <c r="G3268" s="11">
        <v>139994.82</v>
      </c>
      <c r="H3268" s="11">
        <v>14182.4375939736</v>
      </c>
      <c r="I3268" s="11">
        <v>0</v>
      </c>
      <c r="J3268" s="11">
        <v>311607.40000000002</v>
      </c>
      <c r="K3268" s="12">
        <v>443215.04</v>
      </c>
      <c r="L3268" s="13">
        <f>SUM(F3268:K3268)</f>
        <v>908999.6975939736</v>
      </c>
    </row>
    <row r="3269" spans="1:12" s="8" customFormat="1" x14ac:dyDescent="0.25">
      <c r="A3269" s="7">
        <v>25506</v>
      </c>
      <c r="B3269" s="10" t="s">
        <v>700</v>
      </c>
      <c r="C3269" s="10" t="s">
        <v>295</v>
      </c>
      <c r="D3269" s="10" t="s">
        <v>702</v>
      </c>
      <c r="E3269" s="11" t="s">
        <v>703</v>
      </c>
      <c r="F3269" s="11">
        <v>0</v>
      </c>
      <c r="G3269" s="11">
        <v>11361010.960000001</v>
      </c>
      <c r="H3269" s="11">
        <v>2364516.1064654966</v>
      </c>
      <c r="I3269" s="11">
        <v>0</v>
      </c>
      <c r="J3269" s="11">
        <v>67230019.099999994</v>
      </c>
      <c r="K3269" s="12">
        <v>90530472.25</v>
      </c>
      <c r="L3269" s="13">
        <f>SUM(F3269:K3269)</f>
        <v>171486018.41646549</v>
      </c>
    </row>
    <row r="3270" spans="1:12" s="8" customFormat="1" x14ac:dyDescent="0.25">
      <c r="A3270" s="7">
        <v>25506</v>
      </c>
      <c r="B3270" s="10" t="s">
        <v>700</v>
      </c>
      <c r="C3270" s="10" t="s">
        <v>295</v>
      </c>
      <c r="D3270" s="10" t="s">
        <v>33</v>
      </c>
      <c r="E3270" s="11" t="s">
        <v>34</v>
      </c>
      <c r="F3270" s="11">
        <v>0</v>
      </c>
      <c r="G3270" s="11">
        <v>498.87</v>
      </c>
      <c r="H3270" s="11">
        <v>103.827695541704</v>
      </c>
      <c r="I3270" s="11">
        <v>0</v>
      </c>
      <c r="J3270" s="11">
        <v>2952.12</v>
      </c>
      <c r="K3270" s="12">
        <v>3975.26</v>
      </c>
      <c r="L3270" s="13">
        <f>SUM(F3270:K3270)</f>
        <v>7530.0776955417041</v>
      </c>
    </row>
    <row r="3271" spans="1:12" s="8" customFormat="1" x14ac:dyDescent="0.25">
      <c r="A3271" s="7">
        <v>25506</v>
      </c>
      <c r="B3271" s="10" t="s">
        <v>700</v>
      </c>
      <c r="C3271" s="10" t="s">
        <v>295</v>
      </c>
      <c r="D3271" s="10" t="s">
        <v>39</v>
      </c>
      <c r="E3271" s="11" t="s">
        <v>40</v>
      </c>
      <c r="F3271" s="11">
        <v>0</v>
      </c>
      <c r="G3271" s="11">
        <v>76165.97</v>
      </c>
      <c r="H3271" s="11">
        <v>15852.080458001899</v>
      </c>
      <c r="I3271" s="11">
        <v>0</v>
      </c>
      <c r="J3271" s="11">
        <v>450720.41</v>
      </c>
      <c r="K3271" s="12">
        <v>606930.24</v>
      </c>
      <c r="L3271" s="13">
        <f>SUM(F3271:K3271)</f>
        <v>1149668.7004580018</v>
      </c>
    </row>
    <row r="3272" spans="1:12" s="8" customFormat="1" x14ac:dyDescent="0.25">
      <c r="A3272" s="7">
        <v>25506</v>
      </c>
      <c r="B3272" s="10" t="s">
        <v>700</v>
      </c>
      <c r="C3272" s="10" t="s">
        <v>295</v>
      </c>
      <c r="D3272" s="10" t="s">
        <v>53</v>
      </c>
      <c r="E3272" s="11" t="s">
        <v>54</v>
      </c>
      <c r="F3272" s="11">
        <v>0</v>
      </c>
      <c r="G3272" s="11">
        <v>5057059.2</v>
      </c>
      <c r="H3272" s="11">
        <v>1052502.9853809599</v>
      </c>
      <c r="I3272" s="11">
        <v>0</v>
      </c>
      <c r="J3272" s="11">
        <v>29925698.370000001</v>
      </c>
      <c r="K3272" s="12">
        <v>40297290.450000003</v>
      </c>
      <c r="L3272" s="13">
        <f>SUM(F3272:K3272)</f>
        <v>76332551.005380958</v>
      </c>
    </row>
    <row r="3273" spans="1:12" s="8" customFormat="1" x14ac:dyDescent="0.25">
      <c r="A3273" s="7">
        <v>25513</v>
      </c>
      <c r="B3273" s="10" t="s">
        <v>700</v>
      </c>
      <c r="C3273" s="10" t="s">
        <v>763</v>
      </c>
      <c r="D3273" s="10" t="s">
        <v>367</v>
      </c>
      <c r="E3273" s="11" t="s">
        <v>368</v>
      </c>
      <c r="F3273" s="11">
        <v>0</v>
      </c>
      <c r="G3273" s="11">
        <v>0</v>
      </c>
      <c r="H3273" s="11">
        <v>0</v>
      </c>
      <c r="I3273" s="11">
        <v>0</v>
      </c>
      <c r="J3273" s="11">
        <v>0</v>
      </c>
      <c r="K3273" s="12">
        <v>-34532412.009999998</v>
      </c>
      <c r="L3273" s="13">
        <f>SUM(F3273:K3273)</f>
        <v>-34532412.009999998</v>
      </c>
    </row>
    <row r="3274" spans="1:12" s="8" customFormat="1" x14ac:dyDescent="0.25">
      <c r="A3274" s="7">
        <v>25513</v>
      </c>
      <c r="B3274" s="10" t="s">
        <v>700</v>
      </c>
      <c r="C3274" s="10" t="s">
        <v>763</v>
      </c>
      <c r="D3274" s="10" t="s">
        <v>702</v>
      </c>
      <c r="E3274" s="11" t="s">
        <v>703</v>
      </c>
      <c r="F3274" s="11">
        <v>0</v>
      </c>
      <c r="G3274" s="11">
        <v>70530706.219999999</v>
      </c>
      <c r="H3274" s="11">
        <v>5585190.1811089246</v>
      </c>
      <c r="I3274" s="11">
        <v>0</v>
      </c>
      <c r="J3274" s="11">
        <v>103103314.28</v>
      </c>
      <c r="K3274" s="12">
        <v>104976541.94</v>
      </c>
      <c r="L3274" s="13">
        <f>SUM(F3274:K3274)</f>
        <v>284195752.62110889</v>
      </c>
    </row>
    <row r="3275" spans="1:12" s="8" customFormat="1" x14ac:dyDescent="0.25">
      <c r="A3275" s="7">
        <v>25513</v>
      </c>
      <c r="B3275" s="10" t="s">
        <v>700</v>
      </c>
      <c r="C3275" s="10" t="s">
        <v>763</v>
      </c>
      <c r="D3275" s="10" t="s">
        <v>23</v>
      </c>
      <c r="E3275" s="11" t="s">
        <v>24</v>
      </c>
      <c r="F3275" s="11">
        <v>0</v>
      </c>
      <c r="G3275" s="11">
        <v>0</v>
      </c>
      <c r="H3275" s="11">
        <v>0</v>
      </c>
      <c r="I3275" s="11">
        <v>0</v>
      </c>
      <c r="J3275" s="11">
        <v>0</v>
      </c>
      <c r="K3275" s="12">
        <v>-356304.53</v>
      </c>
      <c r="L3275" s="13">
        <f>SUM(F3275:K3275)</f>
        <v>-356304.53</v>
      </c>
    </row>
    <row r="3276" spans="1:12" s="8" customFormat="1" x14ac:dyDescent="0.25">
      <c r="A3276" s="7">
        <v>25513</v>
      </c>
      <c r="B3276" s="10" t="s">
        <v>700</v>
      </c>
      <c r="C3276" s="10" t="s">
        <v>763</v>
      </c>
      <c r="D3276" s="10" t="s">
        <v>49</v>
      </c>
      <c r="E3276" s="11" t="s">
        <v>50</v>
      </c>
      <c r="F3276" s="11">
        <v>0</v>
      </c>
      <c r="G3276" s="11">
        <v>445294.89</v>
      </c>
      <c r="H3276" s="11">
        <v>35262.040859623099</v>
      </c>
      <c r="I3276" s="11">
        <v>0</v>
      </c>
      <c r="J3276" s="11">
        <v>650941.72</v>
      </c>
      <c r="K3276" s="12">
        <v>662768.31999999995</v>
      </c>
      <c r="L3276" s="13">
        <f>SUM(F3276:K3276)</f>
        <v>1794266.970859623</v>
      </c>
    </row>
    <row r="3277" spans="1:12" s="8" customFormat="1" x14ac:dyDescent="0.25">
      <c r="A3277" s="7">
        <v>25513</v>
      </c>
      <c r="B3277" s="10" t="s">
        <v>700</v>
      </c>
      <c r="C3277" s="10" t="s">
        <v>763</v>
      </c>
      <c r="D3277" s="10" t="s">
        <v>371</v>
      </c>
      <c r="E3277" s="11" t="s">
        <v>372</v>
      </c>
      <c r="F3277" s="11">
        <v>0</v>
      </c>
      <c r="G3277" s="11">
        <v>0</v>
      </c>
      <c r="H3277" s="11">
        <v>0</v>
      </c>
      <c r="I3277" s="11">
        <v>0</v>
      </c>
      <c r="J3277" s="11">
        <v>0</v>
      </c>
      <c r="K3277" s="12">
        <v>-15142.25</v>
      </c>
      <c r="L3277" s="13">
        <f>SUM(F3277:K3277)</f>
        <v>-15142.25</v>
      </c>
    </row>
    <row r="3278" spans="1:12" s="8" customFormat="1" x14ac:dyDescent="0.25">
      <c r="A3278" s="7">
        <v>25513</v>
      </c>
      <c r="B3278" s="10" t="s">
        <v>700</v>
      </c>
      <c r="C3278" s="10" t="s">
        <v>763</v>
      </c>
      <c r="D3278" s="10" t="s">
        <v>33</v>
      </c>
      <c r="E3278" s="11" t="s">
        <v>34</v>
      </c>
      <c r="F3278" s="11">
        <v>0</v>
      </c>
      <c r="G3278" s="11">
        <v>2530058.0099999998</v>
      </c>
      <c r="H3278" s="11">
        <v>200350.399226426</v>
      </c>
      <c r="I3278" s="11">
        <v>0</v>
      </c>
      <c r="J3278" s="11">
        <v>3698493.61</v>
      </c>
      <c r="K3278" s="12">
        <v>3765689.51</v>
      </c>
      <c r="L3278" s="13">
        <f>SUM(F3278:K3278)</f>
        <v>10194591.529226426</v>
      </c>
    </row>
    <row r="3279" spans="1:12" s="8" customFormat="1" x14ac:dyDescent="0.25">
      <c r="A3279" s="7">
        <v>25513</v>
      </c>
      <c r="B3279" s="10" t="s">
        <v>700</v>
      </c>
      <c r="C3279" s="10" t="s">
        <v>763</v>
      </c>
      <c r="D3279" s="10" t="s">
        <v>39</v>
      </c>
      <c r="E3279" s="11" t="s">
        <v>40</v>
      </c>
      <c r="F3279" s="11">
        <v>0</v>
      </c>
      <c r="G3279" s="11">
        <v>1414105.92</v>
      </c>
      <c r="H3279" s="11">
        <v>111980.311786921</v>
      </c>
      <c r="I3279" s="11">
        <v>0</v>
      </c>
      <c r="J3279" s="11">
        <v>2067170.66</v>
      </c>
      <c r="K3279" s="12">
        <v>2104727.9500000002</v>
      </c>
      <c r="L3279" s="13">
        <f>SUM(F3279:K3279)</f>
        <v>5697984.841786921</v>
      </c>
    </row>
    <row r="3280" spans="1:12" s="8" customFormat="1" x14ac:dyDescent="0.25">
      <c r="A3280" s="7">
        <v>25513</v>
      </c>
      <c r="B3280" s="10" t="s">
        <v>700</v>
      </c>
      <c r="C3280" s="10" t="s">
        <v>763</v>
      </c>
      <c r="D3280" s="10" t="s">
        <v>45</v>
      </c>
      <c r="E3280" s="11" t="s">
        <v>46</v>
      </c>
      <c r="F3280" s="11">
        <v>0</v>
      </c>
      <c r="G3280" s="11">
        <v>1785112.27</v>
      </c>
      <c r="H3280" s="11">
        <v>141359.58734013399</v>
      </c>
      <c r="I3280" s="11">
        <v>0</v>
      </c>
      <c r="J3280" s="11">
        <v>2609515.79</v>
      </c>
      <c r="K3280" s="12">
        <v>2656926.65</v>
      </c>
      <c r="L3280" s="13">
        <f>SUM(F3280:K3280)</f>
        <v>7192914.2973401342</v>
      </c>
    </row>
    <row r="3281" spans="1:12" s="8" customFormat="1" x14ac:dyDescent="0.25">
      <c r="A3281" s="7">
        <v>25513</v>
      </c>
      <c r="B3281" s="10" t="s">
        <v>700</v>
      </c>
      <c r="C3281" s="10" t="s">
        <v>763</v>
      </c>
      <c r="D3281" s="10" t="s">
        <v>554</v>
      </c>
      <c r="E3281" s="11" t="s">
        <v>555</v>
      </c>
      <c r="F3281" s="11">
        <v>0</v>
      </c>
      <c r="G3281" s="11">
        <v>157164571.94999999</v>
      </c>
      <c r="H3281" s="11">
        <v>12445558.410901301</v>
      </c>
      <c r="I3281" s="11">
        <v>0</v>
      </c>
      <c r="J3281" s="11">
        <v>229746575.94999999</v>
      </c>
      <c r="K3281" s="12">
        <v>233920715.69</v>
      </c>
      <c r="L3281" s="13">
        <f>SUM(F3281:K3281)</f>
        <v>633277422.00090122</v>
      </c>
    </row>
    <row r="3282" spans="1:12" s="8" customFormat="1" x14ac:dyDescent="0.25">
      <c r="A3282" s="7">
        <v>25513</v>
      </c>
      <c r="B3282" s="10" t="s">
        <v>700</v>
      </c>
      <c r="C3282" s="10" t="s">
        <v>763</v>
      </c>
      <c r="D3282" s="10" t="s">
        <v>53</v>
      </c>
      <c r="E3282" s="11" t="s">
        <v>54</v>
      </c>
      <c r="F3282" s="11">
        <v>0</v>
      </c>
      <c r="G3282" s="11">
        <v>20805951.739999998</v>
      </c>
      <c r="H3282" s="11">
        <v>1647583.0687766699</v>
      </c>
      <c r="I3282" s="11">
        <v>0</v>
      </c>
      <c r="J3282" s="11">
        <v>30414590.989999998</v>
      </c>
      <c r="K3282" s="12">
        <v>30967177.039999999</v>
      </c>
      <c r="L3282" s="13">
        <f>SUM(F3282:K3282)</f>
        <v>83835302.838776678</v>
      </c>
    </row>
    <row r="3283" spans="1:12" s="8" customFormat="1" x14ac:dyDescent="0.25">
      <c r="A3283" s="7">
        <v>25518</v>
      </c>
      <c r="B3283" s="10" t="s">
        <v>700</v>
      </c>
      <c r="C3283" s="10" t="s">
        <v>764</v>
      </c>
      <c r="D3283" s="10" t="s">
        <v>702</v>
      </c>
      <c r="E3283" s="11" t="s">
        <v>703</v>
      </c>
      <c r="F3283" s="11">
        <v>0</v>
      </c>
      <c r="G3283" s="11">
        <v>42710720.390000001</v>
      </c>
      <c r="H3283" s="11">
        <v>2523832.4379768302</v>
      </c>
      <c r="I3283" s="11">
        <v>0</v>
      </c>
      <c r="J3283" s="11">
        <v>82356162.760000005</v>
      </c>
      <c r="K3283" s="12">
        <v>100072075.09</v>
      </c>
      <c r="L3283" s="13">
        <f>SUM(F3283:K3283)</f>
        <v>227662790.67797685</v>
      </c>
    </row>
    <row r="3284" spans="1:12" s="8" customFormat="1" x14ac:dyDescent="0.25">
      <c r="A3284" s="7">
        <v>25518</v>
      </c>
      <c r="B3284" s="10" t="s">
        <v>700</v>
      </c>
      <c r="C3284" s="10" t="s">
        <v>764</v>
      </c>
      <c r="D3284" s="10" t="s">
        <v>33</v>
      </c>
      <c r="E3284" s="11" t="s">
        <v>34</v>
      </c>
      <c r="F3284" s="11">
        <v>0</v>
      </c>
      <c r="G3284" s="11">
        <v>0</v>
      </c>
      <c r="H3284" s="11">
        <v>0</v>
      </c>
      <c r="I3284" s="11">
        <v>0</v>
      </c>
      <c r="J3284" s="11">
        <v>0</v>
      </c>
      <c r="K3284" s="12">
        <v>-74306.100000000006</v>
      </c>
      <c r="L3284" s="13">
        <f>SUM(F3284:K3284)</f>
        <v>-74306.100000000006</v>
      </c>
    </row>
    <row r="3285" spans="1:12" s="8" customFormat="1" x14ac:dyDescent="0.25">
      <c r="A3285" s="7">
        <v>25518</v>
      </c>
      <c r="B3285" s="10" t="s">
        <v>700</v>
      </c>
      <c r="C3285" s="10" t="s">
        <v>764</v>
      </c>
      <c r="D3285" s="10" t="s">
        <v>39</v>
      </c>
      <c r="E3285" s="11" t="s">
        <v>40</v>
      </c>
      <c r="F3285" s="11">
        <v>0</v>
      </c>
      <c r="G3285" s="11">
        <v>98399.61</v>
      </c>
      <c r="H3285" s="11">
        <v>5814.5620231665598</v>
      </c>
      <c r="I3285" s="11">
        <v>0</v>
      </c>
      <c r="J3285" s="11">
        <v>189737.24</v>
      </c>
      <c r="K3285" s="12">
        <v>230552.27</v>
      </c>
      <c r="L3285" s="13">
        <f>SUM(F3285:K3285)</f>
        <v>524503.68202316656</v>
      </c>
    </row>
    <row r="3286" spans="1:12" s="8" customFormat="1" x14ac:dyDescent="0.25">
      <c r="A3286" s="7">
        <v>25524</v>
      </c>
      <c r="B3286" s="10" t="s">
        <v>700</v>
      </c>
      <c r="C3286" s="10" t="s">
        <v>765</v>
      </c>
      <c r="D3286" s="10" t="s">
        <v>702</v>
      </c>
      <c r="E3286" s="11" t="s">
        <v>703</v>
      </c>
      <c r="F3286" s="11">
        <v>0</v>
      </c>
      <c r="G3286" s="11">
        <v>7359820.6399999997</v>
      </c>
      <c r="H3286" s="11">
        <v>4699095.7585381502</v>
      </c>
      <c r="I3286" s="11">
        <v>0</v>
      </c>
      <c r="J3286" s="11">
        <v>88452833.349999994</v>
      </c>
      <c r="K3286" s="12">
        <v>123650137.88</v>
      </c>
      <c r="L3286" s="13">
        <f>SUM(F3286:K3286)</f>
        <v>224161887.62853813</v>
      </c>
    </row>
    <row r="3287" spans="1:12" s="8" customFormat="1" x14ac:dyDescent="0.25">
      <c r="A3287" s="7">
        <v>25524</v>
      </c>
      <c r="B3287" s="10" t="s">
        <v>700</v>
      </c>
      <c r="C3287" s="10" t="s">
        <v>765</v>
      </c>
      <c r="D3287" s="10" t="s">
        <v>39</v>
      </c>
      <c r="E3287" s="11" t="s">
        <v>40</v>
      </c>
      <c r="F3287" s="11">
        <v>0</v>
      </c>
      <c r="G3287" s="11">
        <v>38457.360000000001</v>
      </c>
      <c r="H3287" s="11">
        <v>24554.241461850201</v>
      </c>
      <c r="I3287" s="11">
        <v>0</v>
      </c>
      <c r="J3287" s="11">
        <v>462193.65</v>
      </c>
      <c r="K3287" s="12">
        <v>646110.55000000005</v>
      </c>
      <c r="L3287" s="13">
        <f>SUM(F3287:K3287)</f>
        <v>1171315.8014618503</v>
      </c>
    </row>
    <row r="3288" spans="1:12" s="8" customFormat="1" x14ac:dyDescent="0.25">
      <c r="A3288" s="7">
        <v>25530</v>
      </c>
      <c r="B3288" s="10" t="s">
        <v>700</v>
      </c>
      <c r="C3288" s="10" t="s">
        <v>766</v>
      </c>
      <c r="D3288" s="10" t="s">
        <v>702</v>
      </c>
      <c r="E3288" s="11" t="s">
        <v>703</v>
      </c>
      <c r="F3288" s="11">
        <v>0</v>
      </c>
      <c r="G3288" s="11">
        <v>38340915.710000001</v>
      </c>
      <c r="H3288" s="11">
        <v>3274346.6015240941</v>
      </c>
      <c r="I3288" s="11">
        <v>0</v>
      </c>
      <c r="J3288" s="11">
        <v>84830243.569999993</v>
      </c>
      <c r="K3288" s="12">
        <v>87453402.469999999</v>
      </c>
      <c r="L3288" s="13">
        <f>SUM(F3288:K3288)</f>
        <v>213898908.35152408</v>
      </c>
    </row>
    <row r="3289" spans="1:12" s="8" customFormat="1" x14ac:dyDescent="0.25">
      <c r="A3289" s="7">
        <v>25530</v>
      </c>
      <c r="B3289" s="10" t="s">
        <v>700</v>
      </c>
      <c r="C3289" s="10" t="s">
        <v>766</v>
      </c>
      <c r="D3289" s="10" t="s">
        <v>23</v>
      </c>
      <c r="E3289" s="11" t="s">
        <v>24</v>
      </c>
      <c r="F3289" s="11">
        <v>0</v>
      </c>
      <c r="G3289" s="11">
        <v>0</v>
      </c>
      <c r="H3289" s="11">
        <v>0</v>
      </c>
      <c r="I3289" s="11">
        <v>0</v>
      </c>
      <c r="J3289" s="11">
        <v>0</v>
      </c>
      <c r="K3289" s="12">
        <v>-1036681.59</v>
      </c>
      <c r="L3289" s="13">
        <f>SUM(F3289:K3289)</f>
        <v>-1036681.59</v>
      </c>
    </row>
    <row r="3290" spans="1:12" s="8" customFormat="1" x14ac:dyDescent="0.25">
      <c r="A3290" s="7">
        <v>25530</v>
      </c>
      <c r="B3290" s="10" t="s">
        <v>700</v>
      </c>
      <c r="C3290" s="10" t="s">
        <v>766</v>
      </c>
      <c r="D3290" s="10" t="s">
        <v>39</v>
      </c>
      <c r="E3290" s="11" t="s">
        <v>40</v>
      </c>
      <c r="F3290" s="11">
        <v>0</v>
      </c>
      <c r="G3290" s="11">
        <v>237611.86</v>
      </c>
      <c r="H3290" s="11">
        <v>20292.253651944699</v>
      </c>
      <c r="I3290" s="11">
        <v>0</v>
      </c>
      <c r="J3290" s="11">
        <v>525722.23</v>
      </c>
      <c r="K3290" s="12">
        <v>541978.86</v>
      </c>
      <c r="L3290" s="13">
        <f>SUM(F3290:K3290)</f>
        <v>1325605.2036519446</v>
      </c>
    </row>
    <row r="3291" spans="1:12" s="8" customFormat="1" x14ac:dyDescent="0.25">
      <c r="A3291" s="7">
        <v>25530</v>
      </c>
      <c r="B3291" s="10" t="s">
        <v>700</v>
      </c>
      <c r="C3291" s="10" t="s">
        <v>766</v>
      </c>
      <c r="D3291" s="10" t="s">
        <v>45</v>
      </c>
      <c r="E3291" s="11" t="s">
        <v>46</v>
      </c>
      <c r="F3291" s="11">
        <v>0</v>
      </c>
      <c r="G3291" s="11">
        <v>1437247.43</v>
      </c>
      <c r="H3291" s="11">
        <v>122742.144823961</v>
      </c>
      <c r="I3291" s="11">
        <v>0</v>
      </c>
      <c r="J3291" s="11">
        <v>3179946.2</v>
      </c>
      <c r="K3291" s="12">
        <v>3278277.93</v>
      </c>
      <c r="L3291" s="13">
        <f>SUM(F3291:K3291)</f>
        <v>8018213.7048239615</v>
      </c>
    </row>
    <row r="3292" spans="1:12" s="8" customFormat="1" x14ac:dyDescent="0.25">
      <c r="A3292" s="7">
        <v>25535</v>
      </c>
      <c r="B3292" s="10" t="s">
        <v>700</v>
      </c>
      <c r="C3292" s="10" t="s">
        <v>767</v>
      </c>
      <c r="D3292" s="10" t="s">
        <v>702</v>
      </c>
      <c r="E3292" s="11" t="s">
        <v>703</v>
      </c>
      <c r="F3292" s="11">
        <v>0</v>
      </c>
      <c r="G3292" s="11">
        <v>85928564.819999993</v>
      </c>
      <c r="H3292" s="11">
        <v>6070493.9127171002</v>
      </c>
      <c r="I3292" s="11">
        <v>0</v>
      </c>
      <c r="J3292" s="11">
        <v>143624067.61000001</v>
      </c>
      <c r="K3292" s="12">
        <v>118358834.83</v>
      </c>
      <c r="L3292" s="13">
        <f>SUM(F3292:K3292)</f>
        <v>353981961.17271709</v>
      </c>
    </row>
    <row r="3293" spans="1:12" s="8" customFormat="1" x14ac:dyDescent="0.25">
      <c r="A3293" s="7">
        <v>25535</v>
      </c>
      <c r="B3293" s="10" t="s">
        <v>700</v>
      </c>
      <c r="C3293" s="10" t="s">
        <v>767</v>
      </c>
      <c r="D3293" s="10" t="s">
        <v>33</v>
      </c>
      <c r="E3293" s="11" t="s">
        <v>34</v>
      </c>
      <c r="F3293" s="11">
        <v>0</v>
      </c>
      <c r="G3293" s="11">
        <v>1256891.94</v>
      </c>
      <c r="H3293" s="11">
        <v>88794.161448797298</v>
      </c>
      <c r="I3293" s="11">
        <v>0</v>
      </c>
      <c r="J3293" s="11">
        <v>2100814.0099999998</v>
      </c>
      <c r="K3293" s="12">
        <v>1731255.09</v>
      </c>
      <c r="L3293" s="13">
        <f>SUM(F3293:K3293)</f>
        <v>5177755.2014487972</v>
      </c>
    </row>
    <row r="3294" spans="1:12" s="8" customFormat="1" x14ac:dyDescent="0.25">
      <c r="A3294" s="7">
        <v>25535</v>
      </c>
      <c r="B3294" s="10" t="s">
        <v>700</v>
      </c>
      <c r="C3294" s="10" t="s">
        <v>767</v>
      </c>
      <c r="D3294" s="10" t="s">
        <v>39</v>
      </c>
      <c r="E3294" s="11" t="s">
        <v>40</v>
      </c>
      <c r="F3294" s="11">
        <v>0</v>
      </c>
      <c r="G3294" s="11">
        <v>247369.08</v>
      </c>
      <c r="H3294" s="11">
        <v>17475.591161931799</v>
      </c>
      <c r="I3294" s="11">
        <v>0</v>
      </c>
      <c r="J3294" s="11">
        <v>413461.5</v>
      </c>
      <c r="K3294" s="12">
        <v>340728.55</v>
      </c>
      <c r="L3294" s="13">
        <f>SUM(F3294:K3294)</f>
        <v>1019034.7211619318</v>
      </c>
    </row>
    <row r="3295" spans="1:12" s="8" customFormat="1" x14ac:dyDescent="0.25">
      <c r="A3295" s="7">
        <v>25535</v>
      </c>
      <c r="B3295" s="10" t="s">
        <v>700</v>
      </c>
      <c r="C3295" s="10" t="s">
        <v>767</v>
      </c>
      <c r="D3295" s="10" t="s">
        <v>53</v>
      </c>
      <c r="E3295" s="11" t="s">
        <v>54</v>
      </c>
      <c r="F3295" s="11">
        <v>0</v>
      </c>
      <c r="G3295" s="11">
        <v>20488025.16</v>
      </c>
      <c r="H3295" s="11">
        <v>1447393.33467217</v>
      </c>
      <c r="I3295" s="11">
        <v>0</v>
      </c>
      <c r="J3295" s="11">
        <v>34244415.880000003</v>
      </c>
      <c r="K3295" s="12">
        <v>28220403.66</v>
      </c>
      <c r="L3295" s="13">
        <f>SUM(F3295:K3295)</f>
        <v>84400238.034672171</v>
      </c>
    </row>
    <row r="3296" spans="1:12" s="8" customFormat="1" x14ac:dyDescent="0.25">
      <c r="A3296" s="7">
        <v>25572</v>
      </c>
      <c r="B3296" s="10" t="s">
        <v>700</v>
      </c>
      <c r="C3296" s="10" t="s">
        <v>768</v>
      </c>
      <c r="D3296" s="10" t="s">
        <v>702</v>
      </c>
      <c r="E3296" s="11" t="s">
        <v>703</v>
      </c>
      <c r="F3296" s="11">
        <v>0</v>
      </c>
      <c r="G3296" s="11">
        <v>78081697.760000005</v>
      </c>
      <c r="H3296" s="11">
        <v>8164957.7411782797</v>
      </c>
      <c r="I3296" s="11">
        <v>0</v>
      </c>
      <c r="J3296" s="11">
        <v>117728002.86</v>
      </c>
      <c r="K3296" s="12">
        <v>92358155.599999994</v>
      </c>
      <c r="L3296" s="13">
        <f>SUM(F3296:K3296)</f>
        <v>296332813.9611783</v>
      </c>
    </row>
    <row r="3297" spans="1:12" s="8" customFormat="1" x14ac:dyDescent="0.25">
      <c r="A3297" s="7">
        <v>25572</v>
      </c>
      <c r="B3297" s="10" t="s">
        <v>700</v>
      </c>
      <c r="C3297" s="10" t="s">
        <v>768</v>
      </c>
      <c r="D3297" s="10" t="s">
        <v>23</v>
      </c>
      <c r="E3297" s="11" t="s">
        <v>24</v>
      </c>
      <c r="F3297" s="11">
        <v>0</v>
      </c>
      <c r="G3297" s="11">
        <v>484306.46</v>
      </c>
      <c r="H3297" s="11">
        <v>50643.644532401602</v>
      </c>
      <c r="I3297" s="11">
        <v>0</v>
      </c>
      <c r="J3297" s="11">
        <v>730215.07</v>
      </c>
      <c r="K3297" s="12">
        <v>572857.05000000005</v>
      </c>
      <c r="L3297" s="13">
        <f>SUM(F3297:K3297)</f>
        <v>1838022.2245324017</v>
      </c>
    </row>
    <row r="3298" spans="1:12" s="8" customFormat="1" x14ac:dyDescent="0.25">
      <c r="A3298" s="7">
        <v>25572</v>
      </c>
      <c r="B3298" s="10" t="s">
        <v>700</v>
      </c>
      <c r="C3298" s="10" t="s">
        <v>768</v>
      </c>
      <c r="D3298" s="10" t="s">
        <v>39</v>
      </c>
      <c r="E3298" s="11" t="s">
        <v>40</v>
      </c>
      <c r="F3298" s="11">
        <v>0</v>
      </c>
      <c r="G3298" s="11">
        <v>1234353.6000000001</v>
      </c>
      <c r="H3298" s="11">
        <v>129075.638162627</v>
      </c>
      <c r="I3298" s="11">
        <v>0</v>
      </c>
      <c r="J3298" s="11">
        <v>1861101.75</v>
      </c>
      <c r="K3298" s="12">
        <v>1460042.81</v>
      </c>
      <c r="L3298" s="13">
        <f>SUM(F3298:K3298)</f>
        <v>4684573.798162627</v>
      </c>
    </row>
    <row r="3299" spans="1:12" s="8" customFormat="1" x14ac:dyDescent="0.25">
      <c r="A3299" s="7">
        <v>25572</v>
      </c>
      <c r="B3299" s="10" t="s">
        <v>700</v>
      </c>
      <c r="C3299" s="10" t="s">
        <v>768</v>
      </c>
      <c r="D3299" s="10" t="s">
        <v>45</v>
      </c>
      <c r="E3299" s="11" t="s">
        <v>46</v>
      </c>
      <c r="F3299" s="11">
        <v>0</v>
      </c>
      <c r="G3299" s="11">
        <v>1285577.95</v>
      </c>
      <c r="H3299" s="11">
        <v>134432.13908299201</v>
      </c>
      <c r="I3299" s="11">
        <v>0</v>
      </c>
      <c r="J3299" s="11">
        <v>1938335.48</v>
      </c>
      <c r="K3299" s="12">
        <v>1520633.03</v>
      </c>
      <c r="L3299" s="13">
        <f>SUM(F3299:K3299)</f>
        <v>4878978.5990829924</v>
      </c>
    </row>
    <row r="3300" spans="1:12" s="8" customFormat="1" x14ac:dyDescent="0.25">
      <c r="A3300" s="7">
        <v>25572</v>
      </c>
      <c r="B3300" s="10" t="s">
        <v>700</v>
      </c>
      <c r="C3300" s="10" t="s">
        <v>768</v>
      </c>
      <c r="D3300" s="10" t="s">
        <v>53</v>
      </c>
      <c r="E3300" s="11" t="s">
        <v>54</v>
      </c>
      <c r="F3300" s="11">
        <v>0</v>
      </c>
      <c r="G3300" s="11">
        <v>30839856.23</v>
      </c>
      <c r="H3300" s="11">
        <v>3224905.8370436998</v>
      </c>
      <c r="I3300" s="11">
        <v>0</v>
      </c>
      <c r="J3300" s="11">
        <v>46498920.840000004</v>
      </c>
      <c r="K3300" s="12">
        <v>36478615.630000003</v>
      </c>
      <c r="L3300" s="13">
        <f>SUM(F3300:K3300)</f>
        <v>117042298.53704369</v>
      </c>
    </row>
    <row r="3301" spans="1:12" s="8" customFormat="1" x14ac:dyDescent="0.25">
      <c r="A3301" s="7">
        <v>25580</v>
      </c>
      <c r="B3301" s="10" t="s">
        <v>700</v>
      </c>
      <c r="C3301" s="10" t="s">
        <v>769</v>
      </c>
      <c r="D3301" s="10" t="s">
        <v>702</v>
      </c>
      <c r="E3301" s="11" t="s">
        <v>703</v>
      </c>
      <c r="F3301" s="11">
        <v>0</v>
      </c>
      <c r="G3301" s="11">
        <v>32823214.050000001</v>
      </c>
      <c r="H3301" s="11">
        <v>1539704.3488175564</v>
      </c>
      <c r="I3301" s="11">
        <v>0</v>
      </c>
      <c r="J3301" s="11">
        <v>49900380.210000001</v>
      </c>
      <c r="K3301" s="12">
        <v>81787497.560000002</v>
      </c>
      <c r="L3301" s="13">
        <f>SUM(F3301:K3301)</f>
        <v>166050796.16881755</v>
      </c>
    </row>
    <row r="3302" spans="1:12" s="8" customFormat="1" x14ac:dyDescent="0.25">
      <c r="A3302" s="7">
        <v>25580</v>
      </c>
      <c r="B3302" s="10" t="s">
        <v>700</v>
      </c>
      <c r="C3302" s="10" t="s">
        <v>769</v>
      </c>
      <c r="D3302" s="10" t="s">
        <v>39</v>
      </c>
      <c r="E3302" s="11" t="s">
        <v>40</v>
      </c>
      <c r="F3302" s="11">
        <v>0</v>
      </c>
      <c r="G3302" s="11">
        <v>226899.95</v>
      </c>
      <c r="H3302" s="11">
        <v>10643.6511824437</v>
      </c>
      <c r="I3302" s="11">
        <v>0</v>
      </c>
      <c r="J3302" s="11">
        <v>344950.79</v>
      </c>
      <c r="K3302" s="12">
        <v>565379.71</v>
      </c>
      <c r="L3302" s="13">
        <f>SUM(F3302:K3302)</f>
        <v>1147874.1011824436</v>
      </c>
    </row>
    <row r="3303" spans="1:12" s="8" customFormat="1" x14ac:dyDescent="0.25">
      <c r="A3303" s="7">
        <v>25592</v>
      </c>
      <c r="B3303" s="10" t="s">
        <v>700</v>
      </c>
      <c r="C3303" s="10" t="s">
        <v>770</v>
      </c>
      <c r="D3303" s="10" t="s">
        <v>702</v>
      </c>
      <c r="E3303" s="11" t="s">
        <v>703</v>
      </c>
      <c r="F3303" s="11">
        <v>0</v>
      </c>
      <c r="G3303" s="11">
        <v>88471.47</v>
      </c>
      <c r="H3303" s="11">
        <v>3005952.1321162162</v>
      </c>
      <c r="I3303" s="11">
        <v>0</v>
      </c>
      <c r="J3303" s="11">
        <v>74891925.180000007</v>
      </c>
      <c r="K3303" s="12">
        <v>152822080.88999999</v>
      </c>
      <c r="L3303" s="13">
        <f>SUM(F3303:K3303)</f>
        <v>230808429.67211622</v>
      </c>
    </row>
    <row r="3304" spans="1:12" s="8" customFormat="1" x14ac:dyDescent="0.25">
      <c r="A3304" s="7">
        <v>25592</v>
      </c>
      <c r="B3304" s="10" t="s">
        <v>700</v>
      </c>
      <c r="C3304" s="10" t="s">
        <v>770</v>
      </c>
      <c r="D3304" s="10" t="s">
        <v>23</v>
      </c>
      <c r="E3304" s="11" t="s">
        <v>24</v>
      </c>
      <c r="F3304" s="11">
        <v>0</v>
      </c>
      <c r="G3304" s="11">
        <v>110.62</v>
      </c>
      <c r="H3304" s="11">
        <v>3758.5064884919302</v>
      </c>
      <c r="I3304" s="11">
        <v>0</v>
      </c>
      <c r="J3304" s="11">
        <v>93641.48</v>
      </c>
      <c r="K3304" s="12">
        <v>191081.81</v>
      </c>
      <c r="L3304" s="13">
        <f>SUM(F3304:K3304)</f>
        <v>288592.41648849193</v>
      </c>
    </row>
    <row r="3305" spans="1:12" s="8" customFormat="1" x14ac:dyDescent="0.25">
      <c r="A3305" s="7">
        <v>25592</v>
      </c>
      <c r="B3305" s="10" t="s">
        <v>700</v>
      </c>
      <c r="C3305" s="10" t="s">
        <v>770</v>
      </c>
      <c r="D3305" s="10" t="s">
        <v>49</v>
      </c>
      <c r="E3305" s="11" t="s">
        <v>50</v>
      </c>
      <c r="F3305" s="11">
        <v>0</v>
      </c>
      <c r="G3305" s="11">
        <v>0</v>
      </c>
      <c r="H3305" s="11">
        <v>0</v>
      </c>
      <c r="I3305" s="11">
        <v>0</v>
      </c>
      <c r="J3305" s="11">
        <v>0</v>
      </c>
      <c r="K3305" s="12">
        <v>-162741.6</v>
      </c>
      <c r="L3305" s="13">
        <f>SUM(F3305:K3305)</f>
        <v>-162741.6</v>
      </c>
    </row>
    <row r="3306" spans="1:12" s="8" customFormat="1" x14ac:dyDescent="0.25">
      <c r="A3306" s="7">
        <v>25592</v>
      </c>
      <c r="B3306" s="10" t="s">
        <v>700</v>
      </c>
      <c r="C3306" s="10" t="s">
        <v>770</v>
      </c>
      <c r="D3306" s="10" t="s">
        <v>33</v>
      </c>
      <c r="E3306" s="11" t="s">
        <v>34</v>
      </c>
      <c r="F3306" s="11">
        <v>0</v>
      </c>
      <c r="G3306" s="11">
        <v>8.66</v>
      </c>
      <c r="H3306" s="11">
        <v>294.294940849841</v>
      </c>
      <c r="I3306" s="11">
        <v>0</v>
      </c>
      <c r="J3306" s="11">
        <v>7332.22</v>
      </c>
      <c r="K3306" s="12">
        <v>14961.9</v>
      </c>
      <c r="L3306" s="13">
        <f>SUM(F3306:K3306)</f>
        <v>22597.074940849841</v>
      </c>
    </row>
    <row r="3307" spans="1:12" s="8" customFormat="1" x14ac:dyDescent="0.25">
      <c r="A3307" s="7">
        <v>25592</v>
      </c>
      <c r="B3307" s="10" t="s">
        <v>700</v>
      </c>
      <c r="C3307" s="10" t="s">
        <v>770</v>
      </c>
      <c r="D3307" s="10" t="s">
        <v>39</v>
      </c>
      <c r="E3307" s="11" t="s">
        <v>40</v>
      </c>
      <c r="F3307" s="11">
        <v>0</v>
      </c>
      <c r="G3307" s="11">
        <v>112.66</v>
      </c>
      <c r="H3307" s="11">
        <v>3827.8034128981699</v>
      </c>
      <c r="I3307" s="11">
        <v>0</v>
      </c>
      <c r="J3307" s="11">
        <v>95367.98</v>
      </c>
      <c r="K3307" s="12">
        <v>194604.86</v>
      </c>
      <c r="L3307" s="13">
        <f>SUM(F3307:K3307)</f>
        <v>293913.30341289815</v>
      </c>
    </row>
    <row r="3308" spans="1:12" s="8" customFormat="1" x14ac:dyDescent="0.25">
      <c r="A3308" s="7">
        <v>25592</v>
      </c>
      <c r="B3308" s="10" t="s">
        <v>700</v>
      </c>
      <c r="C3308" s="10" t="s">
        <v>770</v>
      </c>
      <c r="D3308" s="10" t="s">
        <v>45</v>
      </c>
      <c r="E3308" s="11" t="s">
        <v>46</v>
      </c>
      <c r="F3308" s="11">
        <v>0</v>
      </c>
      <c r="G3308" s="11">
        <v>718.59</v>
      </c>
      <c r="H3308" s="11">
        <v>24415.2630415442</v>
      </c>
      <c r="I3308" s="11">
        <v>0</v>
      </c>
      <c r="J3308" s="11">
        <v>608295.14</v>
      </c>
      <c r="K3308" s="12">
        <v>1241267.7</v>
      </c>
      <c r="L3308" s="13">
        <f>SUM(F3308:K3308)</f>
        <v>1874696.6930415442</v>
      </c>
    </row>
    <row r="3309" spans="1:12" s="8" customFormat="1" x14ac:dyDescent="0.25">
      <c r="A3309" s="7">
        <v>25594</v>
      </c>
      <c r="B3309" s="10" t="s">
        <v>700</v>
      </c>
      <c r="C3309" s="10" t="s">
        <v>771</v>
      </c>
      <c r="D3309" s="10" t="s">
        <v>367</v>
      </c>
      <c r="E3309" s="11" t="s">
        <v>368</v>
      </c>
      <c r="F3309" s="11">
        <v>0</v>
      </c>
      <c r="G3309" s="11">
        <v>1896514.12</v>
      </c>
      <c r="H3309" s="11">
        <v>139943.167433152</v>
      </c>
      <c r="I3309" s="11">
        <v>0</v>
      </c>
      <c r="J3309" s="11">
        <v>2642033.54</v>
      </c>
      <c r="K3309" s="12">
        <v>2114105.87</v>
      </c>
      <c r="L3309" s="13">
        <f>SUM(F3309:K3309)</f>
        <v>6792596.6974331522</v>
      </c>
    </row>
    <row r="3310" spans="1:12" s="8" customFormat="1" x14ac:dyDescent="0.25">
      <c r="A3310" s="7">
        <v>25594</v>
      </c>
      <c r="B3310" s="10" t="s">
        <v>700</v>
      </c>
      <c r="C3310" s="10" t="s">
        <v>771</v>
      </c>
      <c r="D3310" s="10" t="s">
        <v>702</v>
      </c>
      <c r="E3310" s="11" t="s">
        <v>703</v>
      </c>
      <c r="F3310" s="11">
        <v>0</v>
      </c>
      <c r="G3310" s="11">
        <v>65663084.189999998</v>
      </c>
      <c r="H3310" s="11">
        <v>4845257.8867585296</v>
      </c>
      <c r="I3310" s="11">
        <v>0</v>
      </c>
      <c r="J3310" s="11">
        <v>91475233.019999996</v>
      </c>
      <c r="K3310" s="12">
        <v>73196772.319999993</v>
      </c>
      <c r="L3310" s="13">
        <f>SUM(F3310:K3310)</f>
        <v>235180347.41675854</v>
      </c>
    </row>
    <row r="3311" spans="1:12" s="8" customFormat="1" x14ac:dyDescent="0.25">
      <c r="A3311" s="7">
        <v>25594</v>
      </c>
      <c r="B3311" s="10" t="s">
        <v>700</v>
      </c>
      <c r="C3311" s="10" t="s">
        <v>771</v>
      </c>
      <c r="D3311" s="10" t="s">
        <v>33</v>
      </c>
      <c r="E3311" s="11" t="s">
        <v>34</v>
      </c>
      <c r="F3311" s="11">
        <v>0</v>
      </c>
      <c r="G3311" s="11">
        <v>398074.98</v>
      </c>
      <c r="H3311" s="11">
        <v>29373.8248041037</v>
      </c>
      <c r="I3311" s="11">
        <v>0</v>
      </c>
      <c r="J3311" s="11">
        <v>554558.18999999994</v>
      </c>
      <c r="K3311" s="12">
        <v>443747.11</v>
      </c>
      <c r="L3311" s="13">
        <f>SUM(F3311:K3311)</f>
        <v>1425754.1048041037</v>
      </c>
    </row>
    <row r="3312" spans="1:12" s="8" customFormat="1" x14ac:dyDescent="0.25">
      <c r="A3312" s="7">
        <v>25594</v>
      </c>
      <c r="B3312" s="10" t="s">
        <v>700</v>
      </c>
      <c r="C3312" s="10" t="s">
        <v>771</v>
      </c>
      <c r="D3312" s="10" t="s">
        <v>39</v>
      </c>
      <c r="E3312" s="11" t="s">
        <v>40</v>
      </c>
      <c r="F3312" s="11">
        <v>0</v>
      </c>
      <c r="G3312" s="11">
        <v>149263.71</v>
      </c>
      <c r="H3312" s="11">
        <v>11014.1210042118</v>
      </c>
      <c r="I3312" s="11">
        <v>0</v>
      </c>
      <c r="J3312" s="11">
        <v>207939.25</v>
      </c>
      <c r="K3312" s="12">
        <v>166389.1</v>
      </c>
      <c r="L3312" s="13">
        <f>SUM(F3312:K3312)</f>
        <v>534606.18100421177</v>
      </c>
    </row>
    <row r="3313" spans="1:12" s="8" customFormat="1" x14ac:dyDescent="0.25">
      <c r="A3313" s="7">
        <v>25596</v>
      </c>
      <c r="B3313" s="10" t="s">
        <v>700</v>
      </c>
      <c r="C3313" s="10" t="s">
        <v>772</v>
      </c>
      <c r="D3313" s="10" t="s">
        <v>702</v>
      </c>
      <c r="E3313" s="11" t="s">
        <v>703</v>
      </c>
      <c r="F3313" s="11">
        <v>0</v>
      </c>
      <c r="G3313" s="11">
        <v>67691174.579999998</v>
      </c>
      <c r="H3313" s="11">
        <v>3876192.5244703898</v>
      </c>
      <c r="I3313" s="11">
        <v>0</v>
      </c>
      <c r="J3313" s="11">
        <v>126868583.05</v>
      </c>
      <c r="K3313" s="12">
        <v>180464874.19</v>
      </c>
      <c r="L3313" s="13">
        <f>SUM(F3313:K3313)</f>
        <v>378900824.34447038</v>
      </c>
    </row>
    <row r="3314" spans="1:12" s="8" customFormat="1" x14ac:dyDescent="0.25">
      <c r="A3314" s="7">
        <v>25596</v>
      </c>
      <c r="B3314" s="10" t="s">
        <v>700</v>
      </c>
      <c r="C3314" s="10" t="s">
        <v>772</v>
      </c>
      <c r="D3314" s="10" t="s">
        <v>39</v>
      </c>
      <c r="E3314" s="11" t="s">
        <v>40</v>
      </c>
      <c r="F3314" s="11">
        <v>0</v>
      </c>
      <c r="G3314" s="11">
        <v>206791.42</v>
      </c>
      <c r="H3314" s="11">
        <v>11841.4755296116</v>
      </c>
      <c r="I3314" s="11">
        <v>0</v>
      </c>
      <c r="J3314" s="11">
        <v>387573.95</v>
      </c>
      <c r="K3314" s="12">
        <v>551306.56999999995</v>
      </c>
      <c r="L3314" s="13">
        <f>SUM(F3314:K3314)</f>
        <v>1157513.4155296115</v>
      </c>
    </row>
    <row r="3315" spans="1:12" s="8" customFormat="1" x14ac:dyDescent="0.25">
      <c r="A3315" s="7">
        <v>25599</v>
      </c>
      <c r="B3315" s="10" t="s">
        <v>700</v>
      </c>
      <c r="C3315" s="10" t="s">
        <v>773</v>
      </c>
      <c r="D3315" s="10" t="s">
        <v>367</v>
      </c>
      <c r="E3315" s="11" t="s">
        <v>368</v>
      </c>
      <c r="F3315" s="11">
        <v>0</v>
      </c>
      <c r="G3315" s="11">
        <v>2001695.37</v>
      </c>
      <c r="H3315" s="11">
        <v>270118.21423584502</v>
      </c>
      <c r="I3315" s="11">
        <v>0</v>
      </c>
      <c r="J3315" s="11">
        <v>3964331.8</v>
      </c>
      <c r="K3315" s="12">
        <v>4166695.69</v>
      </c>
      <c r="L3315" s="13">
        <f>SUM(F3315:K3315)</f>
        <v>10402841.074235845</v>
      </c>
    </row>
    <row r="3316" spans="1:12" s="8" customFormat="1" x14ac:dyDescent="0.25">
      <c r="A3316" s="7">
        <v>25599</v>
      </c>
      <c r="B3316" s="10" t="s">
        <v>700</v>
      </c>
      <c r="C3316" s="10" t="s">
        <v>773</v>
      </c>
      <c r="D3316" s="10" t="s">
        <v>702</v>
      </c>
      <c r="E3316" s="11" t="s">
        <v>703</v>
      </c>
      <c r="F3316" s="11">
        <v>0</v>
      </c>
      <c r="G3316" s="11">
        <v>55339216.159999996</v>
      </c>
      <c r="H3316" s="11">
        <v>7467734.8413374098</v>
      </c>
      <c r="I3316" s="11">
        <v>0</v>
      </c>
      <c r="J3316" s="11">
        <v>109598601.95</v>
      </c>
      <c r="K3316" s="12">
        <v>115193189.18000001</v>
      </c>
      <c r="L3316" s="13">
        <f>SUM(F3316:K3316)</f>
        <v>287598742.1313374</v>
      </c>
    </row>
    <row r="3317" spans="1:12" s="8" customFormat="1" x14ac:dyDescent="0.25">
      <c r="A3317" s="7">
        <v>25599</v>
      </c>
      <c r="B3317" s="10" t="s">
        <v>700</v>
      </c>
      <c r="C3317" s="10" t="s">
        <v>773</v>
      </c>
      <c r="D3317" s="10" t="s">
        <v>33</v>
      </c>
      <c r="E3317" s="11" t="s">
        <v>34</v>
      </c>
      <c r="F3317" s="11">
        <v>0</v>
      </c>
      <c r="G3317" s="11">
        <v>1467863.47</v>
      </c>
      <c r="H3317" s="11">
        <v>198080.419449187</v>
      </c>
      <c r="I3317" s="11">
        <v>0</v>
      </c>
      <c r="J3317" s="11">
        <v>2907084.62</v>
      </c>
      <c r="K3317" s="12">
        <v>3055480.1</v>
      </c>
      <c r="L3317" s="13">
        <f>SUM(F3317:K3317)</f>
        <v>7628508.6094491873</v>
      </c>
    </row>
    <row r="3318" spans="1:12" s="8" customFormat="1" x14ac:dyDescent="0.25">
      <c r="A3318" s="7">
        <v>25599</v>
      </c>
      <c r="B3318" s="10" t="s">
        <v>700</v>
      </c>
      <c r="C3318" s="10" t="s">
        <v>773</v>
      </c>
      <c r="D3318" s="10" t="s">
        <v>39</v>
      </c>
      <c r="E3318" s="11" t="s">
        <v>40</v>
      </c>
      <c r="F3318" s="11">
        <v>0</v>
      </c>
      <c r="G3318" s="11">
        <v>303254</v>
      </c>
      <c r="H3318" s="11">
        <v>40922.524977558503</v>
      </c>
      <c r="I3318" s="11">
        <v>0</v>
      </c>
      <c r="J3318" s="11">
        <v>600590.63</v>
      </c>
      <c r="K3318" s="12">
        <v>631248.47</v>
      </c>
      <c r="L3318" s="13">
        <f>SUM(F3318:K3318)</f>
        <v>1576015.6249775584</v>
      </c>
    </row>
    <row r="3319" spans="1:12" s="8" customFormat="1" x14ac:dyDescent="0.25">
      <c r="A3319" s="7">
        <v>25612</v>
      </c>
      <c r="B3319" s="10" t="s">
        <v>700</v>
      </c>
      <c r="C3319" s="10" t="s">
        <v>774</v>
      </c>
      <c r="D3319" s="10" t="s">
        <v>702</v>
      </c>
      <c r="E3319" s="11" t="s">
        <v>703</v>
      </c>
      <c r="F3319" s="11">
        <v>0</v>
      </c>
      <c r="G3319" s="11">
        <v>38784149.740000002</v>
      </c>
      <c r="H3319" s="11">
        <v>4642175.2994929403</v>
      </c>
      <c r="I3319" s="11">
        <v>0</v>
      </c>
      <c r="J3319" s="11">
        <v>80973550.379999995</v>
      </c>
      <c r="K3319" s="12">
        <v>98694086.730000004</v>
      </c>
      <c r="L3319" s="13">
        <f>SUM(F3319:K3319)</f>
        <v>223093962.14949292</v>
      </c>
    </row>
    <row r="3320" spans="1:12" s="8" customFormat="1" x14ac:dyDescent="0.25">
      <c r="A3320" s="7">
        <v>25612</v>
      </c>
      <c r="B3320" s="10" t="s">
        <v>700</v>
      </c>
      <c r="C3320" s="10" t="s">
        <v>774</v>
      </c>
      <c r="D3320" s="10" t="s">
        <v>27</v>
      </c>
      <c r="E3320" s="11" t="s">
        <v>28</v>
      </c>
      <c r="F3320" s="11">
        <v>0</v>
      </c>
      <c r="G3320" s="11">
        <v>0</v>
      </c>
      <c r="H3320" s="11">
        <v>0</v>
      </c>
      <c r="I3320" s="11">
        <v>0</v>
      </c>
      <c r="J3320" s="11">
        <v>0</v>
      </c>
      <c r="K3320" s="12">
        <v>-32993.4</v>
      </c>
      <c r="L3320" s="13">
        <f>SUM(F3320:K3320)</f>
        <v>-32993.4</v>
      </c>
    </row>
    <row r="3321" spans="1:12" s="8" customFormat="1" x14ac:dyDescent="0.25">
      <c r="A3321" s="7">
        <v>25612</v>
      </c>
      <c r="B3321" s="10" t="s">
        <v>700</v>
      </c>
      <c r="C3321" s="10" t="s">
        <v>774</v>
      </c>
      <c r="D3321" s="10" t="s">
        <v>33</v>
      </c>
      <c r="E3321" s="11" t="s">
        <v>34</v>
      </c>
      <c r="F3321" s="11">
        <v>0</v>
      </c>
      <c r="G3321" s="11">
        <v>1362874.15</v>
      </c>
      <c r="H3321" s="11">
        <v>163125.935851666</v>
      </c>
      <c r="I3321" s="11">
        <v>0</v>
      </c>
      <c r="J3321" s="11">
        <v>2845408.74</v>
      </c>
      <c r="K3321" s="12">
        <v>3468107.99</v>
      </c>
      <c r="L3321" s="13">
        <f>SUM(F3321:K3321)</f>
        <v>7839516.815851666</v>
      </c>
    </row>
    <row r="3322" spans="1:12" s="8" customFormat="1" x14ac:dyDescent="0.25">
      <c r="A3322" s="7">
        <v>25612</v>
      </c>
      <c r="B3322" s="10" t="s">
        <v>700</v>
      </c>
      <c r="C3322" s="10" t="s">
        <v>774</v>
      </c>
      <c r="D3322" s="10" t="s">
        <v>39</v>
      </c>
      <c r="E3322" s="11" t="s">
        <v>40</v>
      </c>
      <c r="F3322" s="11">
        <v>0</v>
      </c>
      <c r="G3322" s="11">
        <v>164209.63</v>
      </c>
      <c r="H3322" s="11">
        <v>19654.6758075287</v>
      </c>
      <c r="I3322" s="11">
        <v>0</v>
      </c>
      <c r="J3322" s="11">
        <v>342836.87</v>
      </c>
      <c r="K3322" s="12">
        <v>417864.5</v>
      </c>
      <c r="L3322" s="13">
        <f>SUM(F3322:K3322)</f>
        <v>944565.67580752866</v>
      </c>
    </row>
    <row r="3323" spans="1:12" s="8" customFormat="1" x14ac:dyDescent="0.25">
      <c r="A3323" s="7">
        <v>25612</v>
      </c>
      <c r="B3323" s="10" t="s">
        <v>700</v>
      </c>
      <c r="C3323" s="10" t="s">
        <v>774</v>
      </c>
      <c r="D3323" s="10" t="s">
        <v>53</v>
      </c>
      <c r="E3323" s="11" t="s">
        <v>54</v>
      </c>
      <c r="F3323" s="11">
        <v>0</v>
      </c>
      <c r="G3323" s="11">
        <v>5973601.6500000004</v>
      </c>
      <c r="H3323" s="11">
        <v>714995.847805397</v>
      </c>
      <c r="I3323" s="11">
        <v>0</v>
      </c>
      <c r="J3323" s="11">
        <v>12471685.92</v>
      </c>
      <c r="K3323" s="12">
        <v>15201033.49</v>
      </c>
      <c r="L3323" s="13">
        <f>SUM(F3323:K3323)</f>
        <v>34361316.907805398</v>
      </c>
    </row>
    <row r="3324" spans="1:12" s="8" customFormat="1" x14ac:dyDescent="0.25">
      <c r="A3324" s="7">
        <v>25612</v>
      </c>
      <c r="B3324" s="10" t="s">
        <v>700</v>
      </c>
      <c r="C3324" s="10" t="s">
        <v>774</v>
      </c>
      <c r="D3324" s="10" t="s">
        <v>317</v>
      </c>
      <c r="E3324" s="11" t="s">
        <v>318</v>
      </c>
      <c r="F3324" s="11">
        <v>0</v>
      </c>
      <c r="G3324" s="11">
        <v>6266070.8300000001</v>
      </c>
      <c r="H3324" s="11">
        <v>750002.24104246404</v>
      </c>
      <c r="I3324" s="11">
        <v>0</v>
      </c>
      <c r="J3324" s="11">
        <v>13082303.09</v>
      </c>
      <c r="K3324" s="12">
        <v>15945280.27</v>
      </c>
      <c r="L3324" s="13">
        <f>SUM(F3324:K3324)</f>
        <v>36043656.431042463</v>
      </c>
    </row>
    <row r="3325" spans="1:12" s="8" customFormat="1" x14ac:dyDescent="0.25">
      <c r="A3325" s="7">
        <v>25645</v>
      </c>
      <c r="B3325" s="10" t="s">
        <v>700</v>
      </c>
      <c r="C3325" s="10" t="s">
        <v>775</v>
      </c>
      <c r="D3325" s="10" t="s">
        <v>702</v>
      </c>
      <c r="E3325" s="11" t="s">
        <v>703</v>
      </c>
      <c r="F3325" s="11">
        <v>0</v>
      </c>
      <c r="G3325" s="11">
        <v>67171801.299999997</v>
      </c>
      <c r="H3325" s="11">
        <v>4201449.7172780698</v>
      </c>
      <c r="I3325" s="11">
        <v>0</v>
      </c>
      <c r="J3325" s="11">
        <v>105352710.36</v>
      </c>
      <c r="K3325" s="12">
        <v>130217534.28</v>
      </c>
      <c r="L3325" s="13">
        <f>SUM(F3325:K3325)</f>
        <v>306943495.65727806</v>
      </c>
    </row>
    <row r="3326" spans="1:12" s="8" customFormat="1" x14ac:dyDescent="0.25">
      <c r="A3326" s="7">
        <v>25645</v>
      </c>
      <c r="B3326" s="10" t="s">
        <v>700</v>
      </c>
      <c r="C3326" s="10" t="s">
        <v>775</v>
      </c>
      <c r="D3326" s="10" t="s">
        <v>23</v>
      </c>
      <c r="E3326" s="11" t="s">
        <v>24</v>
      </c>
      <c r="F3326" s="11">
        <v>0</v>
      </c>
      <c r="G3326" s="11">
        <v>44514.48</v>
      </c>
      <c r="H3326" s="11">
        <v>2784.2833579716298</v>
      </c>
      <c r="I3326" s="11">
        <v>0</v>
      </c>
      <c r="J3326" s="11">
        <v>69816.81</v>
      </c>
      <c r="K3326" s="12">
        <v>86294.62</v>
      </c>
      <c r="L3326" s="13">
        <f>SUM(F3326:K3326)</f>
        <v>203410.19335797161</v>
      </c>
    </row>
    <row r="3327" spans="1:12" s="8" customFormat="1" x14ac:dyDescent="0.25">
      <c r="A3327" s="7">
        <v>25645</v>
      </c>
      <c r="B3327" s="10" t="s">
        <v>700</v>
      </c>
      <c r="C3327" s="10" t="s">
        <v>775</v>
      </c>
      <c r="D3327" s="10" t="s">
        <v>33</v>
      </c>
      <c r="E3327" s="11" t="s">
        <v>34</v>
      </c>
      <c r="F3327" s="11">
        <v>0</v>
      </c>
      <c r="G3327" s="11">
        <v>485421.64</v>
      </c>
      <c r="H3327" s="11">
        <v>30362.0652453972</v>
      </c>
      <c r="I3327" s="11">
        <v>0</v>
      </c>
      <c r="J3327" s="11">
        <v>761338.61</v>
      </c>
      <c r="K3327" s="12">
        <v>941025.96</v>
      </c>
      <c r="L3327" s="13">
        <f>SUM(F3327:K3327)</f>
        <v>2218148.2752453974</v>
      </c>
    </row>
    <row r="3328" spans="1:12" s="8" customFormat="1" x14ac:dyDescent="0.25">
      <c r="A3328" s="7">
        <v>25645</v>
      </c>
      <c r="B3328" s="10" t="s">
        <v>700</v>
      </c>
      <c r="C3328" s="10" t="s">
        <v>775</v>
      </c>
      <c r="D3328" s="10" t="s">
        <v>39</v>
      </c>
      <c r="E3328" s="11" t="s">
        <v>40</v>
      </c>
      <c r="F3328" s="11">
        <v>0</v>
      </c>
      <c r="G3328" s="11">
        <v>192251.28</v>
      </c>
      <c r="H3328" s="11">
        <v>12024.898445512101</v>
      </c>
      <c r="I3328" s="11">
        <v>0</v>
      </c>
      <c r="J3328" s="11">
        <v>301528.21000000002</v>
      </c>
      <c r="K3328" s="12">
        <v>372693.41</v>
      </c>
      <c r="L3328" s="13">
        <f>SUM(F3328:K3328)</f>
        <v>878497.79844551207</v>
      </c>
    </row>
    <row r="3329" spans="1:12" s="8" customFormat="1" x14ac:dyDescent="0.25">
      <c r="A3329" s="7">
        <v>25645</v>
      </c>
      <c r="B3329" s="10" t="s">
        <v>700</v>
      </c>
      <c r="C3329" s="10" t="s">
        <v>775</v>
      </c>
      <c r="D3329" s="10" t="s">
        <v>45</v>
      </c>
      <c r="E3329" s="11" t="s">
        <v>46</v>
      </c>
      <c r="F3329" s="11">
        <v>0</v>
      </c>
      <c r="G3329" s="11">
        <v>832564.47</v>
      </c>
      <c r="H3329" s="11">
        <v>52075.092183180001</v>
      </c>
      <c r="I3329" s="11">
        <v>0</v>
      </c>
      <c r="J3329" s="11">
        <v>1305799.78</v>
      </c>
      <c r="K3329" s="12">
        <v>1613988.16</v>
      </c>
      <c r="L3329" s="13">
        <f>SUM(F3329:K3329)</f>
        <v>3804427.5021831803</v>
      </c>
    </row>
    <row r="3330" spans="1:12" s="8" customFormat="1" x14ac:dyDescent="0.25">
      <c r="A3330" s="7">
        <v>25645</v>
      </c>
      <c r="B3330" s="10" t="s">
        <v>700</v>
      </c>
      <c r="C3330" s="10" t="s">
        <v>775</v>
      </c>
      <c r="D3330" s="10" t="s">
        <v>53</v>
      </c>
      <c r="E3330" s="11" t="s">
        <v>54</v>
      </c>
      <c r="F3330" s="11">
        <v>0</v>
      </c>
      <c r="G3330" s="11">
        <v>8091675.5599999996</v>
      </c>
      <c r="H3330" s="11">
        <v>506116.66400376498</v>
      </c>
      <c r="I3330" s="11">
        <v>0</v>
      </c>
      <c r="J3330" s="11">
        <v>12691039.02</v>
      </c>
      <c r="K3330" s="12">
        <v>15686315.08</v>
      </c>
      <c r="L3330" s="13">
        <f>SUM(F3330:K3330)</f>
        <v>36975146.324003763</v>
      </c>
    </row>
    <row r="3331" spans="1:12" s="8" customFormat="1" x14ac:dyDescent="0.25">
      <c r="A3331" s="7">
        <v>25645</v>
      </c>
      <c r="B3331" s="10" t="s">
        <v>700</v>
      </c>
      <c r="C3331" s="10" t="s">
        <v>775</v>
      </c>
      <c r="D3331" s="10" t="s">
        <v>317</v>
      </c>
      <c r="E3331" s="11" t="s">
        <v>318</v>
      </c>
      <c r="F3331" s="11">
        <v>0</v>
      </c>
      <c r="G3331" s="11">
        <v>260.27</v>
      </c>
      <c r="H3331" s="11">
        <v>16.279486107359599</v>
      </c>
      <c r="I3331" s="11">
        <v>0</v>
      </c>
      <c r="J3331" s="11">
        <v>408.21</v>
      </c>
      <c r="K3331" s="12">
        <v>504.56</v>
      </c>
      <c r="L3331" s="13">
        <f>SUM(F3331:K3331)</f>
        <v>1189.3194861073596</v>
      </c>
    </row>
    <row r="3332" spans="1:12" s="8" customFormat="1" x14ac:dyDescent="0.25">
      <c r="A3332" s="7">
        <v>25649</v>
      </c>
      <c r="B3332" s="10" t="s">
        <v>700</v>
      </c>
      <c r="C3332" s="10" t="s">
        <v>776</v>
      </c>
      <c r="D3332" s="10" t="s">
        <v>702</v>
      </c>
      <c r="E3332" s="11" t="s">
        <v>703</v>
      </c>
      <c r="F3332" s="11">
        <v>0</v>
      </c>
      <c r="G3332" s="11">
        <v>54135168.420000002</v>
      </c>
      <c r="H3332" s="11">
        <v>5675387.4718401805</v>
      </c>
      <c r="I3332" s="11">
        <v>0</v>
      </c>
      <c r="J3332" s="11">
        <v>135645766.97999999</v>
      </c>
      <c r="K3332" s="12">
        <v>144202883.15000001</v>
      </c>
      <c r="L3332" s="13">
        <f>SUM(F3332:K3332)</f>
        <v>339659206.02184021</v>
      </c>
    </row>
    <row r="3333" spans="1:12" s="8" customFormat="1" x14ac:dyDescent="0.25">
      <c r="A3333" s="7">
        <v>25649</v>
      </c>
      <c r="B3333" s="10" t="s">
        <v>700</v>
      </c>
      <c r="C3333" s="10" t="s">
        <v>776</v>
      </c>
      <c r="D3333" s="10" t="s">
        <v>33</v>
      </c>
      <c r="E3333" s="11" t="s">
        <v>34</v>
      </c>
      <c r="F3333" s="11">
        <v>0</v>
      </c>
      <c r="G3333" s="11">
        <v>147542.54</v>
      </c>
      <c r="H3333" s="11">
        <v>15467.9689991634</v>
      </c>
      <c r="I3333" s="11">
        <v>0</v>
      </c>
      <c r="J3333" s="11">
        <v>369695.38</v>
      </c>
      <c r="K3333" s="12">
        <v>393017.35</v>
      </c>
      <c r="L3333" s="13">
        <f>SUM(F3333:K3333)</f>
        <v>925723.23899916338</v>
      </c>
    </row>
    <row r="3334" spans="1:12" s="8" customFormat="1" x14ac:dyDescent="0.25">
      <c r="A3334" s="7">
        <v>25649</v>
      </c>
      <c r="B3334" s="10" t="s">
        <v>700</v>
      </c>
      <c r="C3334" s="10" t="s">
        <v>776</v>
      </c>
      <c r="D3334" s="10" t="s">
        <v>39</v>
      </c>
      <c r="E3334" s="11" t="s">
        <v>40</v>
      </c>
      <c r="F3334" s="11">
        <v>0</v>
      </c>
      <c r="G3334" s="11">
        <v>208275.35</v>
      </c>
      <c r="H3334" s="11">
        <v>21835.035224251002</v>
      </c>
      <c r="I3334" s="11">
        <v>0</v>
      </c>
      <c r="J3334" s="11">
        <v>521872.76</v>
      </c>
      <c r="K3334" s="12">
        <v>554794.73</v>
      </c>
      <c r="L3334" s="13">
        <f>SUM(F3334:K3334)</f>
        <v>1306777.8752242511</v>
      </c>
    </row>
    <row r="3335" spans="1:12" s="8" customFormat="1" x14ac:dyDescent="0.25">
      <c r="A3335" s="7">
        <v>25649</v>
      </c>
      <c r="B3335" s="10" t="s">
        <v>700</v>
      </c>
      <c r="C3335" s="10" t="s">
        <v>776</v>
      </c>
      <c r="D3335" s="10" t="s">
        <v>53</v>
      </c>
      <c r="E3335" s="11" t="s">
        <v>54</v>
      </c>
      <c r="F3335" s="11">
        <v>0</v>
      </c>
      <c r="G3335" s="11">
        <v>9005297.6899999995</v>
      </c>
      <c r="H3335" s="11">
        <v>944091.52393640205</v>
      </c>
      <c r="I3335" s="11">
        <v>0</v>
      </c>
      <c r="J3335" s="11">
        <v>22564453.879999999</v>
      </c>
      <c r="K3335" s="12">
        <v>23987916.309999999</v>
      </c>
      <c r="L3335" s="13">
        <f>SUM(F3335:K3335)</f>
        <v>56501759.403936401</v>
      </c>
    </row>
    <row r="3336" spans="1:12" s="8" customFormat="1" x14ac:dyDescent="0.25">
      <c r="A3336" s="7">
        <v>25653</v>
      </c>
      <c r="B3336" s="10" t="s">
        <v>700</v>
      </c>
      <c r="C3336" s="10" t="s">
        <v>777</v>
      </c>
      <c r="D3336" s="10" t="s">
        <v>702</v>
      </c>
      <c r="E3336" s="11" t="s">
        <v>703</v>
      </c>
      <c r="F3336" s="11">
        <v>0</v>
      </c>
      <c r="G3336" s="11">
        <v>43727872</v>
      </c>
      <c r="H3336" s="11">
        <v>2317344.5338428598</v>
      </c>
      <c r="I3336" s="11">
        <v>0</v>
      </c>
      <c r="J3336" s="11">
        <v>79534356.209999993</v>
      </c>
      <c r="K3336" s="12">
        <v>90067071.75</v>
      </c>
      <c r="L3336" s="13">
        <f>SUM(F3336:K3336)</f>
        <v>215646644.49384284</v>
      </c>
    </row>
    <row r="3337" spans="1:12" s="8" customFormat="1" x14ac:dyDescent="0.25">
      <c r="A3337" s="7">
        <v>25653</v>
      </c>
      <c r="B3337" s="10" t="s">
        <v>700</v>
      </c>
      <c r="C3337" s="10" t="s">
        <v>777</v>
      </c>
      <c r="D3337" s="10" t="s">
        <v>39</v>
      </c>
      <c r="E3337" s="11" t="s">
        <v>40</v>
      </c>
      <c r="F3337" s="11">
        <v>0</v>
      </c>
      <c r="G3337" s="11">
        <v>99415</v>
      </c>
      <c r="H3337" s="11">
        <v>5268.4661571430397</v>
      </c>
      <c r="I3337" s="11">
        <v>0</v>
      </c>
      <c r="J3337" s="11">
        <v>180820.79</v>
      </c>
      <c r="K3337" s="12">
        <v>204766.84</v>
      </c>
      <c r="L3337" s="13">
        <f>SUM(F3337:K3337)</f>
        <v>490271.09615714301</v>
      </c>
    </row>
    <row r="3338" spans="1:12" s="8" customFormat="1" x14ac:dyDescent="0.25">
      <c r="A3338" s="7">
        <v>25658</v>
      </c>
      <c r="B3338" s="10" t="s">
        <v>700</v>
      </c>
      <c r="C3338" s="10" t="s">
        <v>239</v>
      </c>
      <c r="D3338" s="10" t="s">
        <v>702</v>
      </c>
      <c r="E3338" s="11" t="s">
        <v>703</v>
      </c>
      <c r="F3338" s="11">
        <v>0</v>
      </c>
      <c r="G3338" s="11">
        <v>8947202.5999999996</v>
      </c>
      <c r="H3338" s="11">
        <v>3759976.6154438201</v>
      </c>
      <c r="I3338" s="11">
        <v>0</v>
      </c>
      <c r="J3338" s="11">
        <v>41460236.420000002</v>
      </c>
      <c r="K3338" s="12">
        <v>51814093.689999998</v>
      </c>
      <c r="L3338" s="13">
        <f>SUM(F3338:K3338)</f>
        <v>105981509.32544382</v>
      </c>
    </row>
    <row r="3339" spans="1:12" s="8" customFormat="1" x14ac:dyDescent="0.25">
      <c r="A3339" s="7">
        <v>25658</v>
      </c>
      <c r="B3339" s="10" t="s">
        <v>700</v>
      </c>
      <c r="C3339" s="10" t="s">
        <v>239</v>
      </c>
      <c r="D3339" s="10" t="s">
        <v>23</v>
      </c>
      <c r="E3339" s="11" t="s">
        <v>24</v>
      </c>
      <c r="F3339" s="11">
        <v>0</v>
      </c>
      <c r="G3339" s="11">
        <v>50761.1</v>
      </c>
      <c r="H3339" s="11">
        <v>21331.867662930999</v>
      </c>
      <c r="I3339" s="11">
        <v>0</v>
      </c>
      <c r="J3339" s="11">
        <v>235220.69</v>
      </c>
      <c r="K3339" s="12">
        <v>293962.3</v>
      </c>
      <c r="L3339" s="13">
        <f>SUM(F3339:K3339)</f>
        <v>601275.95766293094</v>
      </c>
    </row>
    <row r="3340" spans="1:12" s="8" customFormat="1" x14ac:dyDescent="0.25">
      <c r="A3340" s="7">
        <v>25658</v>
      </c>
      <c r="B3340" s="10" t="s">
        <v>700</v>
      </c>
      <c r="C3340" s="10" t="s">
        <v>239</v>
      </c>
      <c r="D3340" s="10" t="s">
        <v>49</v>
      </c>
      <c r="E3340" s="11" t="s">
        <v>50</v>
      </c>
      <c r="F3340" s="11">
        <v>0</v>
      </c>
      <c r="G3340" s="11">
        <v>0</v>
      </c>
      <c r="H3340" s="11">
        <v>0</v>
      </c>
      <c r="I3340" s="11">
        <v>0</v>
      </c>
      <c r="J3340" s="11">
        <v>0</v>
      </c>
      <c r="K3340" s="12">
        <v>-966133.43</v>
      </c>
      <c r="L3340" s="13">
        <f>SUM(F3340:K3340)</f>
        <v>-966133.43</v>
      </c>
    </row>
    <row r="3341" spans="1:12" s="8" customFormat="1" x14ac:dyDescent="0.25">
      <c r="A3341" s="7">
        <v>25658</v>
      </c>
      <c r="B3341" s="10" t="s">
        <v>700</v>
      </c>
      <c r="C3341" s="10" t="s">
        <v>239</v>
      </c>
      <c r="D3341" s="10" t="s">
        <v>33</v>
      </c>
      <c r="E3341" s="11" t="s">
        <v>34</v>
      </c>
      <c r="F3341" s="11">
        <v>0</v>
      </c>
      <c r="G3341" s="11">
        <v>608060.34</v>
      </c>
      <c r="H3341" s="11">
        <v>255531.560492227</v>
      </c>
      <c r="I3341" s="11">
        <v>0</v>
      </c>
      <c r="J3341" s="11">
        <v>2817676.81</v>
      </c>
      <c r="K3341" s="12">
        <v>3521334.72</v>
      </c>
      <c r="L3341" s="13">
        <f>SUM(F3341:K3341)</f>
        <v>7202603.4304922279</v>
      </c>
    </row>
    <row r="3342" spans="1:12" s="8" customFormat="1" x14ac:dyDescent="0.25">
      <c r="A3342" s="7">
        <v>25658</v>
      </c>
      <c r="B3342" s="10" t="s">
        <v>700</v>
      </c>
      <c r="C3342" s="10" t="s">
        <v>239</v>
      </c>
      <c r="D3342" s="10" t="s">
        <v>39</v>
      </c>
      <c r="E3342" s="11" t="s">
        <v>40</v>
      </c>
      <c r="F3342" s="11">
        <v>0</v>
      </c>
      <c r="G3342" s="11">
        <v>36435.08</v>
      </c>
      <c r="H3342" s="11">
        <v>15311.4940492602</v>
      </c>
      <c r="I3342" s="11">
        <v>0</v>
      </c>
      <c r="J3342" s="11">
        <v>168835.66</v>
      </c>
      <c r="K3342" s="12">
        <v>210998.97</v>
      </c>
      <c r="L3342" s="13">
        <f>SUM(F3342:K3342)</f>
        <v>431581.20404926024</v>
      </c>
    </row>
    <row r="3343" spans="1:12" s="8" customFormat="1" x14ac:dyDescent="0.25">
      <c r="A3343" s="7">
        <v>25658</v>
      </c>
      <c r="B3343" s="10" t="s">
        <v>700</v>
      </c>
      <c r="C3343" s="10" t="s">
        <v>239</v>
      </c>
      <c r="D3343" s="10" t="s">
        <v>45</v>
      </c>
      <c r="E3343" s="11" t="s">
        <v>46</v>
      </c>
      <c r="F3343" s="11">
        <v>0</v>
      </c>
      <c r="G3343" s="11">
        <v>175422.12</v>
      </c>
      <c r="H3343" s="11">
        <v>73719.475257789905</v>
      </c>
      <c r="I3343" s="11">
        <v>0</v>
      </c>
      <c r="J3343" s="11">
        <v>812884.55</v>
      </c>
      <c r="K3343" s="12">
        <v>1015886.05</v>
      </c>
      <c r="L3343" s="13">
        <f>SUM(F3343:K3343)</f>
        <v>2077912.1952577899</v>
      </c>
    </row>
    <row r="3344" spans="1:12" s="8" customFormat="1" x14ac:dyDescent="0.25">
      <c r="A3344" s="7">
        <v>25658</v>
      </c>
      <c r="B3344" s="10" t="s">
        <v>700</v>
      </c>
      <c r="C3344" s="10" t="s">
        <v>239</v>
      </c>
      <c r="D3344" s="10" t="s">
        <v>554</v>
      </c>
      <c r="E3344" s="11" t="s">
        <v>555</v>
      </c>
      <c r="F3344" s="11">
        <v>0</v>
      </c>
      <c r="G3344" s="11">
        <v>15898735.84</v>
      </c>
      <c r="H3344" s="11">
        <v>6681292.1998747298</v>
      </c>
      <c r="I3344" s="11">
        <v>0</v>
      </c>
      <c r="J3344" s="11">
        <v>73672786.420000002</v>
      </c>
      <c r="K3344" s="12">
        <v>92071077.950000003</v>
      </c>
      <c r="L3344" s="13">
        <f>SUM(F3344:K3344)</f>
        <v>188323892.40987474</v>
      </c>
    </row>
    <row r="3345" spans="1:12" s="8" customFormat="1" x14ac:dyDescent="0.25">
      <c r="A3345" s="7">
        <v>25658</v>
      </c>
      <c r="B3345" s="10" t="s">
        <v>700</v>
      </c>
      <c r="C3345" s="10" t="s">
        <v>239</v>
      </c>
      <c r="D3345" s="10" t="s">
        <v>317</v>
      </c>
      <c r="E3345" s="11" t="s">
        <v>318</v>
      </c>
      <c r="F3345" s="11">
        <v>0</v>
      </c>
      <c r="G3345" s="11">
        <v>158.91999999999999</v>
      </c>
      <c r="H3345" s="11">
        <v>66.787219242753494</v>
      </c>
      <c r="I3345" s="11">
        <v>0</v>
      </c>
      <c r="J3345" s="11">
        <v>736.45</v>
      </c>
      <c r="K3345" s="12">
        <v>920.36</v>
      </c>
      <c r="L3345" s="13">
        <f>SUM(F3345:K3345)</f>
        <v>1882.5172192427535</v>
      </c>
    </row>
    <row r="3346" spans="1:12" s="8" customFormat="1" x14ac:dyDescent="0.25">
      <c r="A3346" s="7">
        <v>25662</v>
      </c>
      <c r="B3346" s="10" t="s">
        <v>700</v>
      </c>
      <c r="C3346" s="10" t="s">
        <v>778</v>
      </c>
      <c r="D3346" s="10" t="s">
        <v>702</v>
      </c>
      <c r="E3346" s="11" t="s">
        <v>703</v>
      </c>
      <c r="F3346" s="11">
        <v>0</v>
      </c>
      <c r="G3346" s="11">
        <v>111709623.41</v>
      </c>
      <c r="H3346" s="11">
        <v>6123868.2595289703</v>
      </c>
      <c r="I3346" s="11">
        <v>0</v>
      </c>
      <c r="J3346" s="11">
        <v>150758587.93000001</v>
      </c>
      <c r="K3346" s="12">
        <v>219324070.84</v>
      </c>
      <c r="L3346" s="13">
        <f>SUM(F3346:K3346)</f>
        <v>487916150.43952894</v>
      </c>
    </row>
    <row r="3347" spans="1:12" s="8" customFormat="1" x14ac:dyDescent="0.25">
      <c r="A3347" s="7">
        <v>25662</v>
      </c>
      <c r="B3347" s="10" t="s">
        <v>700</v>
      </c>
      <c r="C3347" s="10" t="s">
        <v>778</v>
      </c>
      <c r="D3347" s="10" t="s">
        <v>31</v>
      </c>
      <c r="E3347" s="11" t="s">
        <v>32</v>
      </c>
      <c r="F3347" s="11">
        <v>0</v>
      </c>
      <c r="G3347" s="11">
        <v>100806.91</v>
      </c>
      <c r="H3347" s="11">
        <v>5526.1869923997901</v>
      </c>
      <c r="I3347" s="11">
        <v>0</v>
      </c>
      <c r="J3347" s="11">
        <v>136044.76</v>
      </c>
      <c r="K3347" s="12">
        <v>197918.34</v>
      </c>
      <c r="L3347" s="13">
        <f>SUM(F3347:K3347)</f>
        <v>440296.19699239975</v>
      </c>
    </row>
    <row r="3348" spans="1:12" s="8" customFormat="1" x14ac:dyDescent="0.25">
      <c r="A3348" s="7">
        <v>25662</v>
      </c>
      <c r="B3348" s="10" t="s">
        <v>700</v>
      </c>
      <c r="C3348" s="10" t="s">
        <v>778</v>
      </c>
      <c r="D3348" s="10" t="s">
        <v>33</v>
      </c>
      <c r="E3348" s="11" t="s">
        <v>34</v>
      </c>
      <c r="F3348" s="11">
        <v>0</v>
      </c>
      <c r="G3348" s="11">
        <v>0</v>
      </c>
      <c r="H3348" s="11">
        <v>0</v>
      </c>
      <c r="I3348" s="11">
        <v>0</v>
      </c>
      <c r="J3348" s="11">
        <v>0</v>
      </c>
      <c r="K3348" s="12">
        <v>-39772.199999999997</v>
      </c>
      <c r="L3348" s="13">
        <f>SUM(F3348:K3348)</f>
        <v>-39772.199999999997</v>
      </c>
    </row>
    <row r="3349" spans="1:12" s="8" customFormat="1" x14ac:dyDescent="0.25">
      <c r="A3349" s="7">
        <v>25662</v>
      </c>
      <c r="B3349" s="10" t="s">
        <v>700</v>
      </c>
      <c r="C3349" s="10" t="s">
        <v>778</v>
      </c>
      <c r="D3349" s="10" t="s">
        <v>39</v>
      </c>
      <c r="E3349" s="11" t="s">
        <v>40</v>
      </c>
      <c r="F3349" s="11">
        <v>0</v>
      </c>
      <c r="G3349" s="11">
        <v>705473.47</v>
      </c>
      <c r="H3349" s="11">
        <v>38673.719309535503</v>
      </c>
      <c r="I3349" s="11">
        <v>0</v>
      </c>
      <c r="J3349" s="11">
        <v>952077.19</v>
      </c>
      <c r="K3349" s="12">
        <v>1385084.92</v>
      </c>
      <c r="L3349" s="13">
        <f>SUM(F3349:K3349)</f>
        <v>3081309.2993095354</v>
      </c>
    </row>
    <row r="3350" spans="1:12" s="8" customFormat="1" x14ac:dyDescent="0.25">
      <c r="A3350" s="7">
        <v>25662</v>
      </c>
      <c r="B3350" s="10" t="s">
        <v>700</v>
      </c>
      <c r="C3350" s="10" t="s">
        <v>778</v>
      </c>
      <c r="D3350" s="10" t="s">
        <v>53</v>
      </c>
      <c r="E3350" s="11" t="s">
        <v>54</v>
      </c>
      <c r="F3350" s="11">
        <v>0</v>
      </c>
      <c r="G3350" s="11">
        <v>3016185.21</v>
      </c>
      <c r="H3350" s="11">
        <v>165345.83416909599</v>
      </c>
      <c r="I3350" s="11">
        <v>0</v>
      </c>
      <c r="J3350" s="11">
        <v>4070516.12</v>
      </c>
      <c r="K3350" s="12">
        <v>5921799.7400000002</v>
      </c>
      <c r="L3350" s="13">
        <f>SUM(F3350:K3350)</f>
        <v>13173846.904169096</v>
      </c>
    </row>
    <row r="3351" spans="1:12" s="8" customFormat="1" x14ac:dyDescent="0.25">
      <c r="A3351" s="7">
        <v>25718</v>
      </c>
      <c r="B3351" s="10" t="s">
        <v>700</v>
      </c>
      <c r="C3351" s="10" t="s">
        <v>779</v>
      </c>
      <c r="D3351" s="10" t="s">
        <v>702</v>
      </c>
      <c r="E3351" s="11" t="s">
        <v>703</v>
      </c>
      <c r="F3351" s="11">
        <v>0</v>
      </c>
      <c r="G3351" s="11">
        <v>7644150.3200000003</v>
      </c>
      <c r="H3351" s="11">
        <v>6772258.9817492897</v>
      </c>
      <c r="I3351" s="11">
        <v>0</v>
      </c>
      <c r="J3351" s="11">
        <v>118118272.76000001</v>
      </c>
      <c r="K3351" s="12">
        <v>198855182.81</v>
      </c>
      <c r="L3351" s="13">
        <f>SUM(F3351:K3351)</f>
        <v>331389864.87174928</v>
      </c>
    </row>
    <row r="3352" spans="1:12" s="8" customFormat="1" x14ac:dyDescent="0.25">
      <c r="A3352" s="7">
        <v>25718</v>
      </c>
      <c r="B3352" s="10" t="s">
        <v>700</v>
      </c>
      <c r="C3352" s="10" t="s">
        <v>779</v>
      </c>
      <c r="D3352" s="10" t="s">
        <v>33</v>
      </c>
      <c r="E3352" s="11" t="s">
        <v>34</v>
      </c>
      <c r="F3352" s="11">
        <v>0</v>
      </c>
      <c r="G3352" s="11">
        <v>133702.79</v>
      </c>
      <c r="H3352" s="11">
        <v>118452.656610066</v>
      </c>
      <c r="I3352" s="11">
        <v>0</v>
      </c>
      <c r="J3352" s="11">
        <v>2065990.57</v>
      </c>
      <c r="K3352" s="12">
        <v>3478148.83</v>
      </c>
      <c r="L3352" s="13">
        <f>SUM(F3352:K3352)</f>
        <v>5796294.8466100655</v>
      </c>
    </row>
    <row r="3353" spans="1:12" s="8" customFormat="1" x14ac:dyDescent="0.25">
      <c r="A3353" s="7">
        <v>25718</v>
      </c>
      <c r="B3353" s="10" t="s">
        <v>700</v>
      </c>
      <c r="C3353" s="10" t="s">
        <v>779</v>
      </c>
      <c r="D3353" s="10" t="s">
        <v>39</v>
      </c>
      <c r="E3353" s="11" t="s">
        <v>40</v>
      </c>
      <c r="F3353" s="11">
        <v>0</v>
      </c>
      <c r="G3353" s="11">
        <v>64877.94</v>
      </c>
      <c r="H3353" s="11">
        <v>57477.969988583398</v>
      </c>
      <c r="I3353" s="11">
        <v>0</v>
      </c>
      <c r="J3353" s="11">
        <v>1002501.32</v>
      </c>
      <c r="K3353" s="12">
        <v>1687737.03</v>
      </c>
      <c r="L3353" s="13">
        <f>SUM(F3353:K3353)</f>
        <v>2812594.2599885836</v>
      </c>
    </row>
    <row r="3354" spans="1:12" s="8" customFormat="1" x14ac:dyDescent="0.25">
      <c r="A3354" s="7">
        <v>25718</v>
      </c>
      <c r="B3354" s="10" t="s">
        <v>700</v>
      </c>
      <c r="C3354" s="10" t="s">
        <v>779</v>
      </c>
      <c r="D3354" s="10" t="s">
        <v>53</v>
      </c>
      <c r="E3354" s="11" t="s">
        <v>54</v>
      </c>
      <c r="F3354" s="11">
        <v>0</v>
      </c>
      <c r="G3354" s="11">
        <v>687204.95</v>
      </c>
      <c r="H3354" s="11">
        <v>608822.39165206195</v>
      </c>
      <c r="I3354" s="11">
        <v>0</v>
      </c>
      <c r="J3354" s="11">
        <v>10618768.35</v>
      </c>
      <c r="K3354" s="12">
        <v>17876972.559999999</v>
      </c>
      <c r="L3354" s="13">
        <f>SUM(F3354:K3354)</f>
        <v>29791768.251652062</v>
      </c>
    </row>
    <row r="3355" spans="1:12" s="8" customFormat="1" x14ac:dyDescent="0.25">
      <c r="A3355" s="7">
        <v>25736</v>
      </c>
      <c r="B3355" s="10" t="s">
        <v>700</v>
      </c>
      <c r="C3355" s="10" t="s">
        <v>780</v>
      </c>
      <c r="D3355" s="10" t="s">
        <v>702</v>
      </c>
      <c r="E3355" s="11" t="s">
        <v>703</v>
      </c>
      <c r="F3355" s="11">
        <v>0</v>
      </c>
      <c r="G3355" s="11">
        <v>31747651.559999999</v>
      </c>
      <c r="H3355" s="11">
        <v>5462533.0943701603</v>
      </c>
      <c r="I3355" s="11">
        <v>0</v>
      </c>
      <c r="J3355" s="11">
        <v>66002892.899999999</v>
      </c>
      <c r="K3355" s="12">
        <v>59107493.579999998</v>
      </c>
      <c r="L3355" s="13">
        <f>SUM(F3355:K3355)</f>
        <v>162320571.13437015</v>
      </c>
    </row>
    <row r="3356" spans="1:12" s="8" customFormat="1" x14ac:dyDescent="0.25">
      <c r="A3356" s="7">
        <v>25736</v>
      </c>
      <c r="B3356" s="10" t="s">
        <v>700</v>
      </c>
      <c r="C3356" s="10" t="s">
        <v>780</v>
      </c>
      <c r="D3356" s="10" t="s">
        <v>371</v>
      </c>
      <c r="E3356" s="11" t="s">
        <v>372</v>
      </c>
      <c r="F3356" s="11">
        <v>0</v>
      </c>
      <c r="G3356" s="11">
        <v>30989.05</v>
      </c>
      <c r="H3356" s="11">
        <v>5332.0082867090396</v>
      </c>
      <c r="I3356" s="11">
        <v>0</v>
      </c>
      <c r="J3356" s="11">
        <v>64425.79</v>
      </c>
      <c r="K3356" s="12">
        <v>57695.15</v>
      </c>
      <c r="L3356" s="13">
        <f>SUM(F3356:K3356)</f>
        <v>158441.99828670904</v>
      </c>
    </row>
    <row r="3357" spans="1:12" s="8" customFormat="1" x14ac:dyDescent="0.25">
      <c r="A3357" s="7">
        <v>25736</v>
      </c>
      <c r="B3357" s="10" t="s">
        <v>700</v>
      </c>
      <c r="C3357" s="10" t="s">
        <v>780</v>
      </c>
      <c r="D3357" s="10" t="s">
        <v>31</v>
      </c>
      <c r="E3357" s="11" t="s">
        <v>32</v>
      </c>
      <c r="F3357" s="11">
        <v>0</v>
      </c>
      <c r="G3357" s="11">
        <v>843880.1</v>
      </c>
      <c r="H3357" s="11">
        <v>145198.86481122399</v>
      </c>
      <c r="I3357" s="11">
        <v>0</v>
      </c>
      <c r="J3357" s="11">
        <v>1754414.1</v>
      </c>
      <c r="K3357" s="12">
        <v>1571128.42</v>
      </c>
      <c r="L3357" s="13">
        <f>SUM(F3357:K3357)</f>
        <v>4314621.484811224</v>
      </c>
    </row>
    <row r="3358" spans="1:12" s="8" customFormat="1" x14ac:dyDescent="0.25">
      <c r="A3358" s="7">
        <v>25736</v>
      </c>
      <c r="B3358" s="10" t="s">
        <v>700</v>
      </c>
      <c r="C3358" s="10" t="s">
        <v>780</v>
      </c>
      <c r="D3358" s="10" t="s">
        <v>33</v>
      </c>
      <c r="E3358" s="11" t="s">
        <v>34</v>
      </c>
      <c r="F3358" s="11">
        <v>0</v>
      </c>
      <c r="G3358" s="11">
        <v>602518.37</v>
      </c>
      <c r="H3358" s="11">
        <v>103669.921164691</v>
      </c>
      <c r="I3358" s="11">
        <v>0</v>
      </c>
      <c r="J3358" s="11">
        <v>1252626.68</v>
      </c>
      <c r="K3358" s="12">
        <v>1121763.31</v>
      </c>
      <c r="L3358" s="13">
        <f>SUM(F3358:K3358)</f>
        <v>3080578.2811646909</v>
      </c>
    </row>
    <row r="3359" spans="1:12" s="8" customFormat="1" x14ac:dyDescent="0.25">
      <c r="A3359" s="7">
        <v>25736</v>
      </c>
      <c r="B3359" s="10" t="s">
        <v>700</v>
      </c>
      <c r="C3359" s="10" t="s">
        <v>780</v>
      </c>
      <c r="D3359" s="10" t="s">
        <v>39</v>
      </c>
      <c r="E3359" s="11" t="s">
        <v>40</v>
      </c>
      <c r="F3359" s="11">
        <v>0</v>
      </c>
      <c r="G3359" s="11">
        <v>218986.92</v>
      </c>
      <c r="H3359" s="11">
        <v>37679.111367213904</v>
      </c>
      <c r="I3359" s="11">
        <v>0</v>
      </c>
      <c r="J3359" s="11">
        <v>455270.53</v>
      </c>
      <c r="K3359" s="12">
        <v>407707.89</v>
      </c>
      <c r="L3359" s="13">
        <f>SUM(F3359:K3359)</f>
        <v>1119644.4513672139</v>
      </c>
    </row>
    <row r="3360" spans="1:12" s="8" customFormat="1" x14ac:dyDescent="0.25">
      <c r="A3360" s="7">
        <v>25740</v>
      </c>
      <c r="B3360" s="10" t="s">
        <v>700</v>
      </c>
      <c r="C3360" s="10" t="s">
        <v>781</v>
      </c>
      <c r="D3360" s="10" t="s">
        <v>702</v>
      </c>
      <c r="E3360" s="11" t="s">
        <v>703</v>
      </c>
      <c r="F3360" s="11">
        <v>0</v>
      </c>
      <c r="G3360" s="11">
        <v>100502738.17</v>
      </c>
      <c r="H3360" s="11">
        <v>11434168.187946251</v>
      </c>
      <c r="I3360" s="11">
        <v>0</v>
      </c>
      <c r="J3360" s="11">
        <v>162804291.84999999</v>
      </c>
      <c r="K3360" s="12">
        <v>135823759.47999999</v>
      </c>
      <c r="L3360" s="13">
        <f>SUM(F3360:K3360)</f>
        <v>410564957.6879462</v>
      </c>
    </row>
    <row r="3361" spans="1:12" s="8" customFormat="1" x14ac:dyDescent="0.25">
      <c r="A3361" s="7">
        <v>25740</v>
      </c>
      <c r="B3361" s="10" t="s">
        <v>700</v>
      </c>
      <c r="C3361" s="10" t="s">
        <v>781</v>
      </c>
      <c r="D3361" s="10" t="s">
        <v>23</v>
      </c>
      <c r="E3361" s="11" t="s">
        <v>24</v>
      </c>
      <c r="F3361" s="11">
        <v>0</v>
      </c>
      <c r="G3361" s="11">
        <v>271443.23</v>
      </c>
      <c r="H3361" s="11">
        <v>30882.019563203299</v>
      </c>
      <c r="I3361" s="11">
        <v>0</v>
      </c>
      <c r="J3361" s="11">
        <v>439710.64</v>
      </c>
      <c r="K3361" s="12">
        <v>366840.15</v>
      </c>
      <c r="L3361" s="13">
        <f>SUM(F3361:K3361)</f>
        <v>1108876.0395632032</v>
      </c>
    </row>
    <row r="3362" spans="1:12" s="8" customFormat="1" x14ac:dyDescent="0.25">
      <c r="A3362" s="7">
        <v>25740</v>
      </c>
      <c r="B3362" s="10" t="s">
        <v>700</v>
      </c>
      <c r="C3362" s="10" t="s">
        <v>781</v>
      </c>
      <c r="D3362" s="10" t="s">
        <v>25</v>
      </c>
      <c r="E3362" s="11" t="s">
        <v>26</v>
      </c>
      <c r="F3362" s="11">
        <v>0</v>
      </c>
      <c r="G3362" s="11">
        <v>8734.06</v>
      </c>
      <c r="H3362" s="11">
        <v>993.67112621392903</v>
      </c>
      <c r="I3362" s="11">
        <v>0</v>
      </c>
      <c r="J3362" s="11">
        <v>14148.29</v>
      </c>
      <c r="K3362" s="12">
        <v>11803.58</v>
      </c>
      <c r="L3362" s="13">
        <f>SUM(F3362:K3362)</f>
        <v>35679.601126213929</v>
      </c>
    </row>
    <row r="3363" spans="1:12" s="8" customFormat="1" x14ac:dyDescent="0.25">
      <c r="A3363" s="7">
        <v>25740</v>
      </c>
      <c r="B3363" s="10" t="s">
        <v>700</v>
      </c>
      <c r="C3363" s="10" t="s">
        <v>781</v>
      </c>
      <c r="D3363" s="10" t="s">
        <v>371</v>
      </c>
      <c r="E3363" s="11" t="s">
        <v>372</v>
      </c>
      <c r="F3363" s="11">
        <v>0</v>
      </c>
      <c r="G3363" s="11">
        <v>318240.19</v>
      </c>
      <c r="H3363" s="11">
        <v>36206.0970440159</v>
      </c>
      <c r="I3363" s="11">
        <v>0</v>
      </c>
      <c r="J3363" s="11">
        <v>515516.99</v>
      </c>
      <c r="K3363" s="12">
        <v>430083.6</v>
      </c>
      <c r="L3363" s="13">
        <f>SUM(F3363:K3363)</f>
        <v>1300046.877044016</v>
      </c>
    </row>
    <row r="3364" spans="1:12" s="8" customFormat="1" x14ac:dyDescent="0.25">
      <c r="A3364" s="7">
        <v>25740</v>
      </c>
      <c r="B3364" s="10" t="s">
        <v>700</v>
      </c>
      <c r="C3364" s="10" t="s">
        <v>781</v>
      </c>
      <c r="D3364" s="10" t="s">
        <v>31</v>
      </c>
      <c r="E3364" s="11" t="s">
        <v>32</v>
      </c>
      <c r="F3364" s="11">
        <v>0</v>
      </c>
      <c r="G3364" s="11">
        <v>376570.99</v>
      </c>
      <c r="H3364" s="11">
        <v>42842.375633504504</v>
      </c>
      <c r="I3364" s="11">
        <v>0</v>
      </c>
      <c r="J3364" s="11">
        <v>610007</v>
      </c>
      <c r="K3364" s="12">
        <v>508914.37</v>
      </c>
      <c r="L3364" s="13">
        <f>SUM(F3364:K3364)</f>
        <v>1538334.7356335046</v>
      </c>
    </row>
    <row r="3365" spans="1:12" s="8" customFormat="1" x14ac:dyDescent="0.25">
      <c r="A3365" s="7">
        <v>25740</v>
      </c>
      <c r="B3365" s="10" t="s">
        <v>700</v>
      </c>
      <c r="C3365" s="10" t="s">
        <v>781</v>
      </c>
      <c r="D3365" s="10" t="s">
        <v>33</v>
      </c>
      <c r="E3365" s="11" t="s">
        <v>34</v>
      </c>
      <c r="F3365" s="11">
        <v>0</v>
      </c>
      <c r="G3365" s="11">
        <v>4063305.18</v>
      </c>
      <c r="H3365" s="11">
        <v>462281.08466867497</v>
      </c>
      <c r="I3365" s="11">
        <v>0</v>
      </c>
      <c r="J3365" s="11">
        <v>6582144.2699999996</v>
      </c>
      <c r="K3365" s="12">
        <v>5491326.8600000003</v>
      </c>
      <c r="L3365" s="13">
        <f>SUM(F3365:K3365)</f>
        <v>16599057.394668676</v>
      </c>
    </row>
    <row r="3366" spans="1:12" s="8" customFormat="1" x14ac:dyDescent="0.25">
      <c r="A3366" s="7">
        <v>25740</v>
      </c>
      <c r="B3366" s="10" t="s">
        <v>700</v>
      </c>
      <c r="C3366" s="10" t="s">
        <v>781</v>
      </c>
      <c r="D3366" s="10" t="s">
        <v>37</v>
      </c>
      <c r="E3366" s="11" t="s">
        <v>38</v>
      </c>
      <c r="F3366" s="11">
        <v>0</v>
      </c>
      <c r="G3366" s="11">
        <v>126945.61</v>
      </c>
      <c r="H3366" s="11">
        <v>14442.5662782698</v>
      </c>
      <c r="I3366" s="11">
        <v>0</v>
      </c>
      <c r="J3366" s="11">
        <v>205639.08</v>
      </c>
      <c r="K3366" s="12">
        <v>171559.8</v>
      </c>
      <c r="L3366" s="13">
        <f>SUM(F3366:K3366)</f>
        <v>518587.0562782698</v>
      </c>
    </row>
    <row r="3367" spans="1:12" s="8" customFormat="1" x14ac:dyDescent="0.25">
      <c r="A3367" s="7">
        <v>25740</v>
      </c>
      <c r="B3367" s="10" t="s">
        <v>700</v>
      </c>
      <c r="C3367" s="10" t="s">
        <v>781</v>
      </c>
      <c r="D3367" s="10" t="s">
        <v>39</v>
      </c>
      <c r="E3367" s="11" t="s">
        <v>40</v>
      </c>
      <c r="F3367" s="11">
        <v>0</v>
      </c>
      <c r="G3367" s="11">
        <v>1873474.67</v>
      </c>
      <c r="H3367" s="11">
        <v>213144.68446675999</v>
      </c>
      <c r="I3367" s="11">
        <v>0</v>
      </c>
      <c r="J3367" s="11">
        <v>3034839.87</v>
      </c>
      <c r="K3367" s="12">
        <v>2531894.92</v>
      </c>
      <c r="L3367" s="13">
        <f>SUM(F3367:K3367)</f>
        <v>7653354.1444667596</v>
      </c>
    </row>
    <row r="3368" spans="1:12" s="8" customFormat="1" x14ac:dyDescent="0.25">
      <c r="A3368" s="7">
        <v>25740</v>
      </c>
      <c r="B3368" s="10" t="s">
        <v>700</v>
      </c>
      <c r="C3368" s="10" t="s">
        <v>781</v>
      </c>
      <c r="D3368" s="10" t="s">
        <v>45</v>
      </c>
      <c r="E3368" s="11" t="s">
        <v>46</v>
      </c>
      <c r="F3368" s="11">
        <v>0</v>
      </c>
      <c r="G3368" s="11">
        <v>1443045.57</v>
      </c>
      <c r="H3368" s="11">
        <v>164174.88766527601</v>
      </c>
      <c r="I3368" s="11">
        <v>0</v>
      </c>
      <c r="J3368" s="11">
        <v>2337588.17</v>
      </c>
      <c r="K3368" s="12">
        <v>1950194.37</v>
      </c>
      <c r="L3368" s="13">
        <f>SUM(F3368:K3368)</f>
        <v>5895002.9976652758</v>
      </c>
    </row>
    <row r="3369" spans="1:12" s="8" customFormat="1" x14ac:dyDescent="0.25">
      <c r="A3369" s="7">
        <v>25740</v>
      </c>
      <c r="B3369" s="10" t="s">
        <v>700</v>
      </c>
      <c r="C3369" s="10" t="s">
        <v>781</v>
      </c>
      <c r="D3369" s="10" t="s">
        <v>53</v>
      </c>
      <c r="E3369" s="11" t="s">
        <v>54</v>
      </c>
      <c r="F3369" s="11">
        <v>0</v>
      </c>
      <c r="G3369" s="11">
        <v>72221761.329999998</v>
      </c>
      <c r="H3369" s="11">
        <v>8216649.4256078303</v>
      </c>
      <c r="I3369" s="11">
        <v>0</v>
      </c>
      <c r="J3369" s="11">
        <v>116991963.84</v>
      </c>
      <c r="K3369" s="12">
        <v>97603620.730000004</v>
      </c>
      <c r="L3369" s="13">
        <f>SUM(F3369:K3369)</f>
        <v>295033995.32560784</v>
      </c>
    </row>
    <row r="3370" spans="1:12" s="8" customFormat="1" x14ac:dyDescent="0.25">
      <c r="A3370" s="7">
        <v>25743</v>
      </c>
      <c r="B3370" s="10" t="s">
        <v>700</v>
      </c>
      <c r="C3370" s="10" t="s">
        <v>782</v>
      </c>
      <c r="D3370" s="10" t="s">
        <v>702</v>
      </c>
      <c r="E3370" s="11" t="s">
        <v>703</v>
      </c>
      <c r="F3370" s="11">
        <v>0</v>
      </c>
      <c r="G3370" s="11">
        <v>42955938.859999999</v>
      </c>
      <c r="H3370" s="11">
        <v>6825393.1680421196</v>
      </c>
      <c r="I3370" s="11">
        <v>0</v>
      </c>
      <c r="J3370" s="11">
        <v>120496884.86</v>
      </c>
      <c r="K3370" s="12">
        <v>128202902.17</v>
      </c>
      <c r="L3370" s="13">
        <f>SUM(F3370:K3370)</f>
        <v>298481119.05804211</v>
      </c>
    </row>
    <row r="3371" spans="1:12" s="8" customFormat="1" x14ac:dyDescent="0.25">
      <c r="A3371" s="7">
        <v>25743</v>
      </c>
      <c r="B3371" s="10" t="s">
        <v>700</v>
      </c>
      <c r="C3371" s="10" t="s">
        <v>782</v>
      </c>
      <c r="D3371" s="10" t="s">
        <v>23</v>
      </c>
      <c r="E3371" s="11" t="s">
        <v>24</v>
      </c>
      <c r="F3371" s="11">
        <v>0</v>
      </c>
      <c r="G3371" s="11">
        <v>0</v>
      </c>
      <c r="H3371" s="11">
        <v>0</v>
      </c>
      <c r="I3371" s="11">
        <v>0</v>
      </c>
      <c r="J3371" s="11">
        <v>0</v>
      </c>
      <c r="K3371" s="12">
        <v>-353165.51</v>
      </c>
      <c r="L3371" s="13">
        <f>SUM(F3371:K3371)</f>
        <v>-353165.51</v>
      </c>
    </row>
    <row r="3372" spans="1:12" s="8" customFormat="1" x14ac:dyDescent="0.25">
      <c r="A3372" s="7">
        <v>25743</v>
      </c>
      <c r="B3372" s="10" t="s">
        <v>700</v>
      </c>
      <c r="C3372" s="10" t="s">
        <v>782</v>
      </c>
      <c r="D3372" s="10" t="s">
        <v>313</v>
      </c>
      <c r="E3372" s="11" t="s">
        <v>314</v>
      </c>
      <c r="F3372" s="11">
        <v>0</v>
      </c>
      <c r="G3372" s="11">
        <v>172170.54</v>
      </c>
      <c r="H3372" s="11">
        <v>27356.675086573701</v>
      </c>
      <c r="I3372" s="11">
        <v>0</v>
      </c>
      <c r="J3372" s="11">
        <v>482960.33</v>
      </c>
      <c r="K3372" s="12">
        <v>513846.61</v>
      </c>
      <c r="L3372" s="13">
        <f>SUM(F3372:K3372)</f>
        <v>1196334.1550865737</v>
      </c>
    </row>
    <row r="3373" spans="1:12" s="8" customFormat="1" x14ac:dyDescent="0.25">
      <c r="A3373" s="7">
        <v>25743</v>
      </c>
      <c r="B3373" s="10" t="s">
        <v>700</v>
      </c>
      <c r="C3373" s="10" t="s">
        <v>782</v>
      </c>
      <c r="D3373" s="10" t="s">
        <v>33</v>
      </c>
      <c r="E3373" s="11" t="s">
        <v>34</v>
      </c>
      <c r="F3373" s="11">
        <v>0</v>
      </c>
      <c r="G3373" s="11">
        <v>1638896.7</v>
      </c>
      <c r="H3373" s="11">
        <v>260409.02891197699</v>
      </c>
      <c r="I3373" s="11">
        <v>0</v>
      </c>
      <c r="J3373" s="11">
        <v>4597314.18</v>
      </c>
      <c r="K3373" s="12">
        <v>4891321.63</v>
      </c>
      <c r="L3373" s="13">
        <f>SUM(F3373:K3373)</f>
        <v>11387941.538911976</v>
      </c>
    </row>
    <row r="3374" spans="1:12" s="8" customFormat="1" x14ac:dyDescent="0.25">
      <c r="A3374" s="7">
        <v>25743</v>
      </c>
      <c r="B3374" s="10" t="s">
        <v>700</v>
      </c>
      <c r="C3374" s="10" t="s">
        <v>782</v>
      </c>
      <c r="D3374" s="10" t="s">
        <v>228</v>
      </c>
      <c r="E3374" s="11" t="s">
        <v>229</v>
      </c>
      <c r="F3374" s="11">
        <v>0</v>
      </c>
      <c r="G3374" s="11">
        <v>41017984.090000004</v>
      </c>
      <c r="H3374" s="11">
        <v>6517465.9382094704</v>
      </c>
      <c r="I3374" s="11">
        <v>0</v>
      </c>
      <c r="J3374" s="11">
        <v>115060674.68000001</v>
      </c>
      <c r="K3374" s="12">
        <v>122419035.43000001</v>
      </c>
      <c r="L3374" s="13">
        <f>SUM(F3374:K3374)</f>
        <v>285015160.13820946</v>
      </c>
    </row>
    <row r="3375" spans="1:12" s="8" customFormat="1" x14ac:dyDescent="0.25">
      <c r="A3375" s="7">
        <v>25743</v>
      </c>
      <c r="B3375" s="10" t="s">
        <v>700</v>
      </c>
      <c r="C3375" s="10" t="s">
        <v>782</v>
      </c>
      <c r="D3375" s="10" t="s">
        <v>39</v>
      </c>
      <c r="E3375" s="11" t="s">
        <v>40</v>
      </c>
      <c r="F3375" s="11">
        <v>0</v>
      </c>
      <c r="G3375" s="11">
        <v>250736.4</v>
      </c>
      <c r="H3375" s="11">
        <v>39840.231206427001</v>
      </c>
      <c r="I3375" s="11">
        <v>0</v>
      </c>
      <c r="J3375" s="11">
        <v>703347.58</v>
      </c>
      <c r="K3375" s="12">
        <v>748328.07</v>
      </c>
      <c r="L3375" s="13">
        <f>SUM(F3375:K3375)</f>
        <v>1742252.2812064269</v>
      </c>
    </row>
    <row r="3376" spans="1:12" s="8" customFormat="1" x14ac:dyDescent="0.25">
      <c r="A3376" s="7">
        <v>25743</v>
      </c>
      <c r="B3376" s="10" t="s">
        <v>700</v>
      </c>
      <c r="C3376" s="10" t="s">
        <v>782</v>
      </c>
      <c r="D3376" s="10" t="s">
        <v>45</v>
      </c>
      <c r="E3376" s="11" t="s">
        <v>46</v>
      </c>
      <c r="F3376" s="11">
        <v>0</v>
      </c>
      <c r="G3376" s="11">
        <v>672647.63</v>
      </c>
      <c r="H3376" s="11">
        <v>106878.924293263</v>
      </c>
      <c r="I3376" s="11">
        <v>0</v>
      </c>
      <c r="J3376" s="11">
        <v>1886862.36</v>
      </c>
      <c r="K3376" s="12">
        <v>2007530.99</v>
      </c>
      <c r="L3376" s="13">
        <f>SUM(F3376:K3376)</f>
        <v>4673919.9042932633</v>
      </c>
    </row>
    <row r="3377" spans="1:12" s="8" customFormat="1" x14ac:dyDescent="0.25">
      <c r="A3377" s="7">
        <v>25743</v>
      </c>
      <c r="B3377" s="10" t="s">
        <v>700</v>
      </c>
      <c r="C3377" s="10" t="s">
        <v>782</v>
      </c>
      <c r="D3377" s="10" t="s">
        <v>53</v>
      </c>
      <c r="E3377" s="11" t="s">
        <v>54</v>
      </c>
      <c r="F3377" s="11">
        <v>0</v>
      </c>
      <c r="G3377" s="11">
        <v>42928082.780000001</v>
      </c>
      <c r="H3377" s="11">
        <v>6820967.03425017</v>
      </c>
      <c r="I3377" s="11">
        <v>0</v>
      </c>
      <c r="J3377" s="11">
        <v>120418745.01000001</v>
      </c>
      <c r="K3377" s="12">
        <v>128119765.09999999</v>
      </c>
      <c r="L3377" s="13">
        <f>SUM(F3377:K3377)</f>
        <v>298287559.92425013</v>
      </c>
    </row>
    <row r="3378" spans="1:12" s="8" customFormat="1" x14ac:dyDescent="0.25">
      <c r="A3378" s="7">
        <v>25745</v>
      </c>
      <c r="B3378" s="10" t="s">
        <v>700</v>
      </c>
      <c r="C3378" s="10" t="s">
        <v>783</v>
      </c>
      <c r="D3378" s="10" t="s">
        <v>367</v>
      </c>
      <c r="E3378" s="11" t="s">
        <v>368</v>
      </c>
      <c r="F3378" s="11">
        <v>0</v>
      </c>
      <c r="G3378" s="11">
        <v>1862054.21</v>
      </c>
      <c r="H3378" s="11">
        <v>432966.14804457902</v>
      </c>
      <c r="I3378" s="11">
        <v>0</v>
      </c>
      <c r="J3378" s="11">
        <v>8037585.0599999996</v>
      </c>
      <c r="K3378" s="12">
        <v>8210717.25</v>
      </c>
      <c r="L3378" s="13">
        <f>SUM(F3378:K3378)</f>
        <v>18543322.668044578</v>
      </c>
    </row>
    <row r="3379" spans="1:12" s="8" customFormat="1" x14ac:dyDescent="0.25">
      <c r="A3379" s="7">
        <v>25745</v>
      </c>
      <c r="B3379" s="10" t="s">
        <v>700</v>
      </c>
      <c r="C3379" s="10" t="s">
        <v>783</v>
      </c>
      <c r="D3379" s="10" t="s">
        <v>702</v>
      </c>
      <c r="E3379" s="11" t="s">
        <v>703</v>
      </c>
      <c r="F3379" s="11">
        <v>0</v>
      </c>
      <c r="G3379" s="11">
        <v>22823371.440000001</v>
      </c>
      <c r="H3379" s="11">
        <v>5306906.2950660298</v>
      </c>
      <c r="I3379" s="11">
        <v>0</v>
      </c>
      <c r="J3379" s="11">
        <v>98517426.620000005</v>
      </c>
      <c r="K3379" s="12">
        <v>100639524.04000001</v>
      </c>
      <c r="L3379" s="13">
        <f>SUM(F3379:K3379)</f>
        <v>227287228.39506602</v>
      </c>
    </row>
    <row r="3380" spans="1:12" s="8" customFormat="1" x14ac:dyDescent="0.25">
      <c r="A3380" s="7">
        <v>25745</v>
      </c>
      <c r="B3380" s="10" t="s">
        <v>700</v>
      </c>
      <c r="C3380" s="10" t="s">
        <v>783</v>
      </c>
      <c r="D3380" s="10" t="s">
        <v>23</v>
      </c>
      <c r="E3380" s="11" t="s">
        <v>24</v>
      </c>
      <c r="F3380" s="11">
        <v>0</v>
      </c>
      <c r="G3380" s="11">
        <v>15418.53</v>
      </c>
      <c r="H3380" s="11">
        <v>3585.1271346620301</v>
      </c>
      <c r="I3380" s="11">
        <v>0</v>
      </c>
      <c r="J3380" s="11">
        <v>66554.31</v>
      </c>
      <c r="K3380" s="12">
        <v>67987.91</v>
      </c>
      <c r="L3380" s="13">
        <f>SUM(F3380:K3380)</f>
        <v>153545.87713466203</v>
      </c>
    </row>
    <row r="3381" spans="1:12" s="8" customFormat="1" x14ac:dyDescent="0.25">
      <c r="A3381" s="7">
        <v>25745</v>
      </c>
      <c r="B3381" s="10" t="s">
        <v>700</v>
      </c>
      <c r="C3381" s="10" t="s">
        <v>783</v>
      </c>
      <c r="D3381" s="10" t="s">
        <v>33</v>
      </c>
      <c r="E3381" s="11" t="s">
        <v>34</v>
      </c>
      <c r="F3381" s="11">
        <v>0</v>
      </c>
      <c r="G3381" s="11">
        <v>342086.34</v>
      </c>
      <c r="H3381" s="11">
        <v>79542.155607121094</v>
      </c>
      <c r="I3381" s="11">
        <v>0</v>
      </c>
      <c r="J3381" s="11">
        <v>1476620.85</v>
      </c>
      <c r="K3381" s="12">
        <v>1508427.74</v>
      </c>
      <c r="L3381" s="13">
        <f>SUM(F3381:K3381)</f>
        <v>3406677.0856071212</v>
      </c>
    </row>
    <row r="3382" spans="1:12" s="8" customFormat="1" x14ac:dyDescent="0.25">
      <c r="A3382" s="7">
        <v>25745</v>
      </c>
      <c r="B3382" s="10" t="s">
        <v>700</v>
      </c>
      <c r="C3382" s="10" t="s">
        <v>783</v>
      </c>
      <c r="D3382" s="10" t="s">
        <v>39</v>
      </c>
      <c r="E3382" s="11" t="s">
        <v>40</v>
      </c>
      <c r="F3382" s="11">
        <v>0</v>
      </c>
      <c r="G3382" s="11">
        <v>93927.99</v>
      </c>
      <c r="H3382" s="11">
        <v>21840.201979794801</v>
      </c>
      <c r="I3382" s="11">
        <v>0</v>
      </c>
      <c r="J3382" s="11">
        <v>405441.58</v>
      </c>
      <c r="K3382" s="12">
        <v>414174.93</v>
      </c>
      <c r="L3382" s="13">
        <f>SUM(F3382:K3382)</f>
        <v>935384.70197979477</v>
      </c>
    </row>
    <row r="3383" spans="1:12" s="8" customFormat="1" x14ac:dyDescent="0.25">
      <c r="A3383" s="7">
        <v>25745</v>
      </c>
      <c r="B3383" s="10" t="s">
        <v>700</v>
      </c>
      <c r="C3383" s="10" t="s">
        <v>783</v>
      </c>
      <c r="D3383" s="10" t="s">
        <v>45</v>
      </c>
      <c r="E3383" s="11" t="s">
        <v>46</v>
      </c>
      <c r="F3383" s="11">
        <v>0</v>
      </c>
      <c r="G3383" s="11">
        <v>872390</v>
      </c>
      <c r="H3383" s="11">
        <v>202848.73190936699</v>
      </c>
      <c r="I3383" s="11">
        <v>0</v>
      </c>
      <c r="J3383" s="11">
        <v>3765684.55</v>
      </c>
      <c r="K3383" s="12">
        <v>3846798.62</v>
      </c>
      <c r="L3383" s="13">
        <f>SUM(F3383:K3383)</f>
        <v>8687721.9019093663</v>
      </c>
    </row>
    <row r="3384" spans="1:12" s="8" customFormat="1" x14ac:dyDescent="0.25">
      <c r="A3384" s="7">
        <v>25745</v>
      </c>
      <c r="B3384" s="10" t="s">
        <v>700</v>
      </c>
      <c r="C3384" s="10" t="s">
        <v>783</v>
      </c>
      <c r="D3384" s="10" t="s">
        <v>53</v>
      </c>
      <c r="E3384" s="11" t="s">
        <v>54</v>
      </c>
      <c r="F3384" s="11">
        <v>0</v>
      </c>
      <c r="G3384" s="11">
        <v>7476974.4900000002</v>
      </c>
      <c r="H3384" s="11">
        <v>1738551.34025845</v>
      </c>
      <c r="I3384" s="11">
        <v>0</v>
      </c>
      <c r="J3384" s="11">
        <v>32274473.030000001</v>
      </c>
      <c r="K3384" s="12">
        <v>32969675.68</v>
      </c>
      <c r="L3384" s="13">
        <f>SUM(F3384:K3384)</f>
        <v>74459674.540258452</v>
      </c>
    </row>
    <row r="3385" spans="1:12" s="8" customFormat="1" x14ac:dyDescent="0.25">
      <c r="A3385" s="7">
        <v>25754</v>
      </c>
      <c r="B3385" s="10" t="s">
        <v>700</v>
      </c>
      <c r="C3385" s="10" t="s">
        <v>784</v>
      </c>
      <c r="D3385" s="10" t="s">
        <v>702</v>
      </c>
      <c r="E3385" s="11" t="s">
        <v>703</v>
      </c>
      <c r="F3385" s="11">
        <v>0</v>
      </c>
      <c r="G3385" s="11">
        <v>529062110.33999997</v>
      </c>
      <c r="H3385" s="11">
        <v>457144998.45863599</v>
      </c>
      <c r="I3385" s="11">
        <v>0</v>
      </c>
      <c r="J3385" s="11">
        <v>809603952.07000005</v>
      </c>
      <c r="K3385" s="12">
        <v>679526243.41999996</v>
      </c>
      <c r="L3385" s="13">
        <f>SUM(F3385:K3385)</f>
        <v>2475337304.2886362</v>
      </c>
    </row>
    <row r="3386" spans="1:12" s="8" customFormat="1" x14ac:dyDescent="0.25">
      <c r="A3386" s="7">
        <v>25754</v>
      </c>
      <c r="B3386" s="10" t="s">
        <v>700</v>
      </c>
      <c r="C3386" s="10" t="s">
        <v>784</v>
      </c>
      <c r="D3386" s="10" t="s">
        <v>23</v>
      </c>
      <c r="E3386" s="11" t="s">
        <v>24</v>
      </c>
      <c r="F3386" s="11">
        <v>0</v>
      </c>
      <c r="G3386" s="11">
        <v>1737490.42</v>
      </c>
      <c r="H3386" s="11">
        <v>1501307.7647021799</v>
      </c>
      <c r="I3386" s="11">
        <v>0</v>
      </c>
      <c r="J3386" s="11">
        <v>2658816.5699999998</v>
      </c>
      <c r="K3386" s="12">
        <v>2231628.98</v>
      </c>
      <c r="L3386" s="13">
        <f>SUM(F3386:K3386)</f>
        <v>8129243.7347021792</v>
      </c>
    </row>
    <row r="3387" spans="1:12" s="8" customFormat="1" x14ac:dyDescent="0.25">
      <c r="A3387" s="7">
        <v>25754</v>
      </c>
      <c r="B3387" s="10" t="s">
        <v>700</v>
      </c>
      <c r="C3387" s="10" t="s">
        <v>784</v>
      </c>
      <c r="D3387" s="10" t="s">
        <v>313</v>
      </c>
      <c r="E3387" s="11" t="s">
        <v>314</v>
      </c>
      <c r="F3387" s="11">
        <v>0</v>
      </c>
      <c r="G3387" s="11">
        <v>2165162.94</v>
      </c>
      <c r="H3387" s="11">
        <v>1870845.3851640101</v>
      </c>
      <c r="I3387" s="11">
        <v>0</v>
      </c>
      <c r="J3387" s="11">
        <v>3313267.83</v>
      </c>
      <c r="K3387" s="12">
        <v>2780930.65</v>
      </c>
      <c r="L3387" s="13">
        <f>SUM(F3387:K3387)</f>
        <v>10130206.805164009</v>
      </c>
    </row>
    <row r="3388" spans="1:12" s="8" customFormat="1" x14ac:dyDescent="0.25">
      <c r="A3388" s="7">
        <v>25754</v>
      </c>
      <c r="B3388" s="10" t="s">
        <v>700</v>
      </c>
      <c r="C3388" s="10" t="s">
        <v>784</v>
      </c>
      <c r="D3388" s="10" t="s">
        <v>25</v>
      </c>
      <c r="E3388" s="11" t="s">
        <v>26</v>
      </c>
      <c r="F3388" s="11">
        <v>0</v>
      </c>
      <c r="G3388" s="11">
        <v>21061951.969999999</v>
      </c>
      <c r="H3388" s="11">
        <v>18198933.196995098</v>
      </c>
      <c r="I3388" s="11">
        <v>0</v>
      </c>
      <c r="J3388" s="11">
        <v>32230317.059999999</v>
      </c>
      <c r="K3388" s="12">
        <v>27051926.09</v>
      </c>
      <c r="L3388" s="13">
        <f>SUM(F3388:K3388)</f>
        <v>98543128.316995099</v>
      </c>
    </row>
    <row r="3389" spans="1:12" s="8" customFormat="1" x14ac:dyDescent="0.25">
      <c r="A3389" s="7">
        <v>25754</v>
      </c>
      <c r="B3389" s="10" t="s">
        <v>700</v>
      </c>
      <c r="C3389" s="10" t="s">
        <v>784</v>
      </c>
      <c r="D3389" s="10" t="s">
        <v>49</v>
      </c>
      <c r="E3389" s="11" t="s">
        <v>50</v>
      </c>
      <c r="F3389" s="11">
        <v>0</v>
      </c>
      <c r="G3389" s="11">
        <v>0</v>
      </c>
      <c r="H3389" s="11">
        <v>0</v>
      </c>
      <c r="I3389" s="11">
        <v>0</v>
      </c>
      <c r="J3389" s="11">
        <v>0</v>
      </c>
      <c r="K3389" s="12">
        <v>-636232.04</v>
      </c>
      <c r="L3389" s="13">
        <f>SUM(F3389:K3389)</f>
        <v>-636232.04</v>
      </c>
    </row>
    <row r="3390" spans="1:12" s="8" customFormat="1" x14ac:dyDescent="0.25">
      <c r="A3390" s="7">
        <v>25754</v>
      </c>
      <c r="B3390" s="10" t="s">
        <v>700</v>
      </c>
      <c r="C3390" s="10" t="s">
        <v>784</v>
      </c>
      <c r="D3390" s="10" t="s">
        <v>27</v>
      </c>
      <c r="E3390" s="11" t="s">
        <v>28</v>
      </c>
      <c r="F3390" s="11">
        <v>0</v>
      </c>
      <c r="G3390" s="11">
        <v>3173487.15</v>
      </c>
      <c r="H3390" s="11">
        <v>2742104.8437119001</v>
      </c>
      <c r="I3390" s="11">
        <v>0</v>
      </c>
      <c r="J3390" s="11">
        <v>4856268.63</v>
      </c>
      <c r="K3390" s="12">
        <v>4076020.1</v>
      </c>
      <c r="L3390" s="13">
        <f>SUM(F3390:K3390)</f>
        <v>14847880.723711899</v>
      </c>
    </row>
    <row r="3391" spans="1:12" s="8" customFormat="1" x14ac:dyDescent="0.25">
      <c r="A3391" s="7">
        <v>25754</v>
      </c>
      <c r="B3391" s="10" t="s">
        <v>700</v>
      </c>
      <c r="C3391" s="10" t="s">
        <v>784</v>
      </c>
      <c r="D3391" s="10" t="s">
        <v>371</v>
      </c>
      <c r="E3391" s="11" t="s">
        <v>372</v>
      </c>
      <c r="F3391" s="11">
        <v>0</v>
      </c>
      <c r="G3391" s="11">
        <v>9847698.8599999994</v>
      </c>
      <c r="H3391" s="11">
        <v>8509069.5260969307</v>
      </c>
      <c r="I3391" s="11">
        <v>0</v>
      </c>
      <c r="J3391" s="11">
        <v>15069565.109999999</v>
      </c>
      <c r="K3391" s="12">
        <v>12648363.359999999</v>
      </c>
      <c r="L3391" s="13">
        <f>SUM(F3391:K3391)</f>
        <v>46074696.856096931</v>
      </c>
    </row>
    <row r="3392" spans="1:12" s="8" customFormat="1" x14ac:dyDescent="0.25">
      <c r="A3392" s="7">
        <v>25754</v>
      </c>
      <c r="B3392" s="10" t="s">
        <v>700</v>
      </c>
      <c r="C3392" s="10" t="s">
        <v>784</v>
      </c>
      <c r="D3392" s="10" t="s">
        <v>29</v>
      </c>
      <c r="E3392" s="11" t="s">
        <v>30</v>
      </c>
      <c r="F3392" s="11">
        <v>0</v>
      </c>
      <c r="G3392" s="11">
        <v>7616613.2400000002</v>
      </c>
      <c r="H3392" s="11">
        <v>6581262.5391598297</v>
      </c>
      <c r="I3392" s="11">
        <v>0</v>
      </c>
      <c r="J3392" s="11">
        <v>11655418.26</v>
      </c>
      <c r="K3392" s="12">
        <v>9782761.7599999998</v>
      </c>
      <c r="L3392" s="13">
        <f>SUM(F3392:K3392)</f>
        <v>35636055.799159825</v>
      </c>
    </row>
    <row r="3393" spans="1:12" s="8" customFormat="1" x14ac:dyDescent="0.25">
      <c r="A3393" s="7">
        <v>25754</v>
      </c>
      <c r="B3393" s="10" t="s">
        <v>700</v>
      </c>
      <c r="C3393" s="10" t="s">
        <v>784</v>
      </c>
      <c r="D3393" s="10" t="s">
        <v>31</v>
      </c>
      <c r="E3393" s="11" t="s">
        <v>32</v>
      </c>
      <c r="F3393" s="11">
        <v>0</v>
      </c>
      <c r="G3393" s="11">
        <v>1632595.7</v>
      </c>
      <c r="H3393" s="11">
        <v>1410671.72031954</v>
      </c>
      <c r="I3393" s="11">
        <v>0</v>
      </c>
      <c r="J3393" s="11">
        <v>2498300.11</v>
      </c>
      <c r="K3393" s="12">
        <v>2096902.42</v>
      </c>
      <c r="L3393" s="13">
        <f>SUM(F3393:K3393)</f>
        <v>7638469.9503195398</v>
      </c>
    </row>
    <row r="3394" spans="1:12" s="8" customFormat="1" x14ac:dyDescent="0.25">
      <c r="A3394" s="7">
        <v>25754</v>
      </c>
      <c r="B3394" s="10" t="s">
        <v>700</v>
      </c>
      <c r="C3394" s="10" t="s">
        <v>784</v>
      </c>
      <c r="D3394" s="10" t="s">
        <v>33</v>
      </c>
      <c r="E3394" s="11" t="s">
        <v>34</v>
      </c>
      <c r="F3394" s="11">
        <v>0</v>
      </c>
      <c r="G3394" s="11">
        <v>57652502.049999997</v>
      </c>
      <c r="H3394" s="11">
        <v>49815612.278165199</v>
      </c>
      <c r="I3394" s="11">
        <v>0</v>
      </c>
      <c r="J3394" s="11">
        <v>88223466.760000005</v>
      </c>
      <c r="K3394" s="12">
        <v>74048750.370000005</v>
      </c>
      <c r="L3394" s="13">
        <f>SUM(F3394:K3394)</f>
        <v>269740331.45816523</v>
      </c>
    </row>
    <row r="3395" spans="1:12" s="8" customFormat="1" x14ac:dyDescent="0.25">
      <c r="A3395" s="7">
        <v>25754</v>
      </c>
      <c r="B3395" s="10" t="s">
        <v>700</v>
      </c>
      <c r="C3395" s="10" t="s">
        <v>784</v>
      </c>
      <c r="D3395" s="10" t="s">
        <v>35</v>
      </c>
      <c r="E3395" s="11" t="s">
        <v>36</v>
      </c>
      <c r="F3395" s="11">
        <v>0</v>
      </c>
      <c r="G3395" s="11">
        <v>117284.85</v>
      </c>
      <c r="H3395" s="11">
        <v>101341.93973926399</v>
      </c>
      <c r="I3395" s="11">
        <v>0</v>
      </c>
      <c r="J3395" s="11">
        <v>179476.61</v>
      </c>
      <c r="K3395" s="12">
        <v>150640.4</v>
      </c>
      <c r="L3395" s="13">
        <f>SUM(F3395:K3395)</f>
        <v>548743.79973926395</v>
      </c>
    </row>
    <row r="3396" spans="1:12" s="8" customFormat="1" x14ac:dyDescent="0.25">
      <c r="A3396" s="7">
        <v>25754</v>
      </c>
      <c r="B3396" s="10" t="s">
        <v>700</v>
      </c>
      <c r="C3396" s="10" t="s">
        <v>784</v>
      </c>
      <c r="D3396" s="10" t="s">
        <v>37</v>
      </c>
      <c r="E3396" s="11" t="s">
        <v>38</v>
      </c>
      <c r="F3396" s="11">
        <v>0</v>
      </c>
      <c r="G3396" s="11">
        <v>5828136.4900000002</v>
      </c>
      <c r="H3396" s="11">
        <v>5035899.1739181504</v>
      </c>
      <c r="I3396" s="11">
        <v>0</v>
      </c>
      <c r="J3396" s="11">
        <v>8918579.1899999995</v>
      </c>
      <c r="K3396" s="12">
        <v>7485646.04</v>
      </c>
      <c r="L3396" s="13">
        <f>SUM(F3396:K3396)</f>
        <v>27268260.893918149</v>
      </c>
    </row>
    <row r="3397" spans="1:12" s="8" customFormat="1" x14ac:dyDescent="0.25">
      <c r="A3397" s="7">
        <v>25754</v>
      </c>
      <c r="B3397" s="10" t="s">
        <v>700</v>
      </c>
      <c r="C3397" s="10" t="s">
        <v>784</v>
      </c>
      <c r="D3397" s="10" t="s">
        <v>228</v>
      </c>
      <c r="E3397" s="11" t="s">
        <v>229</v>
      </c>
      <c r="F3397" s="11">
        <v>0</v>
      </c>
      <c r="G3397" s="11">
        <v>117385676.66</v>
      </c>
      <c r="H3397" s="11">
        <v>101429064.61699601</v>
      </c>
      <c r="I3397" s="11">
        <v>0</v>
      </c>
      <c r="J3397" s="11">
        <v>179630908.88999999</v>
      </c>
      <c r="K3397" s="12">
        <v>150769912.13999999</v>
      </c>
      <c r="L3397" s="13">
        <f>SUM(F3397:K3397)</f>
        <v>549215562.30699599</v>
      </c>
    </row>
    <row r="3398" spans="1:12" s="8" customFormat="1" x14ac:dyDescent="0.25">
      <c r="A3398" s="7">
        <v>25754</v>
      </c>
      <c r="B3398" s="10" t="s">
        <v>700</v>
      </c>
      <c r="C3398" s="10" t="s">
        <v>784</v>
      </c>
      <c r="D3398" s="10" t="s">
        <v>39</v>
      </c>
      <c r="E3398" s="11" t="s">
        <v>40</v>
      </c>
      <c r="F3398" s="11">
        <v>0</v>
      </c>
      <c r="G3398" s="11">
        <v>21252185.07</v>
      </c>
      <c r="H3398" s="11">
        <v>18363307.297799699</v>
      </c>
      <c r="I3398" s="11">
        <v>0</v>
      </c>
      <c r="J3398" s="11">
        <v>32521423.640000001</v>
      </c>
      <c r="K3398" s="12">
        <v>27296261.07</v>
      </c>
      <c r="L3398" s="13">
        <f>SUM(F3398:K3398)</f>
        <v>99433177.077799708</v>
      </c>
    </row>
    <row r="3399" spans="1:12" s="8" customFormat="1" x14ac:dyDescent="0.25">
      <c r="A3399" s="7">
        <v>25754</v>
      </c>
      <c r="B3399" s="10" t="s">
        <v>700</v>
      </c>
      <c r="C3399" s="10" t="s">
        <v>784</v>
      </c>
      <c r="D3399" s="10" t="s">
        <v>45</v>
      </c>
      <c r="E3399" s="11" t="s">
        <v>46</v>
      </c>
      <c r="F3399" s="11">
        <v>0</v>
      </c>
      <c r="G3399" s="11">
        <v>16035291.83</v>
      </c>
      <c r="H3399" s="11">
        <v>13855563.111520801</v>
      </c>
      <c r="I3399" s="11">
        <v>0</v>
      </c>
      <c r="J3399" s="11">
        <v>24538207.109999999</v>
      </c>
      <c r="K3399" s="12">
        <v>20595694.550000001</v>
      </c>
      <c r="L3399" s="13">
        <f>SUM(F3399:K3399)</f>
        <v>75024756.601520807</v>
      </c>
    </row>
    <row r="3400" spans="1:12" s="8" customFormat="1" x14ac:dyDescent="0.25">
      <c r="A3400" s="7">
        <v>25754</v>
      </c>
      <c r="B3400" s="10" t="s">
        <v>700</v>
      </c>
      <c r="C3400" s="10" t="s">
        <v>784</v>
      </c>
      <c r="D3400" s="10" t="s">
        <v>53</v>
      </c>
      <c r="E3400" s="11" t="s">
        <v>54</v>
      </c>
      <c r="F3400" s="11">
        <v>0</v>
      </c>
      <c r="G3400" s="11">
        <v>325974042.97000003</v>
      </c>
      <c r="H3400" s="11">
        <v>281663344.35083199</v>
      </c>
      <c r="I3400" s="11">
        <v>0</v>
      </c>
      <c r="J3400" s="11">
        <v>498825881.29000002</v>
      </c>
      <c r="K3400" s="12">
        <v>418680363.87</v>
      </c>
      <c r="L3400" s="13">
        <f>SUM(F3400:K3400)</f>
        <v>1525143632.4808321</v>
      </c>
    </row>
    <row r="3401" spans="1:12" s="8" customFormat="1" x14ac:dyDescent="0.25">
      <c r="A3401" s="7">
        <v>25754</v>
      </c>
      <c r="B3401" s="10" t="s">
        <v>700</v>
      </c>
      <c r="C3401" s="10" t="s">
        <v>784</v>
      </c>
      <c r="D3401" s="10" t="s">
        <v>317</v>
      </c>
      <c r="E3401" s="11" t="s">
        <v>318</v>
      </c>
      <c r="F3401" s="11">
        <v>0</v>
      </c>
      <c r="G3401" s="11">
        <v>321927357.45999998</v>
      </c>
      <c r="H3401" s="11">
        <v>278166737.79624301</v>
      </c>
      <c r="I3401" s="11">
        <v>0</v>
      </c>
      <c r="J3401" s="11">
        <v>492633389.87</v>
      </c>
      <c r="K3401" s="12">
        <v>413482809.64999998</v>
      </c>
      <c r="L3401" s="13">
        <f>SUM(F3401:K3401)</f>
        <v>1506210294.7762432</v>
      </c>
    </row>
    <row r="3402" spans="1:12" s="8" customFormat="1" x14ac:dyDescent="0.25">
      <c r="A3402" s="7">
        <v>25758</v>
      </c>
      <c r="B3402" s="10" t="s">
        <v>700</v>
      </c>
      <c r="C3402" s="10" t="s">
        <v>785</v>
      </c>
      <c r="D3402" s="10" t="s">
        <v>702</v>
      </c>
      <c r="E3402" s="11" t="s">
        <v>703</v>
      </c>
      <c r="F3402" s="11">
        <v>0</v>
      </c>
      <c r="G3402" s="11">
        <v>24982468.469999999</v>
      </c>
      <c r="H3402" s="11">
        <v>4533479.7403195603</v>
      </c>
      <c r="I3402" s="11">
        <v>0</v>
      </c>
      <c r="J3402" s="11">
        <v>48643526.549999997</v>
      </c>
      <c r="K3402" s="12">
        <v>43346518.289999999</v>
      </c>
      <c r="L3402" s="13">
        <f>SUM(F3402:K3402)</f>
        <v>121505993.05031955</v>
      </c>
    </row>
    <row r="3403" spans="1:12" s="8" customFormat="1" x14ac:dyDescent="0.25">
      <c r="A3403" s="7">
        <v>25758</v>
      </c>
      <c r="B3403" s="10" t="s">
        <v>700</v>
      </c>
      <c r="C3403" s="10" t="s">
        <v>785</v>
      </c>
      <c r="D3403" s="10" t="s">
        <v>23</v>
      </c>
      <c r="E3403" s="11" t="s">
        <v>24</v>
      </c>
      <c r="F3403" s="11">
        <v>0</v>
      </c>
      <c r="G3403" s="11">
        <v>25357.35</v>
      </c>
      <c r="H3403" s="11">
        <v>4601.5078504473204</v>
      </c>
      <c r="I3403" s="11">
        <v>0</v>
      </c>
      <c r="J3403" s="11">
        <v>49373.46</v>
      </c>
      <c r="K3403" s="12">
        <v>43996.959999999999</v>
      </c>
      <c r="L3403" s="13">
        <f>SUM(F3403:K3403)</f>
        <v>123329.27785044731</v>
      </c>
    </row>
    <row r="3404" spans="1:12" s="8" customFormat="1" x14ac:dyDescent="0.25">
      <c r="A3404" s="7">
        <v>25758</v>
      </c>
      <c r="B3404" s="10" t="s">
        <v>700</v>
      </c>
      <c r="C3404" s="10" t="s">
        <v>785</v>
      </c>
      <c r="D3404" s="10" t="s">
        <v>27</v>
      </c>
      <c r="E3404" s="11" t="s">
        <v>28</v>
      </c>
      <c r="F3404" s="11">
        <v>0</v>
      </c>
      <c r="G3404" s="11">
        <v>46536.29</v>
      </c>
      <c r="H3404" s="11">
        <v>8444.7736387457608</v>
      </c>
      <c r="I3404" s="11">
        <v>0</v>
      </c>
      <c r="J3404" s="11">
        <v>90611.09</v>
      </c>
      <c r="K3404" s="12">
        <v>80744.05</v>
      </c>
      <c r="L3404" s="13">
        <f>SUM(F3404:K3404)</f>
        <v>226336.20363874576</v>
      </c>
    </row>
    <row r="3405" spans="1:12" s="8" customFormat="1" x14ac:dyDescent="0.25">
      <c r="A3405" s="7">
        <v>25758</v>
      </c>
      <c r="B3405" s="10" t="s">
        <v>700</v>
      </c>
      <c r="C3405" s="10" t="s">
        <v>785</v>
      </c>
      <c r="D3405" s="10" t="s">
        <v>371</v>
      </c>
      <c r="E3405" s="11" t="s">
        <v>372</v>
      </c>
      <c r="F3405" s="11">
        <v>0</v>
      </c>
      <c r="G3405" s="11">
        <v>47384.78</v>
      </c>
      <c r="H3405" s="11">
        <v>8598.7474496959294</v>
      </c>
      <c r="I3405" s="11">
        <v>0</v>
      </c>
      <c r="J3405" s="11">
        <v>92263.21</v>
      </c>
      <c r="K3405" s="12">
        <v>82216.259999999995</v>
      </c>
      <c r="L3405" s="13">
        <f>SUM(F3405:K3405)</f>
        <v>230462.99744969595</v>
      </c>
    </row>
    <row r="3406" spans="1:12" s="8" customFormat="1" x14ac:dyDescent="0.25">
      <c r="A3406" s="7">
        <v>25758</v>
      </c>
      <c r="B3406" s="10" t="s">
        <v>700</v>
      </c>
      <c r="C3406" s="10" t="s">
        <v>785</v>
      </c>
      <c r="D3406" s="10" t="s">
        <v>31</v>
      </c>
      <c r="E3406" s="11" t="s">
        <v>32</v>
      </c>
      <c r="F3406" s="11">
        <v>0</v>
      </c>
      <c r="G3406" s="11">
        <v>135180.94</v>
      </c>
      <c r="H3406" s="11">
        <v>24530.803455647299</v>
      </c>
      <c r="I3406" s="11">
        <v>0</v>
      </c>
      <c r="J3406" s="11">
        <v>263211.67</v>
      </c>
      <c r="K3406" s="12">
        <v>234549.39</v>
      </c>
      <c r="L3406" s="13">
        <f>SUM(F3406:K3406)</f>
        <v>657472.80345564731</v>
      </c>
    </row>
    <row r="3407" spans="1:12" s="8" customFormat="1" x14ac:dyDescent="0.25">
      <c r="A3407" s="7">
        <v>25758</v>
      </c>
      <c r="B3407" s="10" t="s">
        <v>700</v>
      </c>
      <c r="C3407" s="10" t="s">
        <v>785</v>
      </c>
      <c r="D3407" s="10" t="s">
        <v>33</v>
      </c>
      <c r="E3407" s="11" t="s">
        <v>34</v>
      </c>
      <c r="F3407" s="11">
        <v>0</v>
      </c>
      <c r="G3407" s="11">
        <v>2278311.4</v>
      </c>
      <c r="H3407" s="11">
        <v>413437.07031448203</v>
      </c>
      <c r="I3407" s="11">
        <v>0</v>
      </c>
      <c r="J3407" s="11">
        <v>4436114.92</v>
      </c>
      <c r="K3407" s="12">
        <v>3953046.79</v>
      </c>
      <c r="L3407" s="13">
        <f>SUM(F3407:K3407)</f>
        <v>11080910.180314481</v>
      </c>
    </row>
    <row r="3408" spans="1:12" s="8" customFormat="1" x14ac:dyDescent="0.25">
      <c r="A3408" s="7">
        <v>25758</v>
      </c>
      <c r="B3408" s="10" t="s">
        <v>700</v>
      </c>
      <c r="C3408" s="10" t="s">
        <v>785</v>
      </c>
      <c r="D3408" s="10" t="s">
        <v>37</v>
      </c>
      <c r="E3408" s="11" t="s">
        <v>38</v>
      </c>
      <c r="F3408" s="11">
        <v>0</v>
      </c>
      <c r="G3408" s="11">
        <v>32830.65</v>
      </c>
      <c r="H3408" s="11">
        <v>5957.6611785423702</v>
      </c>
      <c r="I3408" s="11">
        <v>0</v>
      </c>
      <c r="J3408" s="11">
        <v>63924.77</v>
      </c>
      <c r="K3408" s="12">
        <v>56963.72</v>
      </c>
      <c r="L3408" s="13">
        <f>SUM(F3408:K3408)</f>
        <v>159676.80117854237</v>
      </c>
    </row>
    <row r="3409" spans="1:12" s="8" customFormat="1" x14ac:dyDescent="0.25">
      <c r="A3409" s="7">
        <v>25758</v>
      </c>
      <c r="B3409" s="10" t="s">
        <v>700</v>
      </c>
      <c r="C3409" s="10" t="s">
        <v>785</v>
      </c>
      <c r="D3409" s="10" t="s">
        <v>39</v>
      </c>
      <c r="E3409" s="11" t="s">
        <v>40</v>
      </c>
      <c r="F3409" s="11">
        <v>0</v>
      </c>
      <c r="G3409" s="11">
        <v>307646.32</v>
      </c>
      <c r="H3409" s="11">
        <v>55827.483758868002</v>
      </c>
      <c r="I3409" s="11">
        <v>0</v>
      </c>
      <c r="J3409" s="11">
        <v>599020.14</v>
      </c>
      <c r="K3409" s="12">
        <v>533790.19999999995</v>
      </c>
      <c r="L3409" s="13">
        <f>SUM(F3409:K3409)</f>
        <v>1496284.1437588679</v>
      </c>
    </row>
    <row r="3410" spans="1:12" s="8" customFormat="1" x14ac:dyDescent="0.25">
      <c r="A3410" s="7">
        <v>25758</v>
      </c>
      <c r="B3410" s="10" t="s">
        <v>700</v>
      </c>
      <c r="C3410" s="10" t="s">
        <v>785</v>
      </c>
      <c r="D3410" s="10" t="s">
        <v>45</v>
      </c>
      <c r="E3410" s="11" t="s">
        <v>46</v>
      </c>
      <c r="F3410" s="11">
        <v>0</v>
      </c>
      <c r="G3410" s="11">
        <v>701265.8</v>
      </c>
      <c r="H3410" s="11">
        <v>127256.21203400999</v>
      </c>
      <c r="I3410" s="11">
        <v>0</v>
      </c>
      <c r="J3410" s="11">
        <v>1365439.19</v>
      </c>
      <c r="K3410" s="12">
        <v>1216750.5</v>
      </c>
      <c r="L3410" s="13">
        <f>SUM(F3410:K3410)</f>
        <v>3410711.7020340101</v>
      </c>
    </row>
    <row r="3411" spans="1:12" s="8" customFormat="1" x14ac:dyDescent="0.25">
      <c r="A3411" s="7">
        <v>25769</v>
      </c>
      <c r="B3411" s="10" t="s">
        <v>700</v>
      </c>
      <c r="C3411" s="10" t="s">
        <v>786</v>
      </c>
      <c r="D3411" s="10" t="s">
        <v>702</v>
      </c>
      <c r="E3411" s="11" t="s">
        <v>703</v>
      </c>
      <c r="F3411" s="11">
        <v>0</v>
      </c>
      <c r="G3411" s="11">
        <v>21518629.440000001</v>
      </c>
      <c r="H3411" s="11">
        <v>10806741.712743027</v>
      </c>
      <c r="I3411" s="11">
        <v>0</v>
      </c>
      <c r="J3411" s="11">
        <v>103400674.09</v>
      </c>
      <c r="K3411" s="12">
        <v>116154760.29000001</v>
      </c>
      <c r="L3411" s="13">
        <f>SUM(F3411:K3411)</f>
        <v>251880805.53274304</v>
      </c>
    </row>
    <row r="3412" spans="1:12" s="8" customFormat="1" x14ac:dyDescent="0.25">
      <c r="A3412" s="7">
        <v>25769</v>
      </c>
      <c r="B3412" s="10" t="s">
        <v>700</v>
      </c>
      <c r="C3412" s="10" t="s">
        <v>786</v>
      </c>
      <c r="D3412" s="10" t="s">
        <v>23</v>
      </c>
      <c r="E3412" s="11" t="s">
        <v>24</v>
      </c>
      <c r="F3412" s="11">
        <v>0</v>
      </c>
      <c r="G3412" s="11">
        <v>0</v>
      </c>
      <c r="H3412" s="11">
        <v>0</v>
      </c>
      <c r="I3412" s="11">
        <v>0</v>
      </c>
      <c r="J3412" s="11">
        <v>0</v>
      </c>
      <c r="K3412" s="12">
        <v>-586752.23</v>
      </c>
      <c r="L3412" s="13">
        <f>SUM(F3412:K3412)</f>
        <v>-586752.23</v>
      </c>
    </row>
    <row r="3413" spans="1:12" s="8" customFormat="1" x14ac:dyDescent="0.25">
      <c r="A3413" s="7">
        <v>25769</v>
      </c>
      <c r="B3413" s="10" t="s">
        <v>700</v>
      </c>
      <c r="C3413" s="10" t="s">
        <v>786</v>
      </c>
      <c r="D3413" s="10" t="s">
        <v>371</v>
      </c>
      <c r="E3413" s="11" t="s">
        <v>372</v>
      </c>
      <c r="F3413" s="11">
        <v>0</v>
      </c>
      <c r="G3413" s="11">
        <v>25443.14</v>
      </c>
      <c r="H3413" s="11">
        <v>12777.644129123</v>
      </c>
      <c r="I3413" s="11">
        <v>0</v>
      </c>
      <c r="J3413" s="11">
        <v>122258.59</v>
      </c>
      <c r="K3413" s="12">
        <v>137338.73000000001</v>
      </c>
      <c r="L3413" s="13">
        <f>SUM(F3413:K3413)</f>
        <v>297818.10412912304</v>
      </c>
    </row>
    <row r="3414" spans="1:12" s="8" customFormat="1" x14ac:dyDescent="0.25">
      <c r="A3414" s="7">
        <v>25769</v>
      </c>
      <c r="B3414" s="10" t="s">
        <v>700</v>
      </c>
      <c r="C3414" s="10" t="s">
        <v>786</v>
      </c>
      <c r="D3414" s="10" t="s">
        <v>33</v>
      </c>
      <c r="E3414" s="11" t="s">
        <v>34</v>
      </c>
      <c r="F3414" s="11">
        <v>0</v>
      </c>
      <c r="G3414" s="11">
        <v>526854.48</v>
      </c>
      <c r="H3414" s="11">
        <v>264588.42641103797</v>
      </c>
      <c r="I3414" s="11">
        <v>0</v>
      </c>
      <c r="J3414" s="11">
        <v>2531625.38</v>
      </c>
      <c r="K3414" s="12">
        <v>2843891.9</v>
      </c>
      <c r="L3414" s="13">
        <f>SUM(F3414:K3414)</f>
        <v>6166960.186411038</v>
      </c>
    </row>
    <row r="3415" spans="1:12" s="8" customFormat="1" x14ac:dyDescent="0.25">
      <c r="A3415" s="7">
        <v>25769</v>
      </c>
      <c r="B3415" s="10" t="s">
        <v>700</v>
      </c>
      <c r="C3415" s="10" t="s">
        <v>786</v>
      </c>
      <c r="D3415" s="10" t="s">
        <v>39</v>
      </c>
      <c r="E3415" s="11" t="s">
        <v>40</v>
      </c>
      <c r="F3415" s="11">
        <v>0</v>
      </c>
      <c r="G3415" s="11">
        <v>96566.98</v>
      </c>
      <c r="H3415" s="11">
        <v>48496.326260512302</v>
      </c>
      <c r="I3415" s="11">
        <v>0</v>
      </c>
      <c r="J3415" s="11">
        <v>464020.79</v>
      </c>
      <c r="K3415" s="12">
        <v>521256.02</v>
      </c>
      <c r="L3415" s="13">
        <f>SUM(F3415:K3415)</f>
        <v>1130340.1162605123</v>
      </c>
    </row>
    <row r="3416" spans="1:12" s="8" customFormat="1" x14ac:dyDescent="0.25">
      <c r="A3416" s="7">
        <v>25769</v>
      </c>
      <c r="B3416" s="10" t="s">
        <v>700</v>
      </c>
      <c r="C3416" s="10" t="s">
        <v>786</v>
      </c>
      <c r="D3416" s="10" t="s">
        <v>45</v>
      </c>
      <c r="E3416" s="11" t="s">
        <v>46</v>
      </c>
      <c r="F3416" s="11">
        <v>0</v>
      </c>
      <c r="G3416" s="11">
        <v>207763.96</v>
      </c>
      <c r="H3416" s="11">
        <v>104339.89045629901</v>
      </c>
      <c r="I3416" s="11">
        <v>0</v>
      </c>
      <c r="J3416" s="11">
        <v>998341.15</v>
      </c>
      <c r="K3416" s="12">
        <v>1121482.8</v>
      </c>
      <c r="L3416" s="13">
        <f>SUM(F3416:K3416)</f>
        <v>2431927.8004562994</v>
      </c>
    </row>
    <row r="3417" spans="1:12" s="8" customFormat="1" x14ac:dyDescent="0.25">
      <c r="A3417" s="7">
        <v>25772</v>
      </c>
      <c r="B3417" s="10" t="s">
        <v>700</v>
      </c>
      <c r="C3417" s="10" t="s">
        <v>787</v>
      </c>
      <c r="D3417" s="10" t="s">
        <v>702</v>
      </c>
      <c r="E3417" s="11" t="s">
        <v>703</v>
      </c>
      <c r="F3417" s="11">
        <v>0</v>
      </c>
      <c r="G3417" s="11">
        <v>29813291.059999999</v>
      </c>
      <c r="H3417" s="11">
        <v>10748489.427316001</v>
      </c>
      <c r="I3417" s="11">
        <v>0</v>
      </c>
      <c r="J3417" s="11">
        <v>79899738.849999994</v>
      </c>
      <c r="K3417" s="12">
        <v>93243403.489999995</v>
      </c>
      <c r="L3417" s="13">
        <f>SUM(F3417:K3417)</f>
        <v>213704922.82731599</v>
      </c>
    </row>
    <row r="3418" spans="1:12" s="8" customFormat="1" x14ac:dyDescent="0.25">
      <c r="A3418" s="7">
        <v>25772</v>
      </c>
      <c r="B3418" s="10" t="s">
        <v>700</v>
      </c>
      <c r="C3418" s="10" t="s">
        <v>787</v>
      </c>
      <c r="D3418" s="10" t="s">
        <v>31</v>
      </c>
      <c r="E3418" s="11" t="s">
        <v>32</v>
      </c>
      <c r="F3418" s="11">
        <v>0</v>
      </c>
      <c r="G3418" s="11">
        <v>1203510.0900000001</v>
      </c>
      <c r="H3418" s="11">
        <v>433897.60082740203</v>
      </c>
      <c r="I3418" s="11">
        <v>0</v>
      </c>
      <c r="J3418" s="11">
        <v>3225411.83</v>
      </c>
      <c r="K3418" s="12">
        <v>3764072.09</v>
      </c>
      <c r="L3418" s="13">
        <f>SUM(F3418:K3418)</f>
        <v>8626891.6108274013</v>
      </c>
    </row>
    <row r="3419" spans="1:12" s="8" customFormat="1" x14ac:dyDescent="0.25">
      <c r="A3419" s="7">
        <v>25772</v>
      </c>
      <c r="B3419" s="10" t="s">
        <v>700</v>
      </c>
      <c r="C3419" s="10" t="s">
        <v>787</v>
      </c>
      <c r="D3419" s="10" t="s">
        <v>33</v>
      </c>
      <c r="E3419" s="11" t="s">
        <v>34</v>
      </c>
      <c r="F3419" s="11">
        <v>0</v>
      </c>
      <c r="G3419" s="11">
        <v>412825.07</v>
      </c>
      <c r="H3419" s="11">
        <v>148834.488732539</v>
      </c>
      <c r="I3419" s="11">
        <v>0</v>
      </c>
      <c r="J3419" s="11">
        <v>1106372.8400000001</v>
      </c>
      <c r="K3419" s="12">
        <v>1291142.76</v>
      </c>
      <c r="L3419" s="13">
        <f>SUM(F3419:K3419)</f>
        <v>2959175.158732539</v>
      </c>
    </row>
    <row r="3420" spans="1:12" s="8" customFormat="1" x14ac:dyDescent="0.25">
      <c r="A3420" s="7">
        <v>25772</v>
      </c>
      <c r="B3420" s="10" t="s">
        <v>700</v>
      </c>
      <c r="C3420" s="10" t="s">
        <v>787</v>
      </c>
      <c r="D3420" s="10" t="s">
        <v>39</v>
      </c>
      <c r="E3420" s="11" t="s">
        <v>40</v>
      </c>
      <c r="F3420" s="11">
        <v>0</v>
      </c>
      <c r="G3420" s="11">
        <v>97200.78</v>
      </c>
      <c r="H3420" s="11">
        <v>35043.483124060498</v>
      </c>
      <c r="I3420" s="11">
        <v>0</v>
      </c>
      <c r="J3420" s="11">
        <v>260498.48</v>
      </c>
      <c r="K3420" s="12">
        <v>304003.06</v>
      </c>
      <c r="L3420" s="13">
        <f>SUM(F3420:K3420)</f>
        <v>696745.80312406051</v>
      </c>
    </row>
    <row r="3421" spans="1:12" s="8" customFormat="1" x14ac:dyDescent="0.25">
      <c r="A3421" s="7">
        <v>25777</v>
      </c>
      <c r="B3421" s="10" t="s">
        <v>700</v>
      </c>
      <c r="C3421" s="10" t="s">
        <v>788</v>
      </c>
      <c r="D3421" s="10" t="s">
        <v>702</v>
      </c>
      <c r="E3421" s="11" t="s">
        <v>703</v>
      </c>
      <c r="F3421" s="11">
        <v>0</v>
      </c>
      <c r="G3421" s="11">
        <v>43853251.310000002</v>
      </c>
      <c r="H3421" s="11">
        <v>3140261.1840987802</v>
      </c>
      <c r="I3421" s="11">
        <v>0</v>
      </c>
      <c r="J3421" s="11">
        <v>71570324.870000005</v>
      </c>
      <c r="K3421" s="12">
        <v>86628739.739999995</v>
      </c>
      <c r="L3421" s="13">
        <f>SUM(F3421:K3421)</f>
        <v>205192577.1040988</v>
      </c>
    </row>
    <row r="3422" spans="1:12" s="8" customFormat="1" x14ac:dyDescent="0.25">
      <c r="A3422" s="7">
        <v>25777</v>
      </c>
      <c r="B3422" s="10" t="s">
        <v>700</v>
      </c>
      <c r="C3422" s="10" t="s">
        <v>788</v>
      </c>
      <c r="D3422" s="10" t="s">
        <v>33</v>
      </c>
      <c r="E3422" s="11" t="s">
        <v>34</v>
      </c>
      <c r="F3422" s="11">
        <v>0</v>
      </c>
      <c r="G3422" s="11">
        <v>328898.21000000002</v>
      </c>
      <c r="H3422" s="11">
        <v>23551.8751765181</v>
      </c>
      <c r="I3422" s="11">
        <v>0</v>
      </c>
      <c r="J3422" s="11">
        <v>536775.53</v>
      </c>
      <c r="K3422" s="12">
        <v>649713.24</v>
      </c>
      <c r="L3422" s="13">
        <f>SUM(F3422:K3422)</f>
        <v>1538938.8551765182</v>
      </c>
    </row>
    <row r="3423" spans="1:12" s="8" customFormat="1" x14ac:dyDescent="0.25">
      <c r="A3423" s="7">
        <v>25777</v>
      </c>
      <c r="B3423" s="10" t="s">
        <v>700</v>
      </c>
      <c r="C3423" s="10" t="s">
        <v>788</v>
      </c>
      <c r="D3423" s="10" t="s">
        <v>39</v>
      </c>
      <c r="E3423" s="11" t="s">
        <v>40</v>
      </c>
      <c r="F3423" s="11">
        <v>0</v>
      </c>
      <c r="G3423" s="11">
        <v>124202.48</v>
      </c>
      <c r="H3423" s="11">
        <v>8893.9407247026102</v>
      </c>
      <c r="I3423" s="11">
        <v>0</v>
      </c>
      <c r="J3423" s="11">
        <v>202703.6</v>
      </c>
      <c r="K3423" s="12">
        <v>245352.48</v>
      </c>
      <c r="L3423" s="13">
        <f>SUM(F3423:K3423)</f>
        <v>581152.50072470261</v>
      </c>
    </row>
    <row r="3424" spans="1:12" s="8" customFormat="1" x14ac:dyDescent="0.25">
      <c r="A3424" s="7">
        <v>25779</v>
      </c>
      <c r="B3424" s="10" t="s">
        <v>700</v>
      </c>
      <c r="C3424" s="10" t="s">
        <v>789</v>
      </c>
      <c r="D3424" s="10" t="s">
        <v>367</v>
      </c>
      <c r="E3424" s="11" t="s">
        <v>368</v>
      </c>
      <c r="F3424" s="11">
        <v>0</v>
      </c>
      <c r="G3424" s="11">
        <v>2082214.29</v>
      </c>
      <c r="H3424" s="11">
        <v>437121.856762707</v>
      </c>
      <c r="I3424" s="11">
        <v>0</v>
      </c>
      <c r="J3424" s="11">
        <v>13920773.369999999</v>
      </c>
      <c r="K3424" s="12">
        <v>17815107.84</v>
      </c>
      <c r="L3424" s="13">
        <f>SUM(F3424:K3424)</f>
        <v>34255217.356762707</v>
      </c>
    </row>
    <row r="3425" spans="1:12" s="8" customFormat="1" x14ac:dyDescent="0.25">
      <c r="A3425" s="7">
        <v>25779</v>
      </c>
      <c r="B3425" s="10" t="s">
        <v>700</v>
      </c>
      <c r="C3425" s="10" t="s">
        <v>789</v>
      </c>
      <c r="D3425" s="10" t="s">
        <v>702</v>
      </c>
      <c r="E3425" s="11" t="s">
        <v>703</v>
      </c>
      <c r="F3425" s="11">
        <v>0</v>
      </c>
      <c r="G3425" s="11">
        <v>14020778.4</v>
      </c>
      <c r="H3425" s="11">
        <v>2943399.5903407298</v>
      </c>
      <c r="I3425" s="11">
        <v>0</v>
      </c>
      <c r="J3425" s="11">
        <v>93736787.590000004</v>
      </c>
      <c r="K3425" s="12">
        <v>119959641.27</v>
      </c>
      <c r="L3425" s="13">
        <f>SUM(F3425:K3425)</f>
        <v>230660606.85034072</v>
      </c>
    </row>
    <row r="3426" spans="1:12" s="8" customFormat="1" x14ac:dyDescent="0.25">
      <c r="A3426" s="7">
        <v>25779</v>
      </c>
      <c r="B3426" s="10" t="s">
        <v>700</v>
      </c>
      <c r="C3426" s="10" t="s">
        <v>789</v>
      </c>
      <c r="D3426" s="10" t="s">
        <v>33</v>
      </c>
      <c r="E3426" s="11" t="s">
        <v>34</v>
      </c>
      <c r="F3426" s="11">
        <v>0</v>
      </c>
      <c r="G3426" s="11">
        <v>41627.629999999997</v>
      </c>
      <c r="H3426" s="11">
        <v>8738.9400690806706</v>
      </c>
      <c r="I3426" s="11">
        <v>0</v>
      </c>
      <c r="J3426" s="11">
        <v>278304.09999999998</v>
      </c>
      <c r="K3426" s="12">
        <v>356159.63</v>
      </c>
      <c r="L3426" s="13">
        <f>SUM(F3426:K3426)</f>
        <v>684830.30006908067</v>
      </c>
    </row>
    <row r="3427" spans="1:12" s="8" customFormat="1" x14ac:dyDescent="0.25">
      <c r="A3427" s="7">
        <v>25779</v>
      </c>
      <c r="B3427" s="10" t="s">
        <v>700</v>
      </c>
      <c r="C3427" s="10" t="s">
        <v>789</v>
      </c>
      <c r="D3427" s="10" t="s">
        <v>37</v>
      </c>
      <c r="E3427" s="11" t="s">
        <v>38</v>
      </c>
      <c r="F3427" s="11">
        <v>0</v>
      </c>
      <c r="G3427" s="11">
        <v>3432.89</v>
      </c>
      <c r="H3427" s="11">
        <v>720.67038436075404</v>
      </c>
      <c r="I3427" s="11">
        <v>0</v>
      </c>
      <c r="J3427" s="11">
        <v>22950.78</v>
      </c>
      <c r="K3427" s="12">
        <v>29371.26</v>
      </c>
      <c r="L3427" s="13">
        <f>SUM(F3427:K3427)</f>
        <v>56475.600384360747</v>
      </c>
    </row>
    <row r="3428" spans="1:12" s="8" customFormat="1" x14ac:dyDescent="0.25">
      <c r="A3428" s="7">
        <v>25779</v>
      </c>
      <c r="B3428" s="10" t="s">
        <v>700</v>
      </c>
      <c r="C3428" s="10" t="s">
        <v>789</v>
      </c>
      <c r="D3428" s="10" t="s">
        <v>39</v>
      </c>
      <c r="E3428" s="11" t="s">
        <v>40</v>
      </c>
      <c r="F3428" s="11">
        <v>0</v>
      </c>
      <c r="G3428" s="11">
        <v>28413.79</v>
      </c>
      <c r="H3428" s="11">
        <v>5964.9424431239504</v>
      </c>
      <c r="I3428" s="11">
        <v>0</v>
      </c>
      <c r="J3428" s="11">
        <v>189962.16</v>
      </c>
      <c r="K3428" s="12">
        <v>243104.05</v>
      </c>
      <c r="L3428" s="13">
        <f>SUM(F3428:K3428)</f>
        <v>467444.94244312396</v>
      </c>
    </row>
    <row r="3429" spans="1:12" s="8" customFormat="1" x14ac:dyDescent="0.25">
      <c r="A3429" s="7">
        <v>25781</v>
      </c>
      <c r="B3429" s="10" t="s">
        <v>700</v>
      </c>
      <c r="C3429" s="10" t="s">
        <v>790</v>
      </c>
      <c r="D3429" s="10" t="s">
        <v>702</v>
      </c>
      <c r="E3429" s="11" t="s">
        <v>703</v>
      </c>
      <c r="F3429" s="11">
        <v>0</v>
      </c>
      <c r="G3429" s="11">
        <v>20304251.149999999</v>
      </c>
      <c r="H3429" s="11">
        <v>1168075.74334097</v>
      </c>
      <c r="I3429" s="11">
        <v>0</v>
      </c>
      <c r="J3429" s="11">
        <v>33515453.859999999</v>
      </c>
      <c r="K3429" s="12">
        <v>32625236.100000001</v>
      </c>
      <c r="L3429" s="13">
        <f>SUM(F3429:K3429)</f>
        <v>87613016.853340968</v>
      </c>
    </row>
    <row r="3430" spans="1:12" s="8" customFormat="1" x14ac:dyDescent="0.25">
      <c r="A3430" s="7">
        <v>25781</v>
      </c>
      <c r="B3430" s="10" t="s">
        <v>700</v>
      </c>
      <c r="C3430" s="10" t="s">
        <v>790</v>
      </c>
      <c r="D3430" s="10" t="s">
        <v>23</v>
      </c>
      <c r="E3430" s="11" t="s">
        <v>24</v>
      </c>
      <c r="F3430" s="11">
        <v>0</v>
      </c>
      <c r="G3430" s="11">
        <v>0</v>
      </c>
      <c r="H3430" s="11">
        <v>0</v>
      </c>
      <c r="I3430" s="11">
        <v>0</v>
      </c>
      <c r="J3430" s="11">
        <v>0</v>
      </c>
      <c r="K3430" s="12">
        <v>-85484</v>
      </c>
      <c r="L3430" s="13">
        <f>SUM(F3430:K3430)</f>
        <v>-85484</v>
      </c>
    </row>
    <row r="3431" spans="1:12" s="8" customFormat="1" x14ac:dyDescent="0.25">
      <c r="A3431" s="7">
        <v>25781</v>
      </c>
      <c r="B3431" s="10" t="s">
        <v>700</v>
      </c>
      <c r="C3431" s="10" t="s">
        <v>790</v>
      </c>
      <c r="D3431" s="10" t="s">
        <v>33</v>
      </c>
      <c r="E3431" s="11" t="s">
        <v>34</v>
      </c>
      <c r="F3431" s="11">
        <v>0</v>
      </c>
      <c r="G3431" s="11">
        <v>621071</v>
      </c>
      <c r="H3431" s="11">
        <v>35729.363034885202</v>
      </c>
      <c r="I3431" s="11">
        <v>0</v>
      </c>
      <c r="J3431" s="11">
        <v>1025178.22</v>
      </c>
      <c r="K3431" s="12">
        <v>997948.04</v>
      </c>
      <c r="L3431" s="13">
        <f>SUM(F3431:K3431)</f>
        <v>2679926.6230348852</v>
      </c>
    </row>
    <row r="3432" spans="1:12" s="8" customFormat="1" x14ac:dyDescent="0.25">
      <c r="A3432" s="7">
        <v>25781</v>
      </c>
      <c r="B3432" s="10" t="s">
        <v>700</v>
      </c>
      <c r="C3432" s="10" t="s">
        <v>790</v>
      </c>
      <c r="D3432" s="10" t="s">
        <v>39</v>
      </c>
      <c r="E3432" s="11" t="s">
        <v>40</v>
      </c>
      <c r="F3432" s="11">
        <v>0</v>
      </c>
      <c r="G3432" s="11">
        <v>508480</v>
      </c>
      <c r="H3432" s="11">
        <v>29252.1577637392</v>
      </c>
      <c r="I3432" s="11">
        <v>0</v>
      </c>
      <c r="J3432" s="11">
        <v>839328.57</v>
      </c>
      <c r="K3432" s="12">
        <v>817034.82</v>
      </c>
      <c r="L3432" s="13">
        <f>SUM(F3432:K3432)</f>
        <v>2194095.5477637392</v>
      </c>
    </row>
    <row r="3433" spans="1:12" s="8" customFormat="1" x14ac:dyDescent="0.25">
      <c r="A3433" s="7">
        <v>25781</v>
      </c>
      <c r="B3433" s="10" t="s">
        <v>700</v>
      </c>
      <c r="C3433" s="10" t="s">
        <v>790</v>
      </c>
      <c r="D3433" s="10" t="s">
        <v>45</v>
      </c>
      <c r="E3433" s="11" t="s">
        <v>46</v>
      </c>
      <c r="F3433" s="11">
        <v>0</v>
      </c>
      <c r="G3433" s="11">
        <v>429853.96</v>
      </c>
      <c r="H3433" s="11">
        <v>24728.909307375801</v>
      </c>
      <c r="I3433" s="11">
        <v>0</v>
      </c>
      <c r="J3433" s="11">
        <v>709543.55</v>
      </c>
      <c r="K3433" s="12">
        <v>690697.08</v>
      </c>
      <c r="L3433" s="13">
        <f>SUM(F3433:K3433)</f>
        <v>1854823.4993073759</v>
      </c>
    </row>
    <row r="3434" spans="1:12" s="8" customFormat="1" x14ac:dyDescent="0.25">
      <c r="A3434" s="7">
        <v>25781</v>
      </c>
      <c r="B3434" s="10" t="s">
        <v>700</v>
      </c>
      <c r="C3434" s="10" t="s">
        <v>790</v>
      </c>
      <c r="D3434" s="10" t="s">
        <v>53</v>
      </c>
      <c r="E3434" s="11" t="s">
        <v>54</v>
      </c>
      <c r="F3434" s="11">
        <v>0</v>
      </c>
      <c r="G3434" s="11">
        <v>3445176.06</v>
      </c>
      <c r="H3434" s="11">
        <v>198196.25735368501</v>
      </c>
      <c r="I3434" s="11">
        <v>0</v>
      </c>
      <c r="J3434" s="11">
        <v>5686820.8799999999</v>
      </c>
      <c r="K3434" s="12">
        <v>5535770.8799999999</v>
      </c>
      <c r="L3434" s="13">
        <f>SUM(F3434:K3434)</f>
        <v>14865964.077353686</v>
      </c>
    </row>
    <row r="3435" spans="1:12" s="8" customFormat="1" x14ac:dyDescent="0.25">
      <c r="A3435" s="7">
        <v>25781</v>
      </c>
      <c r="B3435" s="10" t="s">
        <v>700</v>
      </c>
      <c r="C3435" s="10" t="s">
        <v>790</v>
      </c>
      <c r="D3435" s="10" t="s">
        <v>317</v>
      </c>
      <c r="E3435" s="11" t="s">
        <v>318</v>
      </c>
      <c r="F3435" s="11">
        <v>0</v>
      </c>
      <c r="G3435" s="11">
        <v>1278.83</v>
      </c>
      <c r="H3435" s="11">
        <v>73.569199345944199</v>
      </c>
      <c r="I3435" s="11">
        <v>0</v>
      </c>
      <c r="J3435" s="11">
        <v>2110.92</v>
      </c>
      <c r="K3435" s="12">
        <v>2054.84</v>
      </c>
      <c r="L3435" s="13">
        <f>SUM(F3435:K3435)</f>
        <v>5518.1591993459442</v>
      </c>
    </row>
    <row r="3436" spans="1:12" s="8" customFormat="1" x14ac:dyDescent="0.25">
      <c r="A3436" s="7">
        <v>25785</v>
      </c>
      <c r="B3436" s="10" t="s">
        <v>700</v>
      </c>
      <c r="C3436" s="10" t="s">
        <v>791</v>
      </c>
      <c r="D3436" s="10" t="s">
        <v>702</v>
      </c>
      <c r="E3436" s="11" t="s">
        <v>703</v>
      </c>
      <c r="F3436" s="11">
        <v>0</v>
      </c>
      <c r="G3436" s="11">
        <v>30356466.170000002</v>
      </c>
      <c r="H3436" s="11">
        <v>9688704.7999224905</v>
      </c>
      <c r="I3436" s="11">
        <v>0</v>
      </c>
      <c r="J3436" s="11">
        <v>94954391.439999998</v>
      </c>
      <c r="K3436" s="12">
        <v>109845675.59999999</v>
      </c>
      <c r="L3436" s="13">
        <f>SUM(F3436:K3436)</f>
        <v>244845238.00992247</v>
      </c>
    </row>
    <row r="3437" spans="1:12" s="8" customFormat="1" x14ac:dyDescent="0.25">
      <c r="A3437" s="7">
        <v>25785</v>
      </c>
      <c r="B3437" s="10" t="s">
        <v>700</v>
      </c>
      <c r="C3437" s="10" t="s">
        <v>791</v>
      </c>
      <c r="D3437" s="10" t="s">
        <v>23</v>
      </c>
      <c r="E3437" s="11" t="s">
        <v>24</v>
      </c>
      <c r="F3437" s="11">
        <v>0</v>
      </c>
      <c r="G3437" s="11">
        <v>16764.7</v>
      </c>
      <c r="H3437" s="11">
        <v>5350.6958167338698</v>
      </c>
      <c r="I3437" s="11">
        <v>0</v>
      </c>
      <c r="J3437" s="11">
        <v>52439.63</v>
      </c>
      <c r="K3437" s="12">
        <v>60663.51</v>
      </c>
      <c r="L3437" s="13">
        <f>SUM(F3437:K3437)</f>
        <v>135218.53581673387</v>
      </c>
    </row>
    <row r="3438" spans="1:12" s="8" customFormat="1" x14ac:dyDescent="0.25">
      <c r="A3438" s="7">
        <v>25785</v>
      </c>
      <c r="B3438" s="10" t="s">
        <v>700</v>
      </c>
      <c r="C3438" s="10" t="s">
        <v>791</v>
      </c>
      <c r="D3438" s="10" t="s">
        <v>27</v>
      </c>
      <c r="E3438" s="11" t="s">
        <v>28</v>
      </c>
      <c r="F3438" s="11">
        <v>0</v>
      </c>
      <c r="G3438" s="11">
        <v>23077.4</v>
      </c>
      <c r="H3438" s="11">
        <v>7365.4857961354201</v>
      </c>
      <c r="I3438" s="11">
        <v>0</v>
      </c>
      <c r="J3438" s="11">
        <v>72185.63</v>
      </c>
      <c r="K3438" s="12">
        <v>83506.179999999993</v>
      </c>
      <c r="L3438" s="13">
        <f>SUM(F3438:K3438)</f>
        <v>186134.69579613541</v>
      </c>
    </row>
    <row r="3439" spans="1:12" s="8" customFormat="1" x14ac:dyDescent="0.25">
      <c r="A3439" s="7">
        <v>25785</v>
      </c>
      <c r="B3439" s="10" t="s">
        <v>700</v>
      </c>
      <c r="C3439" s="10" t="s">
        <v>791</v>
      </c>
      <c r="D3439" s="10" t="s">
        <v>371</v>
      </c>
      <c r="E3439" s="11" t="s">
        <v>372</v>
      </c>
      <c r="F3439" s="11">
        <v>0</v>
      </c>
      <c r="G3439" s="11">
        <v>77965.740000000005</v>
      </c>
      <c r="H3439" s="11">
        <v>24883.891517790998</v>
      </c>
      <c r="I3439" s="11">
        <v>0</v>
      </c>
      <c r="J3439" s="11">
        <v>243875.19</v>
      </c>
      <c r="K3439" s="12">
        <v>282121.08</v>
      </c>
      <c r="L3439" s="13">
        <f>SUM(F3439:K3439)</f>
        <v>628845.90151779098</v>
      </c>
    </row>
    <row r="3440" spans="1:12" s="8" customFormat="1" x14ac:dyDescent="0.25">
      <c r="A3440" s="7">
        <v>25785</v>
      </c>
      <c r="B3440" s="10" t="s">
        <v>700</v>
      </c>
      <c r="C3440" s="10" t="s">
        <v>791</v>
      </c>
      <c r="D3440" s="10" t="s">
        <v>31</v>
      </c>
      <c r="E3440" s="11" t="s">
        <v>32</v>
      </c>
      <c r="F3440" s="11">
        <v>0</v>
      </c>
      <c r="G3440" s="11">
        <v>279870.38</v>
      </c>
      <c r="H3440" s="11">
        <v>89324.674548410694</v>
      </c>
      <c r="I3440" s="11">
        <v>0</v>
      </c>
      <c r="J3440" s="11">
        <v>875428.68</v>
      </c>
      <c r="K3440" s="12">
        <v>1012718.36</v>
      </c>
      <c r="L3440" s="13">
        <f>SUM(F3440:K3440)</f>
        <v>2257342.0945484107</v>
      </c>
    </row>
    <row r="3441" spans="1:12" s="8" customFormat="1" x14ac:dyDescent="0.25">
      <c r="A3441" s="7">
        <v>25785</v>
      </c>
      <c r="B3441" s="10" t="s">
        <v>700</v>
      </c>
      <c r="C3441" s="10" t="s">
        <v>791</v>
      </c>
      <c r="D3441" s="10" t="s">
        <v>33</v>
      </c>
      <c r="E3441" s="11" t="s">
        <v>34</v>
      </c>
      <c r="F3441" s="11">
        <v>0</v>
      </c>
      <c r="G3441" s="11">
        <v>1964138.81</v>
      </c>
      <c r="H3441" s="11">
        <v>626883.28135081404</v>
      </c>
      <c r="I3441" s="11">
        <v>0</v>
      </c>
      <c r="J3441" s="11">
        <v>6143785.1299999999</v>
      </c>
      <c r="K3441" s="12">
        <v>7107288.2300000004</v>
      </c>
      <c r="L3441" s="13">
        <f>SUM(F3441:K3441)</f>
        <v>15842095.451350816</v>
      </c>
    </row>
    <row r="3442" spans="1:12" s="8" customFormat="1" x14ac:dyDescent="0.25">
      <c r="A3442" s="7">
        <v>25785</v>
      </c>
      <c r="B3442" s="10" t="s">
        <v>700</v>
      </c>
      <c r="C3442" s="10" t="s">
        <v>791</v>
      </c>
      <c r="D3442" s="10" t="s">
        <v>39</v>
      </c>
      <c r="E3442" s="11" t="s">
        <v>40</v>
      </c>
      <c r="F3442" s="11">
        <v>0</v>
      </c>
      <c r="G3442" s="11">
        <v>273345.25</v>
      </c>
      <c r="H3442" s="11">
        <v>87242.087288285402</v>
      </c>
      <c r="I3442" s="11">
        <v>0</v>
      </c>
      <c r="J3442" s="11">
        <v>855018.23</v>
      </c>
      <c r="K3442" s="12">
        <v>989107.03</v>
      </c>
      <c r="L3442" s="13">
        <f>SUM(F3442:K3442)</f>
        <v>2204712.5972882854</v>
      </c>
    </row>
    <row r="3443" spans="1:12" s="8" customFormat="1" x14ac:dyDescent="0.25">
      <c r="A3443" s="7">
        <v>25785</v>
      </c>
      <c r="B3443" s="10" t="s">
        <v>700</v>
      </c>
      <c r="C3443" s="10" t="s">
        <v>791</v>
      </c>
      <c r="D3443" s="10" t="s">
        <v>45</v>
      </c>
      <c r="E3443" s="11" t="s">
        <v>46</v>
      </c>
      <c r="F3443" s="11">
        <v>0</v>
      </c>
      <c r="G3443" s="11">
        <v>282127.55</v>
      </c>
      <c r="H3443" s="11">
        <v>90045.083759339803</v>
      </c>
      <c r="I3443" s="11">
        <v>0</v>
      </c>
      <c r="J3443" s="11">
        <v>882489.07</v>
      </c>
      <c r="K3443" s="12">
        <v>1020886</v>
      </c>
      <c r="L3443" s="13">
        <f>SUM(F3443:K3443)</f>
        <v>2275547.7037593396</v>
      </c>
    </row>
    <row r="3444" spans="1:12" s="8" customFormat="1" x14ac:dyDescent="0.25">
      <c r="A3444" s="7">
        <v>25793</v>
      </c>
      <c r="B3444" s="10" t="s">
        <v>700</v>
      </c>
      <c r="C3444" s="10" t="s">
        <v>792</v>
      </c>
      <c r="D3444" s="10" t="s">
        <v>702</v>
      </c>
      <c r="E3444" s="11" t="s">
        <v>703</v>
      </c>
      <c r="F3444" s="11">
        <v>0</v>
      </c>
      <c r="G3444" s="11">
        <v>6640678.6900000004</v>
      </c>
      <c r="H3444" s="11">
        <v>2295930.5485205501</v>
      </c>
      <c r="I3444" s="11">
        <v>0</v>
      </c>
      <c r="J3444" s="11">
        <v>74929783.120000005</v>
      </c>
      <c r="K3444" s="12">
        <v>93611647.840000004</v>
      </c>
      <c r="L3444" s="13">
        <f>SUM(F3444:K3444)</f>
        <v>177478040.19852054</v>
      </c>
    </row>
    <row r="3445" spans="1:12" s="8" customFormat="1" x14ac:dyDescent="0.25">
      <c r="A3445" s="7">
        <v>25793</v>
      </c>
      <c r="B3445" s="10" t="s">
        <v>700</v>
      </c>
      <c r="C3445" s="10" t="s">
        <v>792</v>
      </c>
      <c r="D3445" s="10" t="s">
        <v>23</v>
      </c>
      <c r="E3445" s="11" t="s">
        <v>24</v>
      </c>
      <c r="F3445" s="11">
        <v>0</v>
      </c>
      <c r="G3445" s="11">
        <v>0</v>
      </c>
      <c r="H3445" s="11">
        <v>0</v>
      </c>
      <c r="I3445" s="11">
        <v>0</v>
      </c>
      <c r="J3445" s="11">
        <v>0</v>
      </c>
      <c r="K3445" s="12">
        <v>-178002.98</v>
      </c>
      <c r="L3445" s="13">
        <f>SUM(F3445:K3445)</f>
        <v>-178002.98</v>
      </c>
    </row>
    <row r="3446" spans="1:12" s="8" customFormat="1" x14ac:dyDescent="0.25">
      <c r="A3446" s="7">
        <v>25793</v>
      </c>
      <c r="B3446" s="10" t="s">
        <v>700</v>
      </c>
      <c r="C3446" s="10" t="s">
        <v>792</v>
      </c>
      <c r="D3446" s="10" t="s">
        <v>33</v>
      </c>
      <c r="E3446" s="11" t="s">
        <v>34</v>
      </c>
      <c r="F3446" s="11">
        <v>0</v>
      </c>
      <c r="G3446" s="11">
        <v>99214.93</v>
      </c>
      <c r="H3446" s="11">
        <v>34302.3063683703</v>
      </c>
      <c r="I3446" s="11">
        <v>0</v>
      </c>
      <c r="J3446" s="11">
        <v>1119486.99</v>
      </c>
      <c r="K3446" s="12">
        <v>1398603.03</v>
      </c>
      <c r="L3446" s="13">
        <f>SUM(F3446:K3446)</f>
        <v>2651607.2563683703</v>
      </c>
    </row>
    <row r="3447" spans="1:12" s="8" customFormat="1" x14ac:dyDescent="0.25">
      <c r="A3447" s="7">
        <v>25793</v>
      </c>
      <c r="B3447" s="10" t="s">
        <v>700</v>
      </c>
      <c r="C3447" s="10" t="s">
        <v>792</v>
      </c>
      <c r="D3447" s="10" t="s">
        <v>39</v>
      </c>
      <c r="E3447" s="11" t="s">
        <v>40</v>
      </c>
      <c r="F3447" s="11">
        <v>0</v>
      </c>
      <c r="G3447" s="11">
        <v>71845.83</v>
      </c>
      <c r="H3447" s="11">
        <v>24839.785368934699</v>
      </c>
      <c r="I3447" s="11">
        <v>0</v>
      </c>
      <c r="J3447" s="11">
        <v>810669.01</v>
      </c>
      <c r="K3447" s="12">
        <v>1012789.02</v>
      </c>
      <c r="L3447" s="13">
        <f>SUM(F3447:K3447)</f>
        <v>1920143.6453689346</v>
      </c>
    </row>
    <row r="3448" spans="1:12" s="8" customFormat="1" x14ac:dyDescent="0.25">
      <c r="A3448" s="7">
        <v>25793</v>
      </c>
      <c r="B3448" s="10" t="s">
        <v>700</v>
      </c>
      <c r="C3448" s="10" t="s">
        <v>792</v>
      </c>
      <c r="D3448" s="10" t="s">
        <v>45</v>
      </c>
      <c r="E3448" s="11" t="s">
        <v>46</v>
      </c>
      <c r="F3448" s="11">
        <v>0</v>
      </c>
      <c r="G3448" s="11">
        <v>128618.03</v>
      </c>
      <c r="H3448" s="11">
        <v>44468.055197066598</v>
      </c>
      <c r="I3448" s="11">
        <v>0</v>
      </c>
      <c r="J3448" s="11">
        <v>1451255.46</v>
      </c>
      <c r="K3448" s="12">
        <v>1813089.65</v>
      </c>
      <c r="L3448" s="13">
        <f>SUM(F3448:K3448)</f>
        <v>3437431.1951970663</v>
      </c>
    </row>
    <row r="3449" spans="1:12" s="8" customFormat="1" x14ac:dyDescent="0.25">
      <c r="A3449" s="7">
        <v>25793</v>
      </c>
      <c r="B3449" s="10" t="s">
        <v>700</v>
      </c>
      <c r="C3449" s="10" t="s">
        <v>792</v>
      </c>
      <c r="D3449" s="10" t="s">
        <v>53</v>
      </c>
      <c r="E3449" s="11" t="s">
        <v>54</v>
      </c>
      <c r="F3449" s="11">
        <v>0</v>
      </c>
      <c r="G3449" s="11">
        <v>449220.52</v>
      </c>
      <c r="H3449" s="11">
        <v>155312.30454507499</v>
      </c>
      <c r="I3449" s="11">
        <v>0</v>
      </c>
      <c r="J3449" s="11">
        <v>5068758.42</v>
      </c>
      <c r="K3449" s="12">
        <v>6332526.3799999999</v>
      </c>
      <c r="L3449" s="13">
        <f>SUM(F3449:K3449)</f>
        <v>12005817.624545075</v>
      </c>
    </row>
    <row r="3450" spans="1:12" s="8" customFormat="1" x14ac:dyDescent="0.25">
      <c r="A3450" s="7">
        <v>25797</v>
      </c>
      <c r="B3450" s="10" t="s">
        <v>700</v>
      </c>
      <c r="C3450" s="10" t="s">
        <v>793</v>
      </c>
      <c r="D3450" s="10" t="s">
        <v>367</v>
      </c>
      <c r="E3450" s="11" t="s">
        <v>368</v>
      </c>
      <c r="F3450" s="11">
        <v>0</v>
      </c>
      <c r="G3450" s="11">
        <v>938115.52</v>
      </c>
      <c r="H3450" s="11">
        <v>85365.751168116694</v>
      </c>
      <c r="I3450" s="11">
        <v>0</v>
      </c>
      <c r="J3450" s="11">
        <v>2391126.64</v>
      </c>
      <c r="K3450" s="12">
        <v>3360395.31</v>
      </c>
      <c r="L3450" s="13">
        <f>SUM(F3450:K3450)</f>
        <v>6775003.2211681176</v>
      </c>
    </row>
    <row r="3451" spans="1:12" s="8" customFormat="1" x14ac:dyDescent="0.25">
      <c r="A3451" s="7">
        <v>25797</v>
      </c>
      <c r="B3451" s="10" t="s">
        <v>700</v>
      </c>
      <c r="C3451" s="10" t="s">
        <v>793</v>
      </c>
      <c r="D3451" s="10" t="s">
        <v>702</v>
      </c>
      <c r="E3451" s="11" t="s">
        <v>703</v>
      </c>
      <c r="F3451" s="11">
        <v>0</v>
      </c>
      <c r="G3451" s="11">
        <v>38767403.340000004</v>
      </c>
      <c r="H3451" s="11">
        <v>3527719.60125134</v>
      </c>
      <c r="I3451" s="11">
        <v>0</v>
      </c>
      <c r="J3451" s="11">
        <v>98812746.469999999</v>
      </c>
      <c r="K3451" s="12">
        <v>138867546.25999999</v>
      </c>
      <c r="L3451" s="13">
        <f>SUM(F3451:K3451)</f>
        <v>279975415.6712513</v>
      </c>
    </row>
    <row r="3452" spans="1:12" s="8" customFormat="1" x14ac:dyDescent="0.25">
      <c r="A3452" s="7">
        <v>25797</v>
      </c>
      <c r="B3452" s="10" t="s">
        <v>700</v>
      </c>
      <c r="C3452" s="10" t="s">
        <v>793</v>
      </c>
      <c r="D3452" s="10" t="s">
        <v>23</v>
      </c>
      <c r="E3452" s="11" t="s">
        <v>24</v>
      </c>
      <c r="F3452" s="11">
        <v>0</v>
      </c>
      <c r="G3452" s="11">
        <v>0</v>
      </c>
      <c r="H3452" s="11">
        <v>0</v>
      </c>
      <c r="I3452" s="11">
        <v>0</v>
      </c>
      <c r="J3452" s="11">
        <v>0</v>
      </c>
      <c r="K3452" s="12">
        <v>-376332.86</v>
      </c>
      <c r="L3452" s="13">
        <f>SUM(F3452:K3452)</f>
        <v>-376332.86</v>
      </c>
    </row>
    <row r="3453" spans="1:12" s="8" customFormat="1" x14ac:dyDescent="0.25">
      <c r="A3453" s="7">
        <v>25797</v>
      </c>
      <c r="B3453" s="10" t="s">
        <v>700</v>
      </c>
      <c r="C3453" s="10" t="s">
        <v>793</v>
      </c>
      <c r="D3453" s="10" t="s">
        <v>33</v>
      </c>
      <c r="E3453" s="11" t="s">
        <v>34</v>
      </c>
      <c r="F3453" s="11">
        <v>0</v>
      </c>
      <c r="G3453" s="11">
        <v>573399.46</v>
      </c>
      <c r="H3453" s="11">
        <v>52177.662513142299</v>
      </c>
      <c r="I3453" s="11">
        <v>0</v>
      </c>
      <c r="J3453" s="11">
        <v>1461515.86</v>
      </c>
      <c r="K3453" s="12">
        <v>2053956.88</v>
      </c>
      <c r="L3453" s="13">
        <f>SUM(F3453:K3453)</f>
        <v>4141049.8625131422</v>
      </c>
    </row>
    <row r="3454" spans="1:12" s="8" customFormat="1" x14ac:dyDescent="0.25">
      <c r="A3454" s="7">
        <v>25797</v>
      </c>
      <c r="B3454" s="10" t="s">
        <v>700</v>
      </c>
      <c r="C3454" s="10" t="s">
        <v>793</v>
      </c>
      <c r="D3454" s="10" t="s">
        <v>39</v>
      </c>
      <c r="E3454" s="11" t="s">
        <v>40</v>
      </c>
      <c r="F3454" s="11">
        <v>0</v>
      </c>
      <c r="G3454" s="11">
        <v>22922.52</v>
      </c>
      <c r="H3454" s="11">
        <v>2085.8818647511698</v>
      </c>
      <c r="I3454" s="11">
        <v>0</v>
      </c>
      <c r="J3454" s="11">
        <v>58426.33</v>
      </c>
      <c r="K3454" s="12">
        <v>82110.070000000007</v>
      </c>
      <c r="L3454" s="13">
        <f>SUM(F3454:K3454)</f>
        <v>165544.80186475118</v>
      </c>
    </row>
    <row r="3455" spans="1:12" s="8" customFormat="1" x14ac:dyDescent="0.25">
      <c r="A3455" s="7">
        <v>25797</v>
      </c>
      <c r="B3455" s="10" t="s">
        <v>700</v>
      </c>
      <c r="C3455" s="10" t="s">
        <v>793</v>
      </c>
      <c r="D3455" s="10" t="s">
        <v>45</v>
      </c>
      <c r="E3455" s="11" t="s">
        <v>46</v>
      </c>
      <c r="F3455" s="11">
        <v>0</v>
      </c>
      <c r="G3455" s="11">
        <v>769905.16</v>
      </c>
      <c r="H3455" s="11">
        <v>70059.103202649101</v>
      </c>
      <c r="I3455" s="11">
        <v>0</v>
      </c>
      <c r="J3455" s="11">
        <v>1962381.7</v>
      </c>
      <c r="K3455" s="12">
        <v>2757854.04</v>
      </c>
      <c r="L3455" s="13">
        <f>SUM(F3455:K3455)</f>
        <v>5560200.0032026488</v>
      </c>
    </row>
    <row r="3456" spans="1:12" s="8" customFormat="1" x14ac:dyDescent="0.25">
      <c r="A3456" s="7">
        <v>25799</v>
      </c>
      <c r="B3456" s="10" t="s">
        <v>700</v>
      </c>
      <c r="C3456" s="10" t="s">
        <v>794</v>
      </c>
      <c r="D3456" s="10" t="s">
        <v>702</v>
      </c>
      <c r="E3456" s="11" t="s">
        <v>703</v>
      </c>
      <c r="F3456" s="11">
        <v>0</v>
      </c>
      <c r="G3456" s="11">
        <v>23012320.989999998</v>
      </c>
      <c r="H3456" s="11">
        <v>9033621.4256800096</v>
      </c>
      <c r="I3456" s="11">
        <v>0</v>
      </c>
      <c r="J3456" s="11">
        <v>91137691.959999993</v>
      </c>
      <c r="K3456" s="12">
        <v>108935946.7</v>
      </c>
      <c r="L3456" s="13">
        <f>SUM(F3456:K3456)</f>
        <v>232119581.07568002</v>
      </c>
    </row>
    <row r="3457" spans="1:12" s="8" customFormat="1" x14ac:dyDescent="0.25">
      <c r="A3457" s="7">
        <v>25799</v>
      </c>
      <c r="B3457" s="10" t="s">
        <v>700</v>
      </c>
      <c r="C3457" s="10" t="s">
        <v>794</v>
      </c>
      <c r="D3457" s="10" t="s">
        <v>23</v>
      </c>
      <c r="E3457" s="11" t="s">
        <v>24</v>
      </c>
      <c r="F3457" s="11">
        <v>0</v>
      </c>
      <c r="G3457" s="11">
        <v>0</v>
      </c>
      <c r="H3457" s="11">
        <v>0</v>
      </c>
      <c r="I3457" s="11">
        <v>0</v>
      </c>
      <c r="J3457" s="11">
        <v>0</v>
      </c>
      <c r="K3457" s="12">
        <v>-192887.84</v>
      </c>
      <c r="L3457" s="13">
        <f>SUM(F3457:K3457)</f>
        <v>-192887.84</v>
      </c>
    </row>
    <row r="3458" spans="1:12" s="8" customFormat="1" x14ac:dyDescent="0.25">
      <c r="A3458" s="7">
        <v>25799</v>
      </c>
      <c r="B3458" s="10" t="s">
        <v>700</v>
      </c>
      <c r="C3458" s="10" t="s">
        <v>794</v>
      </c>
      <c r="D3458" s="10" t="s">
        <v>25</v>
      </c>
      <c r="E3458" s="11" t="s">
        <v>26</v>
      </c>
      <c r="F3458" s="11">
        <v>0</v>
      </c>
      <c r="G3458" s="11">
        <v>99659.64</v>
      </c>
      <c r="H3458" s="11">
        <v>39121.975614492403</v>
      </c>
      <c r="I3458" s="11">
        <v>0</v>
      </c>
      <c r="J3458" s="11">
        <v>394690.72</v>
      </c>
      <c r="K3458" s="12">
        <v>471769.76</v>
      </c>
      <c r="L3458" s="13">
        <f>SUM(F3458:K3458)</f>
        <v>1005242.0956144924</v>
      </c>
    </row>
    <row r="3459" spans="1:12" s="8" customFormat="1" x14ac:dyDescent="0.25">
      <c r="A3459" s="7">
        <v>25799</v>
      </c>
      <c r="B3459" s="10" t="s">
        <v>700</v>
      </c>
      <c r="C3459" s="10" t="s">
        <v>794</v>
      </c>
      <c r="D3459" s="10" t="s">
        <v>27</v>
      </c>
      <c r="E3459" s="11" t="s">
        <v>28</v>
      </c>
      <c r="F3459" s="11">
        <v>0</v>
      </c>
      <c r="G3459" s="11">
        <v>2448.2399999999998</v>
      </c>
      <c r="H3459" s="11">
        <v>961.07140120813597</v>
      </c>
      <c r="I3459" s="11">
        <v>0</v>
      </c>
      <c r="J3459" s="11">
        <v>9695.98</v>
      </c>
      <c r="K3459" s="12">
        <v>11589.51</v>
      </c>
      <c r="L3459" s="13">
        <f>SUM(F3459:K3459)</f>
        <v>24694.801401208133</v>
      </c>
    </row>
    <row r="3460" spans="1:12" s="8" customFormat="1" x14ac:dyDescent="0.25">
      <c r="A3460" s="7">
        <v>25799</v>
      </c>
      <c r="B3460" s="10" t="s">
        <v>700</v>
      </c>
      <c r="C3460" s="10" t="s">
        <v>794</v>
      </c>
      <c r="D3460" s="10" t="s">
        <v>371</v>
      </c>
      <c r="E3460" s="11" t="s">
        <v>372</v>
      </c>
      <c r="F3460" s="11">
        <v>0</v>
      </c>
      <c r="G3460" s="11">
        <v>82064.850000000006</v>
      </c>
      <c r="H3460" s="11">
        <v>32215.0373481758</v>
      </c>
      <c r="I3460" s="11">
        <v>0</v>
      </c>
      <c r="J3460" s="11">
        <v>325008.53999999998</v>
      </c>
      <c r="K3460" s="12">
        <v>388479.37</v>
      </c>
      <c r="L3460" s="13">
        <f>SUM(F3460:K3460)</f>
        <v>827767.79734817578</v>
      </c>
    </row>
    <row r="3461" spans="1:12" s="8" customFormat="1" x14ac:dyDescent="0.25">
      <c r="A3461" s="7">
        <v>25799</v>
      </c>
      <c r="B3461" s="10" t="s">
        <v>700</v>
      </c>
      <c r="C3461" s="10" t="s">
        <v>794</v>
      </c>
      <c r="D3461" s="10" t="s">
        <v>31</v>
      </c>
      <c r="E3461" s="11" t="s">
        <v>32</v>
      </c>
      <c r="F3461" s="11">
        <v>0</v>
      </c>
      <c r="G3461" s="11">
        <v>109753.68</v>
      </c>
      <c r="H3461" s="11">
        <v>43084.450904263002</v>
      </c>
      <c r="I3461" s="11">
        <v>0</v>
      </c>
      <c r="J3461" s="11">
        <v>434667.03</v>
      </c>
      <c r="K3461" s="12">
        <v>519553.04</v>
      </c>
      <c r="L3461" s="13">
        <f>SUM(F3461:K3461)</f>
        <v>1107058.200904263</v>
      </c>
    </row>
    <row r="3462" spans="1:12" s="8" customFormat="1" x14ac:dyDescent="0.25">
      <c r="A3462" s="7">
        <v>25799</v>
      </c>
      <c r="B3462" s="10" t="s">
        <v>700</v>
      </c>
      <c r="C3462" s="10" t="s">
        <v>794</v>
      </c>
      <c r="D3462" s="10" t="s">
        <v>33</v>
      </c>
      <c r="E3462" s="11" t="s">
        <v>34</v>
      </c>
      <c r="F3462" s="11">
        <v>0</v>
      </c>
      <c r="G3462" s="11">
        <v>871256.34</v>
      </c>
      <c r="H3462" s="11">
        <v>342016.77984871197</v>
      </c>
      <c r="I3462" s="11">
        <v>0</v>
      </c>
      <c r="J3462" s="11">
        <v>3450512.08</v>
      </c>
      <c r="K3462" s="12">
        <v>4124361.64</v>
      </c>
      <c r="L3462" s="13">
        <f>SUM(F3462:K3462)</f>
        <v>8788146.8398487121</v>
      </c>
    </row>
    <row r="3463" spans="1:12" s="8" customFormat="1" x14ac:dyDescent="0.25">
      <c r="A3463" s="7">
        <v>25799</v>
      </c>
      <c r="B3463" s="10" t="s">
        <v>700</v>
      </c>
      <c r="C3463" s="10" t="s">
        <v>794</v>
      </c>
      <c r="D3463" s="10" t="s">
        <v>39</v>
      </c>
      <c r="E3463" s="11" t="s">
        <v>40</v>
      </c>
      <c r="F3463" s="11">
        <v>0</v>
      </c>
      <c r="G3463" s="11">
        <v>155335.72</v>
      </c>
      <c r="H3463" s="11">
        <v>60977.945402127203</v>
      </c>
      <c r="I3463" s="11">
        <v>0</v>
      </c>
      <c r="J3463" s="11">
        <v>615189.52</v>
      </c>
      <c r="K3463" s="12">
        <v>735329.71</v>
      </c>
      <c r="L3463" s="13">
        <f>SUM(F3463:K3463)</f>
        <v>1566832.8954021272</v>
      </c>
    </row>
    <row r="3464" spans="1:12" s="8" customFormat="1" x14ac:dyDescent="0.25">
      <c r="A3464" s="7">
        <v>25799</v>
      </c>
      <c r="B3464" s="10" t="s">
        <v>700</v>
      </c>
      <c r="C3464" s="10" t="s">
        <v>794</v>
      </c>
      <c r="D3464" s="10" t="s">
        <v>45</v>
      </c>
      <c r="E3464" s="11" t="s">
        <v>46</v>
      </c>
      <c r="F3464" s="11">
        <v>0</v>
      </c>
      <c r="G3464" s="11">
        <v>128517.54</v>
      </c>
      <c r="H3464" s="11">
        <v>50450.313801013901</v>
      </c>
      <c r="I3464" s="11">
        <v>0</v>
      </c>
      <c r="J3464" s="11">
        <v>508979.17</v>
      </c>
      <c r="K3464" s="12">
        <v>608377.56999999995</v>
      </c>
      <c r="L3464" s="13">
        <f>SUM(F3464:K3464)</f>
        <v>1296324.5938010137</v>
      </c>
    </row>
    <row r="3465" spans="1:12" s="8" customFormat="1" x14ac:dyDescent="0.25">
      <c r="A3465" s="7">
        <v>25805</v>
      </c>
      <c r="B3465" s="10" t="s">
        <v>700</v>
      </c>
      <c r="C3465" s="10" t="s">
        <v>795</v>
      </c>
      <c r="D3465" s="10" t="s">
        <v>702</v>
      </c>
      <c r="E3465" s="11" t="s">
        <v>703</v>
      </c>
      <c r="F3465" s="11">
        <v>0</v>
      </c>
      <c r="G3465" s="11">
        <v>34870988.780000001</v>
      </c>
      <c r="H3465" s="11">
        <v>3430734.4563920461</v>
      </c>
      <c r="I3465" s="11">
        <v>0</v>
      </c>
      <c r="J3465" s="11">
        <v>75572036.799999997</v>
      </c>
      <c r="K3465" s="12">
        <v>97677903.540000007</v>
      </c>
      <c r="L3465" s="13">
        <f>SUM(F3465:K3465)</f>
        <v>211551663.57639205</v>
      </c>
    </row>
    <row r="3466" spans="1:12" s="8" customFormat="1" x14ac:dyDescent="0.25">
      <c r="A3466" s="7">
        <v>25805</v>
      </c>
      <c r="B3466" s="10" t="s">
        <v>700</v>
      </c>
      <c r="C3466" s="10" t="s">
        <v>795</v>
      </c>
      <c r="D3466" s="10" t="s">
        <v>33</v>
      </c>
      <c r="E3466" s="11" t="s">
        <v>34</v>
      </c>
      <c r="F3466" s="11">
        <v>0</v>
      </c>
      <c r="G3466" s="11">
        <v>11725.68</v>
      </c>
      <c r="H3466" s="11">
        <v>1153.6142445826499</v>
      </c>
      <c r="I3466" s="11">
        <v>0</v>
      </c>
      <c r="J3466" s="11">
        <v>25411.75</v>
      </c>
      <c r="K3466" s="12">
        <v>32845.040000000001</v>
      </c>
      <c r="L3466" s="13">
        <f>SUM(F3466:K3466)</f>
        <v>71136.084244582657</v>
      </c>
    </row>
    <row r="3467" spans="1:12" s="8" customFormat="1" x14ac:dyDescent="0.25">
      <c r="A3467" s="7">
        <v>25805</v>
      </c>
      <c r="B3467" s="10" t="s">
        <v>700</v>
      </c>
      <c r="C3467" s="10" t="s">
        <v>795</v>
      </c>
      <c r="D3467" s="10" t="s">
        <v>39</v>
      </c>
      <c r="E3467" s="11" t="s">
        <v>40</v>
      </c>
      <c r="F3467" s="11">
        <v>0</v>
      </c>
      <c r="G3467" s="11">
        <v>92382.54</v>
      </c>
      <c r="H3467" s="11">
        <v>9088.9293633713805</v>
      </c>
      <c r="I3467" s="11">
        <v>0</v>
      </c>
      <c r="J3467" s="11">
        <v>200210.45</v>
      </c>
      <c r="K3467" s="12">
        <v>258774.78</v>
      </c>
      <c r="L3467" s="13">
        <f>SUM(F3467:K3467)</f>
        <v>560456.69936337136</v>
      </c>
    </row>
    <row r="3468" spans="1:12" s="8" customFormat="1" x14ac:dyDescent="0.25">
      <c r="A3468" s="7">
        <v>25807</v>
      </c>
      <c r="B3468" s="10" t="s">
        <v>700</v>
      </c>
      <c r="C3468" s="10" t="s">
        <v>796</v>
      </c>
      <c r="D3468" s="10" t="s">
        <v>702</v>
      </c>
      <c r="E3468" s="11" t="s">
        <v>703</v>
      </c>
      <c r="F3468" s="11">
        <v>0</v>
      </c>
      <c r="G3468" s="11">
        <v>25780608.350000001</v>
      </c>
      <c r="H3468" s="11">
        <v>1660162.7250457241</v>
      </c>
      <c r="I3468" s="11">
        <v>0</v>
      </c>
      <c r="J3468" s="11">
        <v>46389851.229999997</v>
      </c>
      <c r="K3468" s="12">
        <v>67474972.030000001</v>
      </c>
      <c r="L3468" s="13">
        <f>SUM(F3468:K3468)</f>
        <v>141305594.33504573</v>
      </c>
    </row>
    <row r="3469" spans="1:12" s="8" customFormat="1" x14ac:dyDescent="0.25">
      <c r="A3469" s="7">
        <v>25807</v>
      </c>
      <c r="B3469" s="10" t="s">
        <v>700</v>
      </c>
      <c r="C3469" s="10" t="s">
        <v>796</v>
      </c>
      <c r="D3469" s="10" t="s">
        <v>37</v>
      </c>
      <c r="E3469" s="11" t="s">
        <v>38</v>
      </c>
      <c r="F3469" s="11">
        <v>0</v>
      </c>
      <c r="G3469" s="11">
        <v>73156.52</v>
      </c>
      <c r="H3469" s="11">
        <v>4710.97180335351</v>
      </c>
      <c r="I3469" s="11">
        <v>0</v>
      </c>
      <c r="J3469" s="11">
        <v>131638.47</v>
      </c>
      <c r="K3469" s="12">
        <v>191470.8</v>
      </c>
      <c r="L3469" s="13">
        <f>SUM(F3469:K3469)</f>
        <v>400976.7618033535</v>
      </c>
    </row>
    <row r="3470" spans="1:12" s="8" customFormat="1" x14ac:dyDescent="0.25">
      <c r="A3470" s="7">
        <v>25807</v>
      </c>
      <c r="B3470" s="10" t="s">
        <v>700</v>
      </c>
      <c r="C3470" s="10" t="s">
        <v>796</v>
      </c>
      <c r="D3470" s="10" t="s">
        <v>39</v>
      </c>
      <c r="E3470" s="11" t="s">
        <v>40</v>
      </c>
      <c r="F3470" s="11">
        <v>0</v>
      </c>
      <c r="G3470" s="11">
        <v>46871.13</v>
      </c>
      <c r="H3470" s="11">
        <v>3018.3031509224902</v>
      </c>
      <c r="I3470" s="11">
        <v>0</v>
      </c>
      <c r="J3470" s="11">
        <v>84340.3</v>
      </c>
      <c r="K3470" s="12">
        <v>122674.67</v>
      </c>
      <c r="L3470" s="13">
        <f>SUM(F3470:K3470)</f>
        <v>256904.4031509225</v>
      </c>
    </row>
    <row r="3471" spans="1:12" s="8" customFormat="1" x14ac:dyDescent="0.25">
      <c r="A3471" s="7">
        <v>25815</v>
      </c>
      <c r="B3471" s="10" t="s">
        <v>700</v>
      </c>
      <c r="C3471" s="10" t="s">
        <v>797</v>
      </c>
      <c r="D3471" s="10" t="s">
        <v>367</v>
      </c>
      <c r="E3471" s="11" t="s">
        <v>368</v>
      </c>
      <c r="F3471" s="11">
        <v>0</v>
      </c>
      <c r="G3471" s="11">
        <v>2051172.62</v>
      </c>
      <c r="H3471" s="11">
        <v>239942.31981306401</v>
      </c>
      <c r="I3471" s="11">
        <v>0</v>
      </c>
      <c r="J3471" s="11">
        <v>3607381.34</v>
      </c>
      <c r="K3471" s="12">
        <v>4061818.62</v>
      </c>
      <c r="L3471" s="13">
        <f>SUM(F3471:K3471)</f>
        <v>9960314.8998130634</v>
      </c>
    </row>
    <row r="3472" spans="1:12" s="8" customFormat="1" x14ac:dyDescent="0.25">
      <c r="A3472" s="7">
        <v>25815</v>
      </c>
      <c r="B3472" s="10" t="s">
        <v>700</v>
      </c>
      <c r="C3472" s="10" t="s">
        <v>797</v>
      </c>
      <c r="D3472" s="10" t="s">
        <v>702</v>
      </c>
      <c r="E3472" s="11" t="s">
        <v>703</v>
      </c>
      <c r="F3472" s="11">
        <v>0</v>
      </c>
      <c r="G3472" s="11">
        <v>124695123.3</v>
      </c>
      <c r="H3472" s="11">
        <v>14586601.3023786</v>
      </c>
      <c r="I3472" s="11">
        <v>0</v>
      </c>
      <c r="J3472" s="11">
        <v>219300343.94999999</v>
      </c>
      <c r="K3472" s="12">
        <v>246926548.34</v>
      </c>
      <c r="L3472" s="13">
        <f>SUM(F3472:K3472)</f>
        <v>605508616.89237857</v>
      </c>
    </row>
    <row r="3473" spans="1:12" s="8" customFormat="1" x14ac:dyDescent="0.25">
      <c r="A3473" s="7">
        <v>25815</v>
      </c>
      <c r="B3473" s="10" t="s">
        <v>700</v>
      </c>
      <c r="C3473" s="10" t="s">
        <v>797</v>
      </c>
      <c r="D3473" s="10" t="s">
        <v>31</v>
      </c>
      <c r="E3473" s="11" t="s">
        <v>32</v>
      </c>
      <c r="F3473" s="11">
        <v>0</v>
      </c>
      <c r="G3473" s="11">
        <v>133070.39999999999</v>
      </c>
      <c r="H3473" s="11">
        <v>15566.3258039094</v>
      </c>
      <c r="I3473" s="11">
        <v>0</v>
      </c>
      <c r="J3473" s="11">
        <v>234029.88</v>
      </c>
      <c r="K3473" s="12">
        <v>263511.63</v>
      </c>
      <c r="L3473" s="13">
        <f>SUM(F3473:K3473)</f>
        <v>646178.23580390937</v>
      </c>
    </row>
    <row r="3474" spans="1:12" s="8" customFormat="1" x14ac:dyDescent="0.25">
      <c r="A3474" s="7">
        <v>25815</v>
      </c>
      <c r="B3474" s="10" t="s">
        <v>700</v>
      </c>
      <c r="C3474" s="10" t="s">
        <v>797</v>
      </c>
      <c r="D3474" s="10" t="s">
        <v>33</v>
      </c>
      <c r="E3474" s="11" t="s">
        <v>34</v>
      </c>
      <c r="F3474" s="11">
        <v>0</v>
      </c>
      <c r="G3474" s="11">
        <v>1234767.25</v>
      </c>
      <c r="H3474" s="11">
        <v>144440.75322487199</v>
      </c>
      <c r="I3474" s="11">
        <v>0</v>
      </c>
      <c r="J3474" s="11">
        <v>2171575.56</v>
      </c>
      <c r="K3474" s="12">
        <v>2445138.2400000002</v>
      </c>
      <c r="L3474" s="13">
        <f>SUM(F3474:K3474)</f>
        <v>5995921.8032248728</v>
      </c>
    </row>
    <row r="3475" spans="1:12" s="8" customFormat="1" x14ac:dyDescent="0.25">
      <c r="A3475" s="7">
        <v>25815</v>
      </c>
      <c r="B3475" s="10" t="s">
        <v>700</v>
      </c>
      <c r="C3475" s="10" t="s">
        <v>797</v>
      </c>
      <c r="D3475" s="10" t="s">
        <v>39</v>
      </c>
      <c r="E3475" s="11" t="s">
        <v>40</v>
      </c>
      <c r="F3475" s="11">
        <v>0</v>
      </c>
      <c r="G3475" s="11">
        <v>492684.43</v>
      </c>
      <c r="H3475" s="11">
        <v>57633.298779551304</v>
      </c>
      <c r="I3475" s="11">
        <v>0</v>
      </c>
      <c r="J3475" s="11">
        <v>866480.27</v>
      </c>
      <c r="K3475" s="12">
        <v>975634.5</v>
      </c>
      <c r="L3475" s="13">
        <f>SUM(F3475:K3475)</f>
        <v>2392432.4987795511</v>
      </c>
    </row>
    <row r="3476" spans="1:12" s="8" customFormat="1" x14ac:dyDescent="0.25">
      <c r="A3476" s="7">
        <v>25817</v>
      </c>
      <c r="B3476" s="10" t="s">
        <v>700</v>
      </c>
      <c r="C3476" s="10" t="s">
        <v>798</v>
      </c>
      <c r="D3476" s="10" t="s">
        <v>702</v>
      </c>
      <c r="E3476" s="11" t="s">
        <v>703</v>
      </c>
      <c r="F3476" s="11">
        <v>0</v>
      </c>
      <c r="G3476" s="11">
        <v>37558168.539999999</v>
      </c>
      <c r="H3476" s="11">
        <v>13890938.735342221</v>
      </c>
      <c r="I3476" s="11">
        <v>0</v>
      </c>
      <c r="J3476" s="11">
        <v>84700800.689999998</v>
      </c>
      <c r="K3476" s="12">
        <v>71189544.790000007</v>
      </c>
      <c r="L3476" s="13">
        <f>SUM(F3476:K3476)</f>
        <v>207339452.75534225</v>
      </c>
    </row>
    <row r="3477" spans="1:12" s="8" customFormat="1" x14ac:dyDescent="0.25">
      <c r="A3477" s="7">
        <v>25817</v>
      </c>
      <c r="B3477" s="10" t="s">
        <v>700</v>
      </c>
      <c r="C3477" s="10" t="s">
        <v>798</v>
      </c>
      <c r="D3477" s="10" t="s">
        <v>23</v>
      </c>
      <c r="E3477" s="11" t="s">
        <v>24</v>
      </c>
      <c r="F3477" s="11">
        <v>0</v>
      </c>
      <c r="G3477" s="11">
        <v>113122.2</v>
      </c>
      <c r="H3477" s="11">
        <v>41838.3985876796</v>
      </c>
      <c r="I3477" s="11">
        <v>0</v>
      </c>
      <c r="J3477" s="11">
        <v>255112.05</v>
      </c>
      <c r="K3477" s="12">
        <v>214417.23</v>
      </c>
      <c r="L3477" s="13">
        <f>SUM(F3477:K3477)</f>
        <v>624489.87858767959</v>
      </c>
    </row>
    <row r="3478" spans="1:12" s="8" customFormat="1" x14ac:dyDescent="0.25">
      <c r="A3478" s="7">
        <v>25817</v>
      </c>
      <c r="B3478" s="10" t="s">
        <v>700</v>
      </c>
      <c r="C3478" s="10" t="s">
        <v>798</v>
      </c>
      <c r="D3478" s="10" t="s">
        <v>27</v>
      </c>
      <c r="E3478" s="11" t="s">
        <v>28</v>
      </c>
      <c r="F3478" s="11">
        <v>0</v>
      </c>
      <c r="G3478" s="11">
        <v>71360.42</v>
      </c>
      <c r="H3478" s="11">
        <v>26392.7463441291</v>
      </c>
      <c r="I3478" s="11">
        <v>0</v>
      </c>
      <c r="J3478" s="11">
        <v>160931.29</v>
      </c>
      <c r="K3478" s="12">
        <v>135259.94</v>
      </c>
      <c r="L3478" s="13">
        <f>SUM(F3478:K3478)</f>
        <v>393944.39634412911</v>
      </c>
    </row>
    <row r="3479" spans="1:12" s="8" customFormat="1" x14ac:dyDescent="0.25">
      <c r="A3479" s="7">
        <v>25817</v>
      </c>
      <c r="B3479" s="10" t="s">
        <v>700</v>
      </c>
      <c r="C3479" s="10" t="s">
        <v>798</v>
      </c>
      <c r="D3479" s="10" t="s">
        <v>371</v>
      </c>
      <c r="E3479" s="11" t="s">
        <v>372</v>
      </c>
      <c r="F3479" s="11">
        <v>0</v>
      </c>
      <c r="G3479" s="11">
        <v>128575.61</v>
      </c>
      <c r="H3479" s="11">
        <v>47553.860059653598</v>
      </c>
      <c r="I3479" s="11">
        <v>0</v>
      </c>
      <c r="J3479" s="11">
        <v>289962.40999999997</v>
      </c>
      <c r="K3479" s="12">
        <v>243708.34</v>
      </c>
      <c r="L3479" s="13">
        <f>SUM(F3479:K3479)</f>
        <v>709800.22005965351</v>
      </c>
    </row>
    <row r="3480" spans="1:12" s="8" customFormat="1" x14ac:dyDescent="0.25">
      <c r="A3480" s="7">
        <v>25817</v>
      </c>
      <c r="B3480" s="10" t="s">
        <v>700</v>
      </c>
      <c r="C3480" s="10" t="s">
        <v>798</v>
      </c>
      <c r="D3480" s="10" t="s">
        <v>31</v>
      </c>
      <c r="E3480" s="11" t="s">
        <v>32</v>
      </c>
      <c r="F3480" s="11">
        <v>0</v>
      </c>
      <c r="G3480" s="11">
        <v>1131388.06</v>
      </c>
      <c r="H3480" s="11">
        <v>418445.38123875001</v>
      </c>
      <c r="I3480" s="11">
        <v>0</v>
      </c>
      <c r="J3480" s="11">
        <v>2551494.86</v>
      </c>
      <c r="K3480" s="12">
        <v>2144486.9</v>
      </c>
      <c r="L3480" s="13">
        <f>SUM(F3480:K3480)</f>
        <v>6245815.2012387495</v>
      </c>
    </row>
    <row r="3481" spans="1:12" s="8" customFormat="1" x14ac:dyDescent="0.25">
      <c r="A3481" s="7">
        <v>25817</v>
      </c>
      <c r="B3481" s="10" t="s">
        <v>700</v>
      </c>
      <c r="C3481" s="10" t="s">
        <v>798</v>
      </c>
      <c r="D3481" s="10" t="s">
        <v>33</v>
      </c>
      <c r="E3481" s="11" t="s">
        <v>34</v>
      </c>
      <c r="F3481" s="11">
        <v>0</v>
      </c>
      <c r="G3481" s="11">
        <v>4521855.5199999996</v>
      </c>
      <c r="H3481" s="11">
        <v>1672414.2979071401</v>
      </c>
      <c r="I3481" s="11">
        <v>0</v>
      </c>
      <c r="J3481" s="11">
        <v>10197642.699999999</v>
      </c>
      <c r="K3481" s="12">
        <v>8570940.7300000004</v>
      </c>
      <c r="L3481" s="13">
        <f>SUM(F3481:K3481)</f>
        <v>24962853.247907139</v>
      </c>
    </row>
    <row r="3482" spans="1:12" s="8" customFormat="1" x14ac:dyDescent="0.25">
      <c r="A3482" s="7">
        <v>25817</v>
      </c>
      <c r="B3482" s="10" t="s">
        <v>700</v>
      </c>
      <c r="C3482" s="10" t="s">
        <v>798</v>
      </c>
      <c r="D3482" s="10" t="s">
        <v>37</v>
      </c>
      <c r="E3482" s="11" t="s">
        <v>38</v>
      </c>
      <c r="F3482" s="11">
        <v>0</v>
      </c>
      <c r="G3482" s="11">
        <v>23524.22</v>
      </c>
      <c r="H3482" s="11">
        <v>8700.4649156192208</v>
      </c>
      <c r="I3482" s="11">
        <v>0</v>
      </c>
      <c r="J3482" s="11">
        <v>53051.58</v>
      </c>
      <c r="K3482" s="12">
        <v>44588.93</v>
      </c>
      <c r="L3482" s="13">
        <f>SUM(F3482:K3482)</f>
        <v>129865.19491561921</v>
      </c>
    </row>
    <row r="3483" spans="1:12" s="8" customFormat="1" x14ac:dyDescent="0.25">
      <c r="A3483" s="7">
        <v>25817</v>
      </c>
      <c r="B3483" s="10" t="s">
        <v>700</v>
      </c>
      <c r="C3483" s="10" t="s">
        <v>798</v>
      </c>
      <c r="D3483" s="10" t="s">
        <v>39</v>
      </c>
      <c r="E3483" s="11" t="s">
        <v>40</v>
      </c>
      <c r="F3483" s="11">
        <v>0</v>
      </c>
      <c r="G3483" s="11">
        <v>526163.81999999995</v>
      </c>
      <c r="H3483" s="11">
        <v>194602.39052995</v>
      </c>
      <c r="I3483" s="11">
        <v>0</v>
      </c>
      <c r="J3483" s="11">
        <v>1186599.3</v>
      </c>
      <c r="K3483" s="12">
        <v>997316.01</v>
      </c>
      <c r="L3483" s="13">
        <f>SUM(F3483:K3483)</f>
        <v>2904681.52052995</v>
      </c>
    </row>
    <row r="3484" spans="1:12" s="8" customFormat="1" x14ac:dyDescent="0.25">
      <c r="A3484" s="7">
        <v>25817</v>
      </c>
      <c r="B3484" s="10" t="s">
        <v>700</v>
      </c>
      <c r="C3484" s="10" t="s">
        <v>798</v>
      </c>
      <c r="D3484" s="10" t="s">
        <v>45</v>
      </c>
      <c r="E3484" s="11" t="s">
        <v>46</v>
      </c>
      <c r="F3484" s="11">
        <v>0</v>
      </c>
      <c r="G3484" s="11">
        <v>821791.61</v>
      </c>
      <c r="H3484" s="11">
        <v>303940.72507485899</v>
      </c>
      <c r="I3484" s="11">
        <v>0</v>
      </c>
      <c r="J3484" s="11">
        <v>1853296.12</v>
      </c>
      <c r="K3484" s="12">
        <v>1557663.04</v>
      </c>
      <c r="L3484" s="13">
        <f>SUM(F3484:K3484)</f>
        <v>4536691.4950748589</v>
      </c>
    </row>
    <row r="3485" spans="1:12" s="8" customFormat="1" x14ac:dyDescent="0.25">
      <c r="A3485" s="7">
        <v>25823</v>
      </c>
      <c r="B3485" s="10" t="s">
        <v>700</v>
      </c>
      <c r="C3485" s="10" t="s">
        <v>799</v>
      </c>
      <c r="D3485" s="10" t="s">
        <v>702</v>
      </c>
      <c r="E3485" s="11" t="s">
        <v>703</v>
      </c>
      <c r="F3485" s="11">
        <v>0</v>
      </c>
      <c r="G3485" s="11">
        <v>36929604.530000001</v>
      </c>
      <c r="H3485" s="11">
        <v>2361893.5868004248</v>
      </c>
      <c r="I3485" s="11">
        <v>0</v>
      </c>
      <c r="J3485" s="11">
        <v>75606874.25</v>
      </c>
      <c r="K3485" s="12">
        <v>103268748.54000001</v>
      </c>
      <c r="L3485" s="13">
        <f>SUM(F3485:K3485)</f>
        <v>218167120.90680045</v>
      </c>
    </row>
    <row r="3486" spans="1:12" s="8" customFormat="1" x14ac:dyDescent="0.25">
      <c r="A3486" s="7">
        <v>25823</v>
      </c>
      <c r="B3486" s="10" t="s">
        <v>700</v>
      </c>
      <c r="C3486" s="10" t="s">
        <v>799</v>
      </c>
      <c r="D3486" s="10" t="s">
        <v>39</v>
      </c>
      <c r="E3486" s="11" t="s">
        <v>40</v>
      </c>
      <c r="F3486" s="11">
        <v>0</v>
      </c>
      <c r="G3486" s="11">
        <v>80842.47</v>
      </c>
      <c r="H3486" s="11">
        <v>5170.4131995750704</v>
      </c>
      <c r="I3486" s="11">
        <v>0</v>
      </c>
      <c r="J3486" s="11">
        <v>165510.75</v>
      </c>
      <c r="K3486" s="12">
        <v>226065.27</v>
      </c>
      <c r="L3486" s="13">
        <f>SUM(F3486:K3486)</f>
        <v>477588.90319957503</v>
      </c>
    </row>
    <row r="3487" spans="1:12" s="8" customFormat="1" x14ac:dyDescent="0.25">
      <c r="A3487" s="7">
        <v>25839</v>
      </c>
      <c r="B3487" s="10" t="s">
        <v>700</v>
      </c>
      <c r="C3487" s="10" t="s">
        <v>800</v>
      </c>
      <c r="D3487" s="10" t="s">
        <v>702</v>
      </c>
      <c r="E3487" s="11" t="s">
        <v>703</v>
      </c>
      <c r="F3487" s="11">
        <v>0</v>
      </c>
      <c r="G3487" s="11">
        <v>18645978.23</v>
      </c>
      <c r="H3487" s="11">
        <v>1073673.56706157</v>
      </c>
      <c r="I3487" s="11">
        <v>0</v>
      </c>
      <c r="J3487" s="11">
        <v>29477838.879999999</v>
      </c>
      <c r="K3487" s="12">
        <v>44621271.060000002</v>
      </c>
      <c r="L3487" s="13">
        <f>SUM(F3487:K3487)</f>
        <v>93818761.737061575</v>
      </c>
    </row>
    <row r="3488" spans="1:12" s="8" customFormat="1" x14ac:dyDescent="0.25">
      <c r="A3488" s="7">
        <v>25839</v>
      </c>
      <c r="B3488" s="10" t="s">
        <v>700</v>
      </c>
      <c r="C3488" s="10" t="s">
        <v>800</v>
      </c>
      <c r="D3488" s="10" t="s">
        <v>49</v>
      </c>
      <c r="E3488" s="11" t="s">
        <v>50</v>
      </c>
      <c r="F3488" s="11">
        <v>0</v>
      </c>
      <c r="G3488" s="11">
        <v>0</v>
      </c>
      <c r="H3488" s="11">
        <v>0</v>
      </c>
      <c r="I3488" s="11">
        <v>0</v>
      </c>
      <c r="J3488" s="11">
        <v>0</v>
      </c>
      <c r="K3488" s="12">
        <v>-445960.94</v>
      </c>
      <c r="L3488" s="13">
        <f>SUM(F3488:K3488)</f>
        <v>-445960.94</v>
      </c>
    </row>
    <row r="3489" spans="1:12" s="8" customFormat="1" x14ac:dyDescent="0.25">
      <c r="A3489" s="7">
        <v>25839</v>
      </c>
      <c r="B3489" s="10" t="s">
        <v>700</v>
      </c>
      <c r="C3489" s="10" t="s">
        <v>800</v>
      </c>
      <c r="D3489" s="10" t="s">
        <v>33</v>
      </c>
      <c r="E3489" s="11" t="s">
        <v>34</v>
      </c>
      <c r="F3489" s="11">
        <v>0</v>
      </c>
      <c r="G3489" s="11">
        <v>244860.31</v>
      </c>
      <c r="H3489" s="11">
        <v>14099.5577270219</v>
      </c>
      <c r="I3489" s="11">
        <v>0</v>
      </c>
      <c r="J3489" s="11">
        <v>387105.08</v>
      </c>
      <c r="K3489" s="12">
        <v>585969.71</v>
      </c>
      <c r="L3489" s="13">
        <f>SUM(F3489:K3489)</f>
        <v>1232034.6577270217</v>
      </c>
    </row>
    <row r="3490" spans="1:12" s="8" customFormat="1" x14ac:dyDescent="0.25">
      <c r="A3490" s="7">
        <v>25839</v>
      </c>
      <c r="B3490" s="10" t="s">
        <v>700</v>
      </c>
      <c r="C3490" s="10" t="s">
        <v>800</v>
      </c>
      <c r="D3490" s="10" t="s">
        <v>39</v>
      </c>
      <c r="E3490" s="11" t="s">
        <v>40</v>
      </c>
      <c r="F3490" s="11">
        <v>0</v>
      </c>
      <c r="G3490" s="11">
        <v>176214.33</v>
      </c>
      <c r="H3490" s="11">
        <v>10146.781723996401</v>
      </c>
      <c r="I3490" s="11">
        <v>0</v>
      </c>
      <c r="J3490" s="11">
        <v>278581.13</v>
      </c>
      <c r="K3490" s="12">
        <v>421694.56</v>
      </c>
      <c r="L3490" s="13">
        <f>SUM(F3490:K3490)</f>
        <v>886636.80172399641</v>
      </c>
    </row>
    <row r="3491" spans="1:12" s="8" customFormat="1" x14ac:dyDescent="0.25">
      <c r="A3491" s="7">
        <v>25839</v>
      </c>
      <c r="B3491" s="10" t="s">
        <v>700</v>
      </c>
      <c r="C3491" s="10" t="s">
        <v>800</v>
      </c>
      <c r="D3491" s="10" t="s">
        <v>53</v>
      </c>
      <c r="E3491" s="11" t="s">
        <v>54</v>
      </c>
      <c r="F3491" s="11">
        <v>0</v>
      </c>
      <c r="G3491" s="11">
        <v>79333095.650000006</v>
      </c>
      <c r="H3491" s="11">
        <v>4568161.9215994896</v>
      </c>
      <c r="I3491" s="11">
        <v>0</v>
      </c>
      <c r="J3491" s="11">
        <v>125419443.36</v>
      </c>
      <c r="K3491" s="12">
        <v>189850246.44999999</v>
      </c>
      <c r="L3491" s="13">
        <f>SUM(F3491:K3491)</f>
        <v>399170947.38159949</v>
      </c>
    </row>
    <row r="3492" spans="1:12" s="8" customFormat="1" x14ac:dyDescent="0.25">
      <c r="A3492" s="7">
        <v>25839</v>
      </c>
      <c r="B3492" s="10" t="s">
        <v>700</v>
      </c>
      <c r="C3492" s="10" t="s">
        <v>800</v>
      </c>
      <c r="D3492" s="10" t="s">
        <v>317</v>
      </c>
      <c r="E3492" s="11" t="s">
        <v>318</v>
      </c>
      <c r="F3492" s="11">
        <v>0</v>
      </c>
      <c r="G3492" s="11">
        <v>263.48</v>
      </c>
      <c r="H3492" s="11">
        <v>15.1718879221047</v>
      </c>
      <c r="I3492" s="11">
        <v>0</v>
      </c>
      <c r="J3492" s="11">
        <v>416.55</v>
      </c>
      <c r="K3492" s="12">
        <v>630.54</v>
      </c>
      <c r="L3492" s="13">
        <f>SUM(F3492:K3492)</f>
        <v>1325.7418879221048</v>
      </c>
    </row>
    <row r="3493" spans="1:12" s="8" customFormat="1" x14ac:dyDescent="0.25">
      <c r="A3493" s="7">
        <v>25841</v>
      </c>
      <c r="B3493" s="10" t="s">
        <v>700</v>
      </c>
      <c r="C3493" s="10" t="s">
        <v>801</v>
      </c>
      <c r="D3493" s="10" t="s">
        <v>702</v>
      </c>
      <c r="E3493" s="11" t="s">
        <v>703</v>
      </c>
      <c r="F3493" s="11">
        <v>0</v>
      </c>
      <c r="G3493" s="11">
        <v>11569606.359999999</v>
      </c>
      <c r="H3493" s="11">
        <v>2008301.4645216099</v>
      </c>
      <c r="I3493" s="11">
        <v>0</v>
      </c>
      <c r="J3493" s="11">
        <v>61591474.700000003</v>
      </c>
      <c r="K3493" s="12">
        <v>91531810.400000006</v>
      </c>
      <c r="L3493" s="13">
        <f>SUM(F3493:K3493)</f>
        <v>166701192.92452163</v>
      </c>
    </row>
    <row r="3494" spans="1:12" s="8" customFormat="1" x14ac:dyDescent="0.25">
      <c r="A3494" s="7">
        <v>25841</v>
      </c>
      <c r="B3494" s="10" t="s">
        <v>700</v>
      </c>
      <c r="C3494" s="10" t="s">
        <v>801</v>
      </c>
      <c r="D3494" s="10" t="s">
        <v>33</v>
      </c>
      <c r="E3494" s="11" t="s">
        <v>34</v>
      </c>
      <c r="F3494" s="11">
        <v>0</v>
      </c>
      <c r="G3494" s="11">
        <v>187803.01</v>
      </c>
      <c r="H3494" s="11">
        <v>32599.6444011768</v>
      </c>
      <c r="I3494" s="11">
        <v>0</v>
      </c>
      <c r="J3494" s="11">
        <v>999780.26</v>
      </c>
      <c r="K3494" s="12">
        <v>1485785.14</v>
      </c>
      <c r="L3494" s="13">
        <f>SUM(F3494:K3494)</f>
        <v>2705968.054401177</v>
      </c>
    </row>
    <row r="3495" spans="1:12" s="8" customFormat="1" x14ac:dyDescent="0.25">
      <c r="A3495" s="7">
        <v>25841</v>
      </c>
      <c r="B3495" s="10" t="s">
        <v>700</v>
      </c>
      <c r="C3495" s="10" t="s">
        <v>801</v>
      </c>
      <c r="D3495" s="10" t="s">
        <v>39</v>
      </c>
      <c r="E3495" s="11" t="s">
        <v>40</v>
      </c>
      <c r="F3495" s="11">
        <v>0</v>
      </c>
      <c r="G3495" s="11">
        <v>84180.9</v>
      </c>
      <c r="H3495" s="11">
        <v>14612.4788410851</v>
      </c>
      <c r="I3495" s="11">
        <v>0</v>
      </c>
      <c r="J3495" s="11">
        <v>448141.94</v>
      </c>
      <c r="K3495" s="12">
        <v>665988.98</v>
      </c>
      <c r="L3495" s="13">
        <f>SUM(F3495:K3495)</f>
        <v>1212924.2988410851</v>
      </c>
    </row>
    <row r="3496" spans="1:12" s="8" customFormat="1" x14ac:dyDescent="0.25">
      <c r="A3496" s="7">
        <v>25841</v>
      </c>
      <c r="B3496" s="10" t="s">
        <v>700</v>
      </c>
      <c r="C3496" s="10" t="s">
        <v>801</v>
      </c>
      <c r="D3496" s="10" t="s">
        <v>53</v>
      </c>
      <c r="E3496" s="11" t="s">
        <v>54</v>
      </c>
      <c r="F3496" s="11">
        <v>0</v>
      </c>
      <c r="G3496" s="11">
        <v>10728665.73</v>
      </c>
      <c r="H3496" s="11">
        <v>1862327.4122361301</v>
      </c>
      <c r="I3496" s="11">
        <v>0</v>
      </c>
      <c r="J3496" s="11">
        <v>57114678.100000001</v>
      </c>
      <c r="K3496" s="12">
        <v>84878790.659999996</v>
      </c>
      <c r="L3496" s="13">
        <f>SUM(F3496:K3496)</f>
        <v>154584461.90223613</v>
      </c>
    </row>
    <row r="3497" spans="1:12" s="8" customFormat="1" x14ac:dyDescent="0.25">
      <c r="A3497" s="7">
        <v>25843</v>
      </c>
      <c r="B3497" s="10" t="s">
        <v>700</v>
      </c>
      <c r="C3497" s="10" t="s">
        <v>802</v>
      </c>
      <c r="D3497" s="10" t="s">
        <v>702</v>
      </c>
      <c r="E3497" s="11" t="s">
        <v>703</v>
      </c>
      <c r="F3497" s="11">
        <v>0</v>
      </c>
      <c r="G3497" s="11">
        <v>67429932.069999993</v>
      </c>
      <c r="H3497" s="11">
        <v>48545637.815503798</v>
      </c>
      <c r="I3497" s="11">
        <v>0</v>
      </c>
      <c r="J3497" s="11">
        <v>333380102.63999999</v>
      </c>
      <c r="K3497" s="12">
        <v>323300178.49000001</v>
      </c>
      <c r="L3497" s="13">
        <f>SUM(F3497:K3497)</f>
        <v>772655851.01550376</v>
      </c>
    </row>
    <row r="3498" spans="1:12" s="8" customFormat="1" x14ac:dyDescent="0.25">
      <c r="A3498" s="7">
        <v>25843</v>
      </c>
      <c r="B3498" s="10" t="s">
        <v>700</v>
      </c>
      <c r="C3498" s="10" t="s">
        <v>802</v>
      </c>
      <c r="D3498" s="10" t="s">
        <v>23</v>
      </c>
      <c r="E3498" s="11" t="s">
        <v>24</v>
      </c>
      <c r="F3498" s="11">
        <v>0</v>
      </c>
      <c r="G3498" s="11">
        <v>51427.06</v>
      </c>
      <c r="H3498" s="11">
        <v>37024.499961533802</v>
      </c>
      <c r="I3498" s="11">
        <v>0</v>
      </c>
      <c r="J3498" s="11">
        <v>254260.37</v>
      </c>
      <c r="K3498" s="12">
        <v>246572.67</v>
      </c>
      <c r="L3498" s="13">
        <f>SUM(F3498:K3498)</f>
        <v>589284.59996153379</v>
      </c>
    </row>
    <row r="3499" spans="1:12" s="8" customFormat="1" x14ac:dyDescent="0.25">
      <c r="A3499" s="7">
        <v>25843</v>
      </c>
      <c r="B3499" s="10" t="s">
        <v>700</v>
      </c>
      <c r="C3499" s="10" t="s">
        <v>802</v>
      </c>
      <c r="D3499" s="10" t="s">
        <v>25</v>
      </c>
      <c r="E3499" s="11" t="s">
        <v>26</v>
      </c>
      <c r="F3499" s="11">
        <v>0</v>
      </c>
      <c r="G3499" s="11">
        <v>289828.27</v>
      </c>
      <c r="H3499" s="11">
        <v>208659.537716263</v>
      </c>
      <c r="I3499" s="11">
        <v>0</v>
      </c>
      <c r="J3499" s="11">
        <v>1432939</v>
      </c>
      <c r="K3499" s="12">
        <v>1389613.34</v>
      </c>
      <c r="L3499" s="13">
        <f>SUM(F3499:K3499)</f>
        <v>3321040.1477162633</v>
      </c>
    </row>
    <row r="3500" spans="1:12" s="8" customFormat="1" x14ac:dyDescent="0.25">
      <c r="A3500" s="7">
        <v>25843</v>
      </c>
      <c r="B3500" s="10" t="s">
        <v>700</v>
      </c>
      <c r="C3500" s="10" t="s">
        <v>802</v>
      </c>
      <c r="D3500" s="10" t="s">
        <v>371</v>
      </c>
      <c r="E3500" s="11" t="s">
        <v>372</v>
      </c>
      <c r="F3500" s="11">
        <v>0</v>
      </c>
      <c r="G3500" s="11">
        <v>46653.7</v>
      </c>
      <c r="H3500" s="11">
        <v>33587.955390880401</v>
      </c>
      <c r="I3500" s="11">
        <v>0</v>
      </c>
      <c r="J3500" s="11">
        <v>230660.39</v>
      </c>
      <c r="K3500" s="12">
        <v>223686.26</v>
      </c>
      <c r="L3500" s="13">
        <f>SUM(F3500:K3500)</f>
        <v>534588.30539088044</v>
      </c>
    </row>
    <row r="3501" spans="1:12" s="8" customFormat="1" x14ac:dyDescent="0.25">
      <c r="A3501" s="7">
        <v>25843</v>
      </c>
      <c r="B3501" s="10" t="s">
        <v>700</v>
      </c>
      <c r="C3501" s="10" t="s">
        <v>802</v>
      </c>
      <c r="D3501" s="10" t="s">
        <v>31</v>
      </c>
      <c r="E3501" s="11" t="s">
        <v>32</v>
      </c>
      <c r="F3501" s="11">
        <v>0</v>
      </c>
      <c r="G3501" s="11">
        <v>177143.45</v>
      </c>
      <c r="H3501" s="11">
        <v>127533.00309822201</v>
      </c>
      <c r="I3501" s="11">
        <v>0</v>
      </c>
      <c r="J3501" s="11">
        <v>875814.33</v>
      </c>
      <c r="K3501" s="12">
        <v>849333.63</v>
      </c>
      <c r="L3501" s="13">
        <f>SUM(F3501:K3501)</f>
        <v>2029824.4130982221</v>
      </c>
    </row>
    <row r="3502" spans="1:12" s="8" customFormat="1" x14ac:dyDescent="0.25">
      <c r="A3502" s="7">
        <v>25843</v>
      </c>
      <c r="B3502" s="10" t="s">
        <v>700</v>
      </c>
      <c r="C3502" s="10" t="s">
        <v>802</v>
      </c>
      <c r="D3502" s="10" t="s">
        <v>33</v>
      </c>
      <c r="E3502" s="11" t="s">
        <v>34</v>
      </c>
      <c r="F3502" s="11">
        <v>0</v>
      </c>
      <c r="G3502" s="11">
        <v>2279376.19</v>
      </c>
      <c r="H3502" s="11">
        <v>1641018.57700946</v>
      </c>
      <c r="I3502" s="11">
        <v>0</v>
      </c>
      <c r="J3502" s="11">
        <v>11269456.25</v>
      </c>
      <c r="K3502" s="12">
        <v>10928718.27</v>
      </c>
      <c r="L3502" s="13">
        <f>SUM(F3502:K3502)</f>
        <v>26118569.287009459</v>
      </c>
    </row>
    <row r="3503" spans="1:12" s="8" customFormat="1" x14ac:dyDescent="0.25">
      <c r="A3503" s="7">
        <v>25843</v>
      </c>
      <c r="B3503" s="10" t="s">
        <v>700</v>
      </c>
      <c r="C3503" s="10" t="s">
        <v>802</v>
      </c>
      <c r="D3503" s="10" t="s">
        <v>37</v>
      </c>
      <c r="E3503" s="11" t="s">
        <v>38</v>
      </c>
      <c r="F3503" s="11">
        <v>0</v>
      </c>
      <c r="G3503" s="11">
        <v>7639.07</v>
      </c>
      <c r="H3503" s="11">
        <v>5499.6867339437604</v>
      </c>
      <c r="I3503" s="11">
        <v>0</v>
      </c>
      <c r="J3503" s="11">
        <v>37768.29</v>
      </c>
      <c r="K3503" s="12">
        <v>36626.35</v>
      </c>
      <c r="L3503" s="13">
        <f>SUM(F3503:K3503)</f>
        <v>87533.396733943751</v>
      </c>
    </row>
    <row r="3504" spans="1:12" s="8" customFormat="1" x14ac:dyDescent="0.25">
      <c r="A3504" s="7">
        <v>25843</v>
      </c>
      <c r="B3504" s="10" t="s">
        <v>700</v>
      </c>
      <c r="C3504" s="10" t="s">
        <v>802</v>
      </c>
      <c r="D3504" s="10" t="s">
        <v>39</v>
      </c>
      <c r="E3504" s="11" t="s">
        <v>40</v>
      </c>
      <c r="F3504" s="11">
        <v>0</v>
      </c>
      <c r="G3504" s="11">
        <v>1300306.04</v>
      </c>
      <c r="H3504" s="11">
        <v>936144.88145083096</v>
      </c>
      <c r="I3504" s="11">
        <v>0</v>
      </c>
      <c r="J3504" s="11">
        <v>6428838.7400000002</v>
      </c>
      <c r="K3504" s="12">
        <v>6234459.3799999999</v>
      </c>
      <c r="L3504" s="13">
        <f>SUM(F3504:K3504)</f>
        <v>14899749.041450832</v>
      </c>
    </row>
    <row r="3505" spans="1:12" s="8" customFormat="1" x14ac:dyDescent="0.25">
      <c r="A3505" s="7">
        <v>25843</v>
      </c>
      <c r="B3505" s="10" t="s">
        <v>700</v>
      </c>
      <c r="C3505" s="10" t="s">
        <v>802</v>
      </c>
      <c r="D3505" s="10" t="s">
        <v>45</v>
      </c>
      <c r="E3505" s="11" t="s">
        <v>46</v>
      </c>
      <c r="F3505" s="11">
        <v>0</v>
      </c>
      <c r="G3505" s="11">
        <v>2835332.53</v>
      </c>
      <c r="H3505" s="11">
        <v>2041274.87366198</v>
      </c>
      <c r="I3505" s="11">
        <v>0</v>
      </c>
      <c r="J3505" s="11">
        <v>14018158.119999999</v>
      </c>
      <c r="K3505" s="12">
        <v>13594311.68</v>
      </c>
      <c r="L3505" s="13">
        <f>SUM(F3505:K3505)</f>
        <v>32489077.203661978</v>
      </c>
    </row>
    <row r="3506" spans="1:12" s="8" customFormat="1" x14ac:dyDescent="0.25">
      <c r="A3506" s="7">
        <v>25843</v>
      </c>
      <c r="B3506" s="10" t="s">
        <v>700</v>
      </c>
      <c r="C3506" s="10" t="s">
        <v>802</v>
      </c>
      <c r="D3506" s="10" t="s">
        <v>53</v>
      </c>
      <c r="E3506" s="11" t="s">
        <v>54</v>
      </c>
      <c r="F3506" s="11">
        <v>0</v>
      </c>
      <c r="G3506" s="11">
        <v>1971246.62</v>
      </c>
      <c r="H3506" s="11">
        <v>1419183.16947312</v>
      </c>
      <c r="I3506" s="11">
        <v>0</v>
      </c>
      <c r="J3506" s="11">
        <v>9746033.8699999992</v>
      </c>
      <c r="K3506" s="12">
        <v>9451357.3800000008</v>
      </c>
      <c r="L3506" s="13">
        <f>SUM(F3506:K3506)</f>
        <v>22587821.03947312</v>
      </c>
    </row>
    <row r="3507" spans="1:12" s="8" customFormat="1" x14ac:dyDescent="0.25">
      <c r="A3507" s="7">
        <v>25845</v>
      </c>
      <c r="B3507" s="10" t="s">
        <v>700</v>
      </c>
      <c r="C3507" s="10" t="s">
        <v>803</v>
      </c>
      <c r="D3507" s="10" t="s">
        <v>367</v>
      </c>
      <c r="E3507" s="11" t="s">
        <v>368</v>
      </c>
      <c r="F3507" s="11">
        <v>0</v>
      </c>
      <c r="G3507" s="11">
        <v>1494644.34</v>
      </c>
      <c r="H3507" s="11">
        <v>505514.15943295398</v>
      </c>
      <c r="I3507" s="11">
        <v>0</v>
      </c>
      <c r="J3507" s="11">
        <v>12778343.550000001</v>
      </c>
      <c r="K3507" s="12">
        <v>17693087.350000001</v>
      </c>
      <c r="L3507" s="13">
        <f>SUM(F3507:K3507)</f>
        <v>32471589.399432957</v>
      </c>
    </row>
    <row r="3508" spans="1:12" s="8" customFormat="1" x14ac:dyDescent="0.25">
      <c r="A3508" s="7">
        <v>25845</v>
      </c>
      <c r="B3508" s="10" t="s">
        <v>700</v>
      </c>
      <c r="C3508" s="10" t="s">
        <v>803</v>
      </c>
      <c r="D3508" s="10" t="s">
        <v>702</v>
      </c>
      <c r="E3508" s="11" t="s">
        <v>703</v>
      </c>
      <c r="F3508" s="11">
        <v>0</v>
      </c>
      <c r="G3508" s="11">
        <v>14086505.939999999</v>
      </c>
      <c r="H3508" s="11">
        <v>4764296.1029442297</v>
      </c>
      <c r="I3508" s="11">
        <v>0</v>
      </c>
      <c r="J3508" s="11">
        <v>120431468.17</v>
      </c>
      <c r="K3508" s="12">
        <v>166751228.5</v>
      </c>
      <c r="L3508" s="13">
        <f>SUM(F3508:K3508)</f>
        <v>306033498.71294427</v>
      </c>
    </row>
    <row r="3509" spans="1:12" s="8" customFormat="1" x14ac:dyDescent="0.25">
      <c r="A3509" s="7">
        <v>25845</v>
      </c>
      <c r="B3509" s="10" t="s">
        <v>700</v>
      </c>
      <c r="C3509" s="10" t="s">
        <v>803</v>
      </c>
      <c r="D3509" s="10" t="s">
        <v>33</v>
      </c>
      <c r="E3509" s="11" t="s">
        <v>34</v>
      </c>
      <c r="F3509" s="11">
        <v>0</v>
      </c>
      <c r="G3509" s="11">
        <v>108349.84</v>
      </c>
      <c r="H3509" s="11">
        <v>36645.760985945599</v>
      </c>
      <c r="I3509" s="11">
        <v>0</v>
      </c>
      <c r="J3509" s="11">
        <v>926328.41</v>
      </c>
      <c r="K3509" s="12">
        <v>1282608.29</v>
      </c>
      <c r="L3509" s="13">
        <f>SUM(F3509:K3509)</f>
        <v>2353932.3009859454</v>
      </c>
    </row>
    <row r="3510" spans="1:12" s="8" customFormat="1" x14ac:dyDescent="0.25">
      <c r="A3510" s="7">
        <v>25845</v>
      </c>
      <c r="B3510" s="10" t="s">
        <v>700</v>
      </c>
      <c r="C3510" s="10" t="s">
        <v>803</v>
      </c>
      <c r="D3510" s="10" t="s">
        <v>39</v>
      </c>
      <c r="E3510" s="11" t="s">
        <v>40</v>
      </c>
      <c r="F3510" s="11">
        <v>0</v>
      </c>
      <c r="G3510" s="11">
        <v>11196.88</v>
      </c>
      <c r="H3510" s="11">
        <v>3786.9766368737701</v>
      </c>
      <c r="I3510" s="11">
        <v>0</v>
      </c>
      <c r="J3510" s="11">
        <v>95726.87</v>
      </c>
      <c r="K3510" s="12">
        <v>132544.87</v>
      </c>
      <c r="L3510" s="13">
        <f>SUM(F3510:K3510)</f>
        <v>243255.59663687376</v>
      </c>
    </row>
    <row r="3511" spans="1:12" s="8" customFormat="1" x14ac:dyDescent="0.25">
      <c r="A3511" s="7">
        <v>25851</v>
      </c>
      <c r="B3511" s="10" t="s">
        <v>700</v>
      </c>
      <c r="C3511" s="10" t="s">
        <v>804</v>
      </c>
      <c r="D3511" s="10" t="s">
        <v>367</v>
      </c>
      <c r="E3511" s="11" t="s">
        <v>368</v>
      </c>
      <c r="F3511" s="11">
        <v>0</v>
      </c>
      <c r="G3511" s="11">
        <v>183488.34</v>
      </c>
      <c r="H3511" s="11">
        <v>193607.90508107501</v>
      </c>
      <c r="I3511" s="11">
        <v>0</v>
      </c>
      <c r="J3511" s="11">
        <v>3268244.3</v>
      </c>
      <c r="K3511" s="12">
        <v>6376854.7400000002</v>
      </c>
      <c r="L3511" s="13">
        <f>SUM(F3511:K3511)</f>
        <v>10022195.285081076</v>
      </c>
    </row>
    <row r="3512" spans="1:12" s="8" customFormat="1" x14ac:dyDescent="0.25">
      <c r="A3512" s="7">
        <v>25851</v>
      </c>
      <c r="B3512" s="10" t="s">
        <v>700</v>
      </c>
      <c r="C3512" s="10" t="s">
        <v>804</v>
      </c>
      <c r="D3512" s="10" t="s">
        <v>702</v>
      </c>
      <c r="E3512" s="11" t="s">
        <v>703</v>
      </c>
      <c r="F3512" s="11">
        <v>0</v>
      </c>
      <c r="G3512" s="11">
        <v>3994035.62</v>
      </c>
      <c r="H3512" s="11">
        <v>4214310.6245087804</v>
      </c>
      <c r="I3512" s="11">
        <v>0</v>
      </c>
      <c r="J3512" s="11">
        <v>71140673.079999998</v>
      </c>
      <c r="K3512" s="12">
        <v>138806556.91</v>
      </c>
      <c r="L3512" s="13">
        <f>SUM(F3512:K3512)</f>
        <v>218155576.23450878</v>
      </c>
    </row>
    <row r="3513" spans="1:12" s="8" customFormat="1" x14ac:dyDescent="0.25">
      <c r="A3513" s="7">
        <v>25851</v>
      </c>
      <c r="B3513" s="10" t="s">
        <v>700</v>
      </c>
      <c r="C3513" s="10" t="s">
        <v>804</v>
      </c>
      <c r="D3513" s="10" t="s">
        <v>33</v>
      </c>
      <c r="E3513" s="11" t="s">
        <v>34</v>
      </c>
      <c r="F3513" s="11">
        <v>0</v>
      </c>
      <c r="G3513" s="11">
        <v>9595.24</v>
      </c>
      <c r="H3513" s="11">
        <v>10124.421336661901</v>
      </c>
      <c r="I3513" s="11">
        <v>0</v>
      </c>
      <c r="J3513" s="11">
        <v>170907.7</v>
      </c>
      <c r="K3513" s="12">
        <v>333467.59999999998</v>
      </c>
      <c r="L3513" s="13">
        <f>SUM(F3513:K3513)</f>
        <v>524094.96133666189</v>
      </c>
    </row>
    <row r="3514" spans="1:12" s="8" customFormat="1" x14ac:dyDescent="0.25">
      <c r="A3514" s="7">
        <v>25851</v>
      </c>
      <c r="B3514" s="10" t="s">
        <v>700</v>
      </c>
      <c r="C3514" s="10" t="s">
        <v>804</v>
      </c>
      <c r="D3514" s="10" t="s">
        <v>39</v>
      </c>
      <c r="E3514" s="11" t="s">
        <v>40</v>
      </c>
      <c r="F3514" s="11">
        <v>0</v>
      </c>
      <c r="G3514" s="11">
        <v>10194.799999999999</v>
      </c>
      <c r="H3514" s="11">
        <v>10757.049073481199</v>
      </c>
      <c r="I3514" s="11">
        <v>0</v>
      </c>
      <c r="J3514" s="11">
        <v>181586.92</v>
      </c>
      <c r="K3514" s="12">
        <v>354304.43</v>
      </c>
      <c r="L3514" s="13">
        <f>SUM(F3514:K3514)</f>
        <v>556843.19907348114</v>
      </c>
    </row>
    <row r="3515" spans="1:12" s="8" customFormat="1" x14ac:dyDescent="0.25">
      <c r="A3515" s="7">
        <v>25862</v>
      </c>
      <c r="B3515" s="10" t="s">
        <v>700</v>
      </c>
      <c r="C3515" s="10" t="s">
        <v>805</v>
      </c>
      <c r="D3515" s="10" t="s">
        <v>702</v>
      </c>
      <c r="E3515" s="11" t="s">
        <v>703</v>
      </c>
      <c r="F3515" s="11">
        <v>0</v>
      </c>
      <c r="G3515" s="11">
        <v>38662649.619999997</v>
      </c>
      <c r="H3515" s="11">
        <v>3056113.1127763698</v>
      </c>
      <c r="I3515" s="11">
        <v>0</v>
      </c>
      <c r="J3515" s="11">
        <v>78005155.230000004</v>
      </c>
      <c r="K3515" s="12">
        <v>107768316.45</v>
      </c>
      <c r="L3515" s="13">
        <f>SUM(F3515:K3515)</f>
        <v>227492234.41277635</v>
      </c>
    </row>
    <row r="3516" spans="1:12" s="8" customFormat="1" x14ac:dyDescent="0.25">
      <c r="A3516" s="7">
        <v>25862</v>
      </c>
      <c r="B3516" s="10" t="s">
        <v>700</v>
      </c>
      <c r="C3516" s="10" t="s">
        <v>805</v>
      </c>
      <c r="D3516" s="10" t="s">
        <v>33</v>
      </c>
      <c r="E3516" s="11" t="s">
        <v>34</v>
      </c>
      <c r="F3516" s="11">
        <v>0</v>
      </c>
      <c r="G3516" s="11">
        <v>293790.26</v>
      </c>
      <c r="H3516" s="11">
        <v>23222.833265106401</v>
      </c>
      <c r="I3516" s="11">
        <v>0</v>
      </c>
      <c r="J3516" s="11">
        <v>592746.62</v>
      </c>
      <c r="K3516" s="12">
        <v>818911.33</v>
      </c>
      <c r="L3516" s="13">
        <f>SUM(F3516:K3516)</f>
        <v>1728671.0432651064</v>
      </c>
    </row>
    <row r="3517" spans="1:12" s="8" customFormat="1" x14ac:dyDescent="0.25">
      <c r="A3517" s="7">
        <v>25862</v>
      </c>
      <c r="B3517" s="10" t="s">
        <v>700</v>
      </c>
      <c r="C3517" s="10" t="s">
        <v>805</v>
      </c>
      <c r="D3517" s="10" t="s">
        <v>39</v>
      </c>
      <c r="E3517" s="11" t="s">
        <v>40</v>
      </c>
      <c r="F3517" s="11">
        <v>0</v>
      </c>
      <c r="G3517" s="11">
        <v>150078.07999999999</v>
      </c>
      <c r="H3517" s="11">
        <v>11863.0149513674</v>
      </c>
      <c r="I3517" s="11">
        <v>0</v>
      </c>
      <c r="J3517" s="11">
        <v>302795.18</v>
      </c>
      <c r="K3517" s="12">
        <v>418327.82</v>
      </c>
      <c r="L3517" s="13">
        <f>SUM(F3517:K3517)</f>
        <v>883064.09495136747</v>
      </c>
    </row>
    <row r="3518" spans="1:12" s="8" customFormat="1" x14ac:dyDescent="0.25">
      <c r="A3518" s="7">
        <v>25862</v>
      </c>
      <c r="B3518" s="10" t="s">
        <v>700</v>
      </c>
      <c r="C3518" s="10" t="s">
        <v>805</v>
      </c>
      <c r="D3518" s="10" t="s">
        <v>53</v>
      </c>
      <c r="E3518" s="11" t="s">
        <v>54</v>
      </c>
      <c r="F3518" s="11">
        <v>0</v>
      </c>
      <c r="G3518" s="11">
        <v>29203301.039999999</v>
      </c>
      <c r="H3518" s="11">
        <v>2308393.0390071501</v>
      </c>
      <c r="I3518" s="11">
        <v>0</v>
      </c>
      <c r="J3518" s="11">
        <v>58920121.969999999</v>
      </c>
      <c r="K3518" s="12">
        <v>81401316.75</v>
      </c>
      <c r="L3518" s="13">
        <f>SUM(F3518:K3518)</f>
        <v>171833132.79900715</v>
      </c>
    </row>
    <row r="3519" spans="1:12" s="8" customFormat="1" x14ac:dyDescent="0.25">
      <c r="A3519" s="7">
        <v>25867</v>
      </c>
      <c r="B3519" s="10" t="s">
        <v>700</v>
      </c>
      <c r="C3519" s="10" t="s">
        <v>806</v>
      </c>
      <c r="D3519" s="10" t="s">
        <v>702</v>
      </c>
      <c r="E3519" s="11" t="s">
        <v>703</v>
      </c>
      <c r="F3519" s="11">
        <v>0</v>
      </c>
      <c r="G3519" s="11">
        <v>35083536.969999999</v>
      </c>
      <c r="H3519" s="11">
        <v>5307983.6672254698</v>
      </c>
      <c r="I3519" s="11">
        <v>0</v>
      </c>
      <c r="J3519" s="11">
        <v>69208146.459999993</v>
      </c>
      <c r="K3519" s="12">
        <v>96488825.780000001</v>
      </c>
      <c r="L3519" s="13">
        <f>SUM(F3519:K3519)</f>
        <v>206088492.87722546</v>
      </c>
    </row>
    <row r="3520" spans="1:12" s="8" customFormat="1" x14ac:dyDescent="0.25">
      <c r="A3520" s="7">
        <v>25867</v>
      </c>
      <c r="B3520" s="10" t="s">
        <v>700</v>
      </c>
      <c r="C3520" s="10" t="s">
        <v>806</v>
      </c>
      <c r="D3520" s="10" t="s">
        <v>39</v>
      </c>
      <c r="E3520" s="11" t="s">
        <v>40</v>
      </c>
      <c r="F3520" s="11">
        <v>0</v>
      </c>
      <c r="G3520" s="11">
        <v>303904.03000000003</v>
      </c>
      <c r="H3520" s="11">
        <v>45979.3327745266</v>
      </c>
      <c r="I3520" s="11">
        <v>0</v>
      </c>
      <c r="J3520" s="11">
        <v>599501.54</v>
      </c>
      <c r="K3520" s="12">
        <v>835814.9</v>
      </c>
      <c r="L3520" s="13">
        <f>SUM(F3520:K3520)</f>
        <v>1785199.8027745266</v>
      </c>
    </row>
    <row r="3521" spans="1:12" s="8" customFormat="1" x14ac:dyDescent="0.25">
      <c r="A3521" s="7">
        <v>25871</v>
      </c>
      <c r="B3521" s="10" t="s">
        <v>700</v>
      </c>
      <c r="C3521" s="10" t="s">
        <v>807</v>
      </c>
      <c r="D3521" s="10" t="s">
        <v>702</v>
      </c>
      <c r="E3521" s="11" t="s">
        <v>703</v>
      </c>
      <c r="F3521" s="11">
        <v>0</v>
      </c>
      <c r="G3521" s="11">
        <v>16545285.33</v>
      </c>
      <c r="H3521" s="11">
        <v>1283676.65606619</v>
      </c>
      <c r="I3521" s="11">
        <v>0</v>
      </c>
      <c r="J3521" s="11">
        <v>37747871</v>
      </c>
      <c r="K3521" s="12">
        <v>49290034.530000001</v>
      </c>
      <c r="L3521" s="13">
        <f>SUM(F3521:K3521)</f>
        <v>104866867.51606619</v>
      </c>
    </row>
    <row r="3522" spans="1:12" s="8" customFormat="1" x14ac:dyDescent="0.25">
      <c r="A3522" s="7">
        <v>25871</v>
      </c>
      <c r="B3522" s="10" t="s">
        <v>700</v>
      </c>
      <c r="C3522" s="10" t="s">
        <v>807</v>
      </c>
      <c r="D3522" s="10" t="s">
        <v>39</v>
      </c>
      <c r="E3522" s="11" t="s">
        <v>40</v>
      </c>
      <c r="F3522" s="11">
        <v>0</v>
      </c>
      <c r="G3522" s="11">
        <v>49362.03</v>
      </c>
      <c r="H3522" s="11">
        <v>3829.7854994136801</v>
      </c>
      <c r="I3522" s="11">
        <v>0</v>
      </c>
      <c r="J3522" s="11">
        <v>112618.89</v>
      </c>
      <c r="K3522" s="12">
        <v>147054.37</v>
      </c>
      <c r="L3522" s="13">
        <f>SUM(F3522:K3522)</f>
        <v>312865.07549941365</v>
      </c>
    </row>
    <row r="3523" spans="1:12" s="8" customFormat="1" x14ac:dyDescent="0.25">
      <c r="A3523" s="7">
        <v>25871</v>
      </c>
      <c r="B3523" s="10" t="s">
        <v>700</v>
      </c>
      <c r="C3523" s="10" t="s">
        <v>807</v>
      </c>
      <c r="D3523" s="10" t="s">
        <v>317</v>
      </c>
      <c r="E3523" s="11" t="s">
        <v>318</v>
      </c>
      <c r="F3523" s="11">
        <v>0</v>
      </c>
      <c r="G3523" s="11">
        <v>187.64</v>
      </c>
      <c r="H3523" s="11">
        <v>14.5584343952246</v>
      </c>
      <c r="I3523" s="11">
        <v>0</v>
      </c>
      <c r="J3523" s="11">
        <v>428.11</v>
      </c>
      <c r="K3523" s="12">
        <v>559.01</v>
      </c>
      <c r="L3523" s="13">
        <f>SUM(F3523:K3523)</f>
        <v>1189.3184343952246</v>
      </c>
    </row>
    <row r="3524" spans="1:12" s="8" customFormat="1" x14ac:dyDescent="0.25">
      <c r="A3524" s="7">
        <v>25873</v>
      </c>
      <c r="B3524" s="10" t="s">
        <v>700</v>
      </c>
      <c r="C3524" s="10" t="s">
        <v>808</v>
      </c>
      <c r="D3524" s="10" t="s">
        <v>367</v>
      </c>
      <c r="E3524" s="11" t="s">
        <v>368</v>
      </c>
      <c r="F3524" s="11">
        <v>0</v>
      </c>
      <c r="G3524" s="11">
        <v>3503413.03</v>
      </c>
      <c r="H3524" s="11">
        <v>1173401.7211058699</v>
      </c>
      <c r="I3524" s="11">
        <v>0</v>
      </c>
      <c r="J3524" s="11">
        <v>22388812.789999999</v>
      </c>
      <c r="K3524" s="12">
        <v>23209392.809999999</v>
      </c>
      <c r="L3524" s="13">
        <f>SUM(F3524:K3524)</f>
        <v>50275020.351105869</v>
      </c>
    </row>
    <row r="3525" spans="1:12" s="8" customFormat="1" x14ac:dyDescent="0.25">
      <c r="A3525" s="7">
        <v>25873</v>
      </c>
      <c r="B3525" s="10" t="s">
        <v>700</v>
      </c>
      <c r="C3525" s="10" t="s">
        <v>808</v>
      </c>
      <c r="D3525" s="10" t="s">
        <v>702</v>
      </c>
      <c r="E3525" s="11" t="s">
        <v>703</v>
      </c>
      <c r="F3525" s="11">
        <v>0</v>
      </c>
      <c r="G3525" s="11">
        <v>37292290.869999997</v>
      </c>
      <c r="H3525" s="11">
        <v>12490345.2547979</v>
      </c>
      <c r="I3525" s="11">
        <v>0</v>
      </c>
      <c r="J3525" s="11">
        <v>238319065.47999999</v>
      </c>
      <c r="K3525" s="12">
        <v>247053778.90000001</v>
      </c>
      <c r="L3525" s="13">
        <f>SUM(F3525:K3525)</f>
        <v>535155480.50479794</v>
      </c>
    </row>
    <row r="3526" spans="1:12" s="8" customFormat="1" x14ac:dyDescent="0.25">
      <c r="A3526" s="7">
        <v>25873</v>
      </c>
      <c r="B3526" s="10" t="s">
        <v>700</v>
      </c>
      <c r="C3526" s="10" t="s">
        <v>808</v>
      </c>
      <c r="D3526" s="10" t="s">
        <v>31</v>
      </c>
      <c r="E3526" s="11" t="s">
        <v>32</v>
      </c>
      <c r="F3526" s="11">
        <v>0</v>
      </c>
      <c r="G3526" s="11">
        <v>87175.56</v>
      </c>
      <c r="H3526" s="11">
        <v>29197.798673353402</v>
      </c>
      <c r="I3526" s="11">
        <v>0</v>
      </c>
      <c r="J3526" s="11">
        <v>557101.66</v>
      </c>
      <c r="K3526" s="12">
        <v>577520.18000000005</v>
      </c>
      <c r="L3526" s="13">
        <f>SUM(F3526:K3526)</f>
        <v>1250995.1986733535</v>
      </c>
    </row>
    <row r="3527" spans="1:12" s="8" customFormat="1" x14ac:dyDescent="0.25">
      <c r="A3527" s="7">
        <v>25873</v>
      </c>
      <c r="B3527" s="10" t="s">
        <v>700</v>
      </c>
      <c r="C3527" s="10" t="s">
        <v>808</v>
      </c>
      <c r="D3527" s="10" t="s">
        <v>33</v>
      </c>
      <c r="E3527" s="11" t="s">
        <v>34</v>
      </c>
      <c r="F3527" s="11">
        <v>0</v>
      </c>
      <c r="G3527" s="11">
        <v>442637.31</v>
      </c>
      <c r="H3527" s="11">
        <v>148252.96942254799</v>
      </c>
      <c r="I3527" s="11">
        <v>0</v>
      </c>
      <c r="J3527" s="11">
        <v>2828705.56</v>
      </c>
      <c r="K3527" s="12">
        <v>2932381.42</v>
      </c>
      <c r="L3527" s="13">
        <f>SUM(F3527:K3527)</f>
        <v>6351977.2594225481</v>
      </c>
    </row>
    <row r="3528" spans="1:12" s="8" customFormat="1" x14ac:dyDescent="0.25">
      <c r="A3528" s="7">
        <v>25873</v>
      </c>
      <c r="B3528" s="10" t="s">
        <v>700</v>
      </c>
      <c r="C3528" s="10" t="s">
        <v>808</v>
      </c>
      <c r="D3528" s="10" t="s">
        <v>39</v>
      </c>
      <c r="E3528" s="11" t="s">
        <v>40</v>
      </c>
      <c r="F3528" s="11">
        <v>0</v>
      </c>
      <c r="G3528" s="11">
        <v>58947.23</v>
      </c>
      <c r="H3528" s="11">
        <v>19743.256000328802</v>
      </c>
      <c r="I3528" s="11">
        <v>0</v>
      </c>
      <c r="J3528" s="11">
        <v>376706.51</v>
      </c>
      <c r="K3528" s="12">
        <v>390513.3</v>
      </c>
      <c r="L3528" s="13">
        <f>SUM(F3528:K3528)</f>
        <v>845910.29600032885</v>
      </c>
    </row>
    <row r="3529" spans="1:12" s="8" customFormat="1" x14ac:dyDescent="0.25">
      <c r="A3529" s="7">
        <v>25875</v>
      </c>
      <c r="B3529" s="10" t="s">
        <v>700</v>
      </c>
      <c r="C3529" s="10" t="s">
        <v>809</v>
      </c>
      <c r="D3529" s="10" t="s">
        <v>702</v>
      </c>
      <c r="E3529" s="11" t="s">
        <v>703</v>
      </c>
      <c r="F3529" s="11">
        <v>0</v>
      </c>
      <c r="G3529" s="11">
        <v>46631045.659999996</v>
      </c>
      <c r="H3529" s="11">
        <v>25364284.993009198</v>
      </c>
      <c r="I3529" s="11">
        <v>0</v>
      </c>
      <c r="J3529" s="11">
        <v>188269201.11000001</v>
      </c>
      <c r="K3529" s="12">
        <v>245971057.13999999</v>
      </c>
      <c r="L3529" s="13">
        <f>SUM(F3529:K3529)</f>
        <v>506235588.90300918</v>
      </c>
    </row>
    <row r="3530" spans="1:12" s="8" customFormat="1" x14ac:dyDescent="0.25">
      <c r="A3530" s="7">
        <v>25875</v>
      </c>
      <c r="B3530" s="10" t="s">
        <v>700</v>
      </c>
      <c r="C3530" s="10" t="s">
        <v>809</v>
      </c>
      <c r="D3530" s="10" t="s">
        <v>27</v>
      </c>
      <c r="E3530" s="11" t="s">
        <v>28</v>
      </c>
      <c r="F3530" s="11">
        <v>0</v>
      </c>
      <c r="G3530" s="11">
        <v>1319137.1100000001</v>
      </c>
      <c r="H3530" s="11">
        <v>717525.61118836701</v>
      </c>
      <c r="I3530" s="11">
        <v>0</v>
      </c>
      <c r="J3530" s="11">
        <v>5325912.93</v>
      </c>
      <c r="K3530" s="12">
        <v>6958230.1699999999</v>
      </c>
      <c r="L3530" s="13">
        <f>SUM(F3530:K3530)</f>
        <v>14320805.821188368</v>
      </c>
    </row>
    <row r="3531" spans="1:12" s="8" customFormat="1" x14ac:dyDescent="0.25">
      <c r="A3531" s="7">
        <v>25875</v>
      </c>
      <c r="B3531" s="10" t="s">
        <v>700</v>
      </c>
      <c r="C3531" s="10" t="s">
        <v>809</v>
      </c>
      <c r="D3531" s="10" t="s">
        <v>371</v>
      </c>
      <c r="E3531" s="11" t="s">
        <v>372</v>
      </c>
      <c r="F3531" s="11">
        <v>0</v>
      </c>
      <c r="G3531" s="11">
        <v>16194.19</v>
      </c>
      <c r="H3531" s="11">
        <v>8808.5944735616595</v>
      </c>
      <c r="I3531" s="11">
        <v>0</v>
      </c>
      <c r="J3531" s="11">
        <v>65382.76</v>
      </c>
      <c r="K3531" s="12">
        <v>85421.66</v>
      </c>
      <c r="L3531" s="13">
        <f>SUM(F3531:K3531)</f>
        <v>175807.20447356167</v>
      </c>
    </row>
    <row r="3532" spans="1:12" s="8" customFormat="1" x14ac:dyDescent="0.25">
      <c r="A3532" s="7">
        <v>25875</v>
      </c>
      <c r="B3532" s="10" t="s">
        <v>700</v>
      </c>
      <c r="C3532" s="10" t="s">
        <v>809</v>
      </c>
      <c r="D3532" s="10" t="s">
        <v>33</v>
      </c>
      <c r="E3532" s="11" t="s">
        <v>34</v>
      </c>
      <c r="F3532" s="11">
        <v>0</v>
      </c>
      <c r="G3532" s="11">
        <v>1717105.52</v>
      </c>
      <c r="H3532" s="11">
        <v>933994.79237494001</v>
      </c>
      <c r="I3532" s="11">
        <v>0</v>
      </c>
      <c r="J3532" s="11">
        <v>6932679.2999999998</v>
      </c>
      <c r="K3532" s="12">
        <v>9057447.7699999996</v>
      </c>
      <c r="L3532" s="13">
        <f>SUM(F3532:K3532)</f>
        <v>18641227.382374939</v>
      </c>
    </row>
    <row r="3533" spans="1:12" s="8" customFormat="1" x14ac:dyDescent="0.25">
      <c r="A3533" s="7">
        <v>25875</v>
      </c>
      <c r="B3533" s="10" t="s">
        <v>700</v>
      </c>
      <c r="C3533" s="10" t="s">
        <v>809</v>
      </c>
      <c r="D3533" s="10" t="s">
        <v>39</v>
      </c>
      <c r="E3533" s="11" t="s">
        <v>40</v>
      </c>
      <c r="F3533" s="11">
        <v>0</v>
      </c>
      <c r="G3533" s="11">
        <v>931832.06</v>
      </c>
      <c r="H3533" s="11">
        <v>506856.611563529</v>
      </c>
      <c r="I3533" s="11">
        <v>0</v>
      </c>
      <c r="J3533" s="11">
        <v>3762199.07</v>
      </c>
      <c r="K3533" s="12">
        <v>4915260.04</v>
      </c>
      <c r="L3533" s="13">
        <f>SUM(F3533:K3533)</f>
        <v>10116147.781563528</v>
      </c>
    </row>
    <row r="3534" spans="1:12" s="8" customFormat="1" x14ac:dyDescent="0.25">
      <c r="A3534" s="7">
        <v>25875</v>
      </c>
      <c r="B3534" s="10" t="s">
        <v>700</v>
      </c>
      <c r="C3534" s="10" t="s">
        <v>809</v>
      </c>
      <c r="D3534" s="10" t="s">
        <v>53</v>
      </c>
      <c r="E3534" s="11" t="s">
        <v>54</v>
      </c>
      <c r="F3534" s="11">
        <v>0</v>
      </c>
      <c r="G3534" s="11">
        <v>21806770.460000001</v>
      </c>
      <c r="H3534" s="11">
        <v>11861478.397390399</v>
      </c>
      <c r="I3534" s="11">
        <v>0</v>
      </c>
      <c r="J3534" s="11">
        <v>88043130.829999998</v>
      </c>
      <c r="K3534" s="12">
        <v>115027109.23999999</v>
      </c>
      <c r="L3534" s="13">
        <f>SUM(F3534:K3534)</f>
        <v>236738488.9273904</v>
      </c>
    </row>
    <row r="3535" spans="1:12" s="8" customFormat="1" x14ac:dyDescent="0.25">
      <c r="A3535" s="7">
        <v>25878</v>
      </c>
      <c r="B3535" s="10" t="s">
        <v>700</v>
      </c>
      <c r="C3535" s="10" t="s">
        <v>810</v>
      </c>
      <c r="D3535" s="10" t="s">
        <v>367</v>
      </c>
      <c r="E3535" s="11" t="s">
        <v>368</v>
      </c>
      <c r="F3535" s="11">
        <v>0</v>
      </c>
      <c r="G3535" s="11">
        <v>5262666.53</v>
      </c>
      <c r="H3535" s="11">
        <v>623657.38542847696</v>
      </c>
      <c r="I3535" s="11">
        <v>0</v>
      </c>
      <c r="J3535" s="11">
        <v>17897918.030000001</v>
      </c>
      <c r="K3535" s="12">
        <v>25016559.170000002</v>
      </c>
      <c r="L3535" s="13">
        <f>SUM(F3535:K3535)</f>
        <v>48800801.115428478</v>
      </c>
    </row>
    <row r="3536" spans="1:12" s="8" customFormat="1" x14ac:dyDescent="0.25">
      <c r="A3536" s="7">
        <v>25878</v>
      </c>
      <c r="B3536" s="10" t="s">
        <v>700</v>
      </c>
      <c r="C3536" s="10" t="s">
        <v>810</v>
      </c>
      <c r="D3536" s="10" t="s">
        <v>702</v>
      </c>
      <c r="E3536" s="11" t="s">
        <v>703</v>
      </c>
      <c r="F3536" s="11">
        <v>0</v>
      </c>
      <c r="G3536" s="11">
        <v>24513889.059999999</v>
      </c>
      <c r="H3536" s="11">
        <v>2905042.1257072799</v>
      </c>
      <c r="I3536" s="11">
        <v>0</v>
      </c>
      <c r="J3536" s="11">
        <v>83369822.969999999</v>
      </c>
      <c r="K3536" s="12">
        <v>116528978.8</v>
      </c>
      <c r="L3536" s="13">
        <f>SUM(F3536:K3536)</f>
        <v>227317732.95570725</v>
      </c>
    </row>
    <row r="3537" spans="1:12" s="8" customFormat="1" x14ac:dyDescent="0.25">
      <c r="A3537" s="7">
        <v>25878</v>
      </c>
      <c r="B3537" s="10" t="s">
        <v>700</v>
      </c>
      <c r="C3537" s="10" t="s">
        <v>810</v>
      </c>
      <c r="D3537" s="10" t="s">
        <v>23</v>
      </c>
      <c r="E3537" s="11" t="s">
        <v>24</v>
      </c>
      <c r="F3537" s="11">
        <v>0</v>
      </c>
      <c r="G3537" s="11">
        <v>0</v>
      </c>
      <c r="H3537" s="11">
        <v>0</v>
      </c>
      <c r="I3537" s="11">
        <v>0</v>
      </c>
      <c r="J3537" s="11">
        <v>0</v>
      </c>
      <c r="K3537" s="12">
        <v>-35679.599999999999</v>
      </c>
      <c r="L3537" s="13">
        <f>SUM(F3537:K3537)</f>
        <v>-35679.599999999999</v>
      </c>
    </row>
    <row r="3538" spans="1:12" s="8" customFormat="1" x14ac:dyDescent="0.25">
      <c r="A3538" s="7">
        <v>25878</v>
      </c>
      <c r="B3538" s="10" t="s">
        <v>700</v>
      </c>
      <c r="C3538" s="10" t="s">
        <v>810</v>
      </c>
      <c r="D3538" s="10" t="s">
        <v>313</v>
      </c>
      <c r="E3538" s="11" t="s">
        <v>314</v>
      </c>
      <c r="F3538" s="11">
        <v>0</v>
      </c>
      <c r="G3538" s="11">
        <v>114958.68</v>
      </c>
      <c r="H3538" s="11">
        <v>13623.2898214943</v>
      </c>
      <c r="I3538" s="11">
        <v>0</v>
      </c>
      <c r="J3538" s="11">
        <v>390965.5</v>
      </c>
      <c r="K3538" s="12">
        <v>546466.44999999995</v>
      </c>
      <c r="L3538" s="13">
        <f>SUM(F3538:K3538)</f>
        <v>1066013.9198214943</v>
      </c>
    </row>
    <row r="3539" spans="1:12" s="8" customFormat="1" x14ac:dyDescent="0.25">
      <c r="A3539" s="7">
        <v>25878</v>
      </c>
      <c r="B3539" s="10" t="s">
        <v>700</v>
      </c>
      <c r="C3539" s="10" t="s">
        <v>810</v>
      </c>
      <c r="D3539" s="10" t="s">
        <v>49</v>
      </c>
      <c r="E3539" s="11" t="s">
        <v>50</v>
      </c>
      <c r="F3539" s="11">
        <v>0</v>
      </c>
      <c r="G3539" s="11">
        <v>84300.91</v>
      </c>
      <c r="H3539" s="11">
        <v>9990.1603110758406</v>
      </c>
      <c r="I3539" s="11">
        <v>0</v>
      </c>
      <c r="J3539" s="11">
        <v>286700.79999999999</v>
      </c>
      <c r="K3539" s="12">
        <v>400731.94</v>
      </c>
      <c r="L3539" s="13">
        <f>SUM(F3539:K3539)</f>
        <v>781723.81031107577</v>
      </c>
    </row>
    <row r="3540" spans="1:12" s="8" customFormat="1" x14ac:dyDescent="0.25">
      <c r="A3540" s="7">
        <v>25878</v>
      </c>
      <c r="B3540" s="10" t="s">
        <v>700</v>
      </c>
      <c r="C3540" s="10" t="s">
        <v>810</v>
      </c>
      <c r="D3540" s="10" t="s">
        <v>228</v>
      </c>
      <c r="E3540" s="11" t="s">
        <v>229</v>
      </c>
      <c r="F3540" s="11">
        <v>0</v>
      </c>
      <c r="G3540" s="11">
        <v>6160687.3200000003</v>
      </c>
      <c r="H3540" s="11">
        <v>730078.20780514705</v>
      </c>
      <c r="I3540" s="11">
        <v>0</v>
      </c>
      <c r="J3540" s="11">
        <v>20952016.629999999</v>
      </c>
      <c r="K3540" s="12">
        <v>29285381.870000001</v>
      </c>
      <c r="L3540" s="13">
        <f>SUM(F3540:K3540)</f>
        <v>57128164.02780515</v>
      </c>
    </row>
    <row r="3541" spans="1:12" s="8" customFormat="1" x14ac:dyDescent="0.25">
      <c r="A3541" s="7">
        <v>25878</v>
      </c>
      <c r="B3541" s="10" t="s">
        <v>700</v>
      </c>
      <c r="C3541" s="10" t="s">
        <v>810</v>
      </c>
      <c r="D3541" s="10" t="s">
        <v>39</v>
      </c>
      <c r="E3541" s="11" t="s">
        <v>40</v>
      </c>
      <c r="F3541" s="11">
        <v>0</v>
      </c>
      <c r="G3541" s="11">
        <v>455380.57</v>
      </c>
      <c r="H3541" s="11">
        <v>53965.314650274398</v>
      </c>
      <c r="I3541" s="11">
        <v>0</v>
      </c>
      <c r="J3541" s="11">
        <v>1548713.77</v>
      </c>
      <c r="K3541" s="12">
        <v>2164692.54</v>
      </c>
      <c r="L3541" s="13">
        <f>SUM(F3541:K3541)</f>
        <v>4222752.1946502747</v>
      </c>
    </row>
    <row r="3542" spans="1:12" s="8" customFormat="1" x14ac:dyDescent="0.25">
      <c r="A3542" s="7">
        <v>25878</v>
      </c>
      <c r="B3542" s="10" t="s">
        <v>700</v>
      </c>
      <c r="C3542" s="10" t="s">
        <v>810</v>
      </c>
      <c r="D3542" s="10" t="s">
        <v>45</v>
      </c>
      <c r="E3542" s="11" t="s">
        <v>46</v>
      </c>
      <c r="F3542" s="11">
        <v>0</v>
      </c>
      <c r="G3542" s="11">
        <v>117258.07</v>
      </c>
      <c r="H3542" s="11">
        <v>13895.781078530999</v>
      </c>
      <c r="I3542" s="11">
        <v>0</v>
      </c>
      <c r="J3542" s="11">
        <v>398785.55</v>
      </c>
      <c r="K3542" s="12">
        <v>557396.80000000005</v>
      </c>
      <c r="L3542" s="13">
        <f>SUM(F3542:K3542)</f>
        <v>1087336.2010785311</v>
      </c>
    </row>
    <row r="3543" spans="1:12" s="8" customFormat="1" x14ac:dyDescent="0.25">
      <c r="A3543" s="7">
        <v>25878</v>
      </c>
      <c r="B3543" s="10" t="s">
        <v>700</v>
      </c>
      <c r="C3543" s="10" t="s">
        <v>810</v>
      </c>
      <c r="D3543" s="10" t="s">
        <v>554</v>
      </c>
      <c r="E3543" s="11" t="s">
        <v>555</v>
      </c>
      <c r="F3543" s="11">
        <v>0</v>
      </c>
      <c r="G3543" s="11">
        <v>32872983.859999999</v>
      </c>
      <c r="H3543" s="11">
        <v>3895644.7351977201</v>
      </c>
      <c r="I3543" s="11">
        <v>0</v>
      </c>
      <c r="J3543" s="11">
        <v>111798451.75</v>
      </c>
      <c r="K3543" s="12">
        <v>156264688.46000001</v>
      </c>
      <c r="L3543" s="13">
        <f>SUM(F3543:K3543)</f>
        <v>304831768.80519772</v>
      </c>
    </row>
    <row r="3544" spans="1:12" s="8" customFormat="1" x14ac:dyDescent="0.25">
      <c r="A3544" s="7">
        <v>25885</v>
      </c>
      <c r="B3544" s="10" t="s">
        <v>700</v>
      </c>
      <c r="C3544" s="10" t="s">
        <v>811</v>
      </c>
      <c r="D3544" s="10" t="s">
        <v>702</v>
      </c>
      <c r="E3544" s="11" t="s">
        <v>703</v>
      </c>
      <c r="F3544" s="11">
        <v>0</v>
      </c>
      <c r="G3544" s="11">
        <v>123502944.70999999</v>
      </c>
      <c r="H3544" s="11">
        <v>8456828.3198255301</v>
      </c>
      <c r="I3544" s="11">
        <v>0</v>
      </c>
      <c r="J3544" s="11">
        <v>218155264.91</v>
      </c>
      <c r="K3544" s="12">
        <v>316500554.77999997</v>
      </c>
      <c r="L3544" s="13">
        <f>SUM(F3544:K3544)</f>
        <v>666615592.71982551</v>
      </c>
    </row>
    <row r="3545" spans="1:12" s="8" customFormat="1" x14ac:dyDescent="0.25">
      <c r="A3545" s="7">
        <v>25885</v>
      </c>
      <c r="B3545" s="10" t="s">
        <v>700</v>
      </c>
      <c r="C3545" s="10" t="s">
        <v>811</v>
      </c>
      <c r="D3545" s="10" t="s">
        <v>313</v>
      </c>
      <c r="E3545" s="11" t="s">
        <v>314</v>
      </c>
      <c r="F3545" s="11">
        <v>0</v>
      </c>
      <c r="G3545" s="11">
        <v>435957.22</v>
      </c>
      <c r="H3545" s="11">
        <v>29852.043955429301</v>
      </c>
      <c r="I3545" s="11">
        <v>0</v>
      </c>
      <c r="J3545" s="11">
        <v>770073.64</v>
      </c>
      <c r="K3545" s="12">
        <v>1117226</v>
      </c>
      <c r="L3545" s="13">
        <f>SUM(F3545:K3545)</f>
        <v>2353108.9039554293</v>
      </c>
    </row>
    <row r="3546" spans="1:12" s="8" customFormat="1" x14ac:dyDescent="0.25">
      <c r="A3546" s="7">
        <v>25885</v>
      </c>
      <c r="B3546" s="10" t="s">
        <v>700</v>
      </c>
      <c r="C3546" s="10" t="s">
        <v>811</v>
      </c>
      <c r="D3546" s="10" t="s">
        <v>33</v>
      </c>
      <c r="E3546" s="11" t="s">
        <v>34</v>
      </c>
      <c r="F3546" s="11">
        <v>0</v>
      </c>
      <c r="G3546" s="11">
        <v>546418.18999999994</v>
      </c>
      <c r="H3546" s="11">
        <v>37415.8274861147</v>
      </c>
      <c r="I3546" s="11">
        <v>0</v>
      </c>
      <c r="J3546" s="11">
        <v>965191.61</v>
      </c>
      <c r="K3546" s="12">
        <v>1400303.96</v>
      </c>
      <c r="L3546" s="13">
        <f>SUM(F3546:K3546)</f>
        <v>2949329.5874861144</v>
      </c>
    </row>
    <row r="3547" spans="1:12" s="8" customFormat="1" x14ac:dyDescent="0.25">
      <c r="A3547" s="7">
        <v>25885</v>
      </c>
      <c r="B3547" s="10" t="s">
        <v>700</v>
      </c>
      <c r="C3547" s="10" t="s">
        <v>811</v>
      </c>
      <c r="D3547" s="10" t="s">
        <v>228</v>
      </c>
      <c r="E3547" s="11" t="s">
        <v>229</v>
      </c>
      <c r="F3547" s="11">
        <v>0</v>
      </c>
      <c r="G3547" s="11">
        <v>15065630.25</v>
      </c>
      <c r="H3547" s="11">
        <v>1031614.6615299199</v>
      </c>
      <c r="I3547" s="11">
        <v>0</v>
      </c>
      <c r="J3547" s="11">
        <v>26611888.199999999</v>
      </c>
      <c r="K3547" s="12">
        <v>38608636.75</v>
      </c>
      <c r="L3547" s="13">
        <f>SUM(F3547:K3547)</f>
        <v>81317769.861529917</v>
      </c>
    </row>
    <row r="3548" spans="1:12" s="8" customFormat="1" x14ac:dyDescent="0.25">
      <c r="A3548" s="7">
        <v>25885</v>
      </c>
      <c r="B3548" s="10" t="s">
        <v>700</v>
      </c>
      <c r="C3548" s="10" t="s">
        <v>811</v>
      </c>
      <c r="D3548" s="10" t="s">
        <v>39</v>
      </c>
      <c r="E3548" s="11" t="s">
        <v>40</v>
      </c>
      <c r="F3548" s="11">
        <v>0</v>
      </c>
      <c r="G3548" s="11">
        <v>182856.67</v>
      </c>
      <c r="H3548" s="11">
        <v>12521.057599775801</v>
      </c>
      <c r="I3548" s="11">
        <v>0</v>
      </c>
      <c r="J3548" s="11">
        <v>322997.53000000003</v>
      </c>
      <c r="K3548" s="12">
        <v>468606.14</v>
      </c>
      <c r="L3548" s="13">
        <f>SUM(F3548:K3548)</f>
        <v>986981.39759977581</v>
      </c>
    </row>
    <row r="3549" spans="1:12" s="8" customFormat="1" x14ac:dyDescent="0.25">
      <c r="A3549" s="7">
        <v>25885</v>
      </c>
      <c r="B3549" s="10" t="s">
        <v>700</v>
      </c>
      <c r="C3549" s="10" t="s">
        <v>811</v>
      </c>
      <c r="D3549" s="10" t="s">
        <v>53</v>
      </c>
      <c r="E3549" s="11" t="s">
        <v>54</v>
      </c>
      <c r="F3549" s="11">
        <v>0</v>
      </c>
      <c r="G3549" s="11">
        <v>9059199.9600000009</v>
      </c>
      <c r="H3549" s="11">
        <v>620326.08960322395</v>
      </c>
      <c r="I3549" s="11">
        <v>0</v>
      </c>
      <c r="J3549" s="11">
        <v>16002146.109999999</v>
      </c>
      <c r="K3549" s="12">
        <v>23215979.329999998</v>
      </c>
      <c r="L3549" s="13">
        <f>SUM(F3549:K3549)</f>
        <v>48897651.489603221</v>
      </c>
    </row>
    <row r="3550" spans="1:12" s="8" customFormat="1" x14ac:dyDescent="0.25">
      <c r="A3550" s="7">
        <v>25898</v>
      </c>
      <c r="B3550" s="10" t="s">
        <v>700</v>
      </c>
      <c r="C3550" s="10" t="s">
        <v>812</v>
      </c>
      <c r="D3550" s="10" t="s">
        <v>702</v>
      </c>
      <c r="E3550" s="11" t="s">
        <v>703</v>
      </c>
      <c r="F3550" s="11">
        <v>0</v>
      </c>
      <c r="G3550" s="11">
        <v>12482068.4</v>
      </c>
      <c r="H3550" s="11">
        <v>1498259.1900127199</v>
      </c>
      <c r="I3550" s="11">
        <v>0</v>
      </c>
      <c r="J3550" s="11">
        <v>35671389.340000004</v>
      </c>
      <c r="K3550" s="12">
        <v>40703791.149999999</v>
      </c>
      <c r="L3550" s="13">
        <f>SUM(F3550:K3550)</f>
        <v>90355508.080012724</v>
      </c>
    </row>
    <row r="3551" spans="1:12" s="8" customFormat="1" x14ac:dyDescent="0.25">
      <c r="A3551" s="7">
        <v>25898</v>
      </c>
      <c r="B3551" s="10" t="s">
        <v>700</v>
      </c>
      <c r="C3551" s="10" t="s">
        <v>812</v>
      </c>
      <c r="D3551" s="10" t="s">
        <v>27</v>
      </c>
      <c r="E3551" s="11" t="s">
        <v>28</v>
      </c>
      <c r="F3551" s="11">
        <v>0</v>
      </c>
      <c r="G3551" s="11">
        <v>83193.31</v>
      </c>
      <c r="H3551" s="11">
        <v>9985.9363687949808</v>
      </c>
      <c r="I3551" s="11">
        <v>0</v>
      </c>
      <c r="J3551" s="11">
        <v>237750.73</v>
      </c>
      <c r="K3551" s="12">
        <v>271291.82</v>
      </c>
      <c r="L3551" s="13">
        <f>SUM(F3551:K3551)</f>
        <v>602221.79636879498</v>
      </c>
    </row>
    <row r="3552" spans="1:12" s="8" customFormat="1" x14ac:dyDescent="0.25">
      <c r="A3552" s="7">
        <v>25898</v>
      </c>
      <c r="B3552" s="10" t="s">
        <v>700</v>
      </c>
      <c r="C3552" s="10" t="s">
        <v>812</v>
      </c>
      <c r="D3552" s="10" t="s">
        <v>33</v>
      </c>
      <c r="E3552" s="11" t="s">
        <v>34</v>
      </c>
      <c r="F3552" s="11">
        <v>0</v>
      </c>
      <c r="G3552" s="11">
        <v>300780.81</v>
      </c>
      <c r="H3552" s="11">
        <v>36103.600216751503</v>
      </c>
      <c r="I3552" s="11">
        <v>0</v>
      </c>
      <c r="J3552" s="11">
        <v>859574.62</v>
      </c>
      <c r="K3552" s="12">
        <v>980840.57</v>
      </c>
      <c r="L3552" s="13">
        <f>SUM(F3552:K3552)</f>
        <v>2177299.6002167515</v>
      </c>
    </row>
    <row r="3553" spans="1:12" s="8" customFormat="1" x14ac:dyDescent="0.25">
      <c r="A3553" s="7">
        <v>25898</v>
      </c>
      <c r="B3553" s="10" t="s">
        <v>700</v>
      </c>
      <c r="C3553" s="10" t="s">
        <v>812</v>
      </c>
      <c r="D3553" s="10" t="s">
        <v>39</v>
      </c>
      <c r="E3553" s="11" t="s">
        <v>40</v>
      </c>
      <c r="F3553" s="11">
        <v>0</v>
      </c>
      <c r="G3553" s="11">
        <v>86475.46</v>
      </c>
      <c r="H3553" s="11">
        <v>10379.9017316954</v>
      </c>
      <c r="I3553" s="11">
        <v>0</v>
      </c>
      <c r="J3553" s="11">
        <v>247130.49</v>
      </c>
      <c r="K3553" s="12">
        <v>281994.83</v>
      </c>
      <c r="L3553" s="13">
        <f>SUM(F3553:K3553)</f>
        <v>625980.68173169543</v>
      </c>
    </row>
    <row r="3554" spans="1:12" s="8" customFormat="1" x14ac:dyDescent="0.25">
      <c r="A3554" s="7">
        <v>25898</v>
      </c>
      <c r="B3554" s="10" t="s">
        <v>700</v>
      </c>
      <c r="C3554" s="10" t="s">
        <v>812</v>
      </c>
      <c r="D3554" s="10" t="s">
        <v>53</v>
      </c>
      <c r="E3554" s="11" t="s">
        <v>54</v>
      </c>
      <c r="F3554" s="11">
        <v>0</v>
      </c>
      <c r="G3554" s="11">
        <v>6548373.0199999996</v>
      </c>
      <c r="H3554" s="11">
        <v>786020.37167003797</v>
      </c>
      <c r="I3554" s="11">
        <v>0</v>
      </c>
      <c r="J3554" s="11">
        <v>18714010.82</v>
      </c>
      <c r="K3554" s="12">
        <v>21354121.670000002</v>
      </c>
      <c r="L3554" s="13">
        <f>SUM(F3554:K3554)</f>
        <v>47402525.881670043</v>
      </c>
    </row>
    <row r="3555" spans="1:12" s="8" customFormat="1" x14ac:dyDescent="0.25">
      <c r="A3555" s="7">
        <v>25899</v>
      </c>
      <c r="B3555" s="10" t="s">
        <v>700</v>
      </c>
      <c r="C3555" s="10" t="s">
        <v>813</v>
      </c>
      <c r="D3555" s="10" t="s">
        <v>814</v>
      </c>
      <c r="E3555" s="11" t="s">
        <v>815</v>
      </c>
      <c r="F3555" s="11">
        <v>0</v>
      </c>
      <c r="G3555" s="11">
        <v>0</v>
      </c>
      <c r="H3555" s="11">
        <v>0</v>
      </c>
      <c r="I3555" s="11">
        <v>0</v>
      </c>
      <c r="J3555" s="11">
        <v>0</v>
      </c>
      <c r="K3555" s="12">
        <v>-122340</v>
      </c>
      <c r="L3555" s="13">
        <f>SUM(F3555:K3555)</f>
        <v>-122340</v>
      </c>
    </row>
    <row r="3556" spans="1:12" s="8" customFormat="1" x14ac:dyDescent="0.25">
      <c r="A3556" s="7">
        <v>25899</v>
      </c>
      <c r="B3556" s="10" t="s">
        <v>700</v>
      </c>
      <c r="C3556" s="10" t="s">
        <v>813</v>
      </c>
      <c r="D3556" s="10" t="s">
        <v>702</v>
      </c>
      <c r="E3556" s="11" t="s">
        <v>703</v>
      </c>
      <c r="F3556" s="11">
        <v>0</v>
      </c>
      <c r="G3556" s="11">
        <v>218161991.18000001</v>
      </c>
      <c r="H3556" s="11">
        <v>69796038.977265403</v>
      </c>
      <c r="I3556" s="11">
        <v>0</v>
      </c>
      <c r="J3556" s="11">
        <v>492690533.17000002</v>
      </c>
      <c r="K3556" s="12">
        <v>457549855.01999998</v>
      </c>
      <c r="L3556" s="13">
        <f>SUM(F3556:K3556)</f>
        <v>1238198418.3472655</v>
      </c>
    </row>
    <row r="3557" spans="1:12" s="8" customFormat="1" x14ac:dyDescent="0.25">
      <c r="A3557" s="7">
        <v>25899</v>
      </c>
      <c r="B3557" s="10" t="s">
        <v>700</v>
      </c>
      <c r="C3557" s="10" t="s">
        <v>813</v>
      </c>
      <c r="D3557" s="10" t="s">
        <v>23</v>
      </c>
      <c r="E3557" s="11" t="s">
        <v>24</v>
      </c>
      <c r="F3557" s="11">
        <v>0</v>
      </c>
      <c r="G3557" s="11">
        <v>305294.11</v>
      </c>
      <c r="H3557" s="11">
        <v>97672.009171398793</v>
      </c>
      <c r="I3557" s="11">
        <v>0</v>
      </c>
      <c r="J3557" s="11">
        <v>689467.13</v>
      </c>
      <c r="K3557" s="12">
        <v>640291.55000000005</v>
      </c>
      <c r="L3557" s="13">
        <f>SUM(F3557:K3557)</f>
        <v>1732724.7991713989</v>
      </c>
    </row>
    <row r="3558" spans="1:12" s="8" customFormat="1" x14ac:dyDescent="0.25">
      <c r="A3558" s="7">
        <v>25899</v>
      </c>
      <c r="B3558" s="10" t="s">
        <v>700</v>
      </c>
      <c r="C3558" s="10" t="s">
        <v>813</v>
      </c>
      <c r="D3558" s="10" t="s">
        <v>25</v>
      </c>
      <c r="E3558" s="11" t="s">
        <v>26</v>
      </c>
      <c r="F3558" s="11">
        <v>0</v>
      </c>
      <c r="G3558" s="11">
        <v>1926174.17</v>
      </c>
      <c r="H3558" s="11">
        <v>616236.24995375494</v>
      </c>
      <c r="I3558" s="11">
        <v>0</v>
      </c>
      <c r="J3558" s="11">
        <v>4350014.28</v>
      </c>
      <c r="K3558" s="12">
        <v>4039753.7</v>
      </c>
      <c r="L3558" s="13">
        <f>SUM(F3558:K3558)</f>
        <v>10932178.399953756</v>
      </c>
    </row>
    <row r="3559" spans="1:12" s="8" customFormat="1" x14ac:dyDescent="0.25">
      <c r="A3559" s="7">
        <v>25899</v>
      </c>
      <c r="B3559" s="10" t="s">
        <v>700</v>
      </c>
      <c r="C3559" s="10" t="s">
        <v>813</v>
      </c>
      <c r="D3559" s="10" t="s">
        <v>49</v>
      </c>
      <c r="E3559" s="11" t="s">
        <v>50</v>
      </c>
      <c r="F3559" s="11">
        <v>0</v>
      </c>
      <c r="G3559" s="11">
        <v>0</v>
      </c>
      <c r="H3559" s="11">
        <v>0</v>
      </c>
      <c r="I3559" s="11">
        <v>0</v>
      </c>
      <c r="J3559" s="11">
        <v>0</v>
      </c>
      <c r="K3559" s="12">
        <v>-59702.02</v>
      </c>
      <c r="L3559" s="13">
        <f>SUM(F3559:K3559)</f>
        <v>-59702.02</v>
      </c>
    </row>
    <row r="3560" spans="1:12" s="8" customFormat="1" x14ac:dyDescent="0.25">
      <c r="A3560" s="7">
        <v>25899</v>
      </c>
      <c r="B3560" s="10" t="s">
        <v>700</v>
      </c>
      <c r="C3560" s="10" t="s">
        <v>813</v>
      </c>
      <c r="D3560" s="10" t="s">
        <v>27</v>
      </c>
      <c r="E3560" s="11" t="s">
        <v>28</v>
      </c>
      <c r="F3560" s="11">
        <v>0</v>
      </c>
      <c r="G3560" s="11">
        <v>503427.21</v>
      </c>
      <c r="H3560" s="11">
        <v>161060.25110786199</v>
      </c>
      <c r="I3560" s="11">
        <v>0</v>
      </c>
      <c r="J3560" s="11">
        <v>1136924.99</v>
      </c>
      <c r="K3560" s="12">
        <v>1055834.9099999999</v>
      </c>
      <c r="L3560" s="13">
        <f>SUM(F3560:K3560)</f>
        <v>2857247.3611078616</v>
      </c>
    </row>
    <row r="3561" spans="1:12" s="8" customFormat="1" x14ac:dyDescent="0.25">
      <c r="A3561" s="7">
        <v>25899</v>
      </c>
      <c r="B3561" s="10" t="s">
        <v>700</v>
      </c>
      <c r="C3561" s="10" t="s">
        <v>813</v>
      </c>
      <c r="D3561" s="10" t="s">
        <v>371</v>
      </c>
      <c r="E3561" s="11" t="s">
        <v>372</v>
      </c>
      <c r="F3561" s="11">
        <v>0</v>
      </c>
      <c r="G3561" s="11">
        <v>351523.31</v>
      </c>
      <c r="H3561" s="11">
        <v>112462.00227150699</v>
      </c>
      <c r="I3561" s="11">
        <v>0</v>
      </c>
      <c r="J3561" s="11">
        <v>793869.74</v>
      </c>
      <c r="K3561" s="12">
        <v>737247.75</v>
      </c>
      <c r="L3561" s="13">
        <f>SUM(F3561:K3561)</f>
        <v>1995102.802271507</v>
      </c>
    </row>
    <row r="3562" spans="1:12" s="8" customFormat="1" x14ac:dyDescent="0.25">
      <c r="A3562" s="7">
        <v>25899</v>
      </c>
      <c r="B3562" s="10" t="s">
        <v>700</v>
      </c>
      <c r="C3562" s="10" t="s">
        <v>813</v>
      </c>
      <c r="D3562" s="10" t="s">
        <v>29</v>
      </c>
      <c r="E3562" s="11" t="s">
        <v>30</v>
      </c>
      <c r="F3562" s="11">
        <v>0</v>
      </c>
      <c r="G3562" s="11">
        <v>1813812.38</v>
      </c>
      <c r="H3562" s="11">
        <v>580288.61611355795</v>
      </c>
      <c r="I3562" s="11">
        <v>0</v>
      </c>
      <c r="J3562" s="11">
        <v>4096259.78</v>
      </c>
      <c r="K3562" s="12">
        <v>3804098</v>
      </c>
      <c r="L3562" s="13">
        <f>SUM(F3562:K3562)</f>
        <v>10294458.776113559</v>
      </c>
    </row>
    <row r="3563" spans="1:12" s="8" customFormat="1" x14ac:dyDescent="0.25">
      <c r="A3563" s="7">
        <v>25899</v>
      </c>
      <c r="B3563" s="10" t="s">
        <v>700</v>
      </c>
      <c r="C3563" s="10" t="s">
        <v>813</v>
      </c>
      <c r="D3563" s="10" t="s">
        <v>31</v>
      </c>
      <c r="E3563" s="11" t="s">
        <v>32</v>
      </c>
      <c r="F3563" s="11">
        <v>0</v>
      </c>
      <c r="G3563" s="11">
        <v>1476807.16</v>
      </c>
      <c r="H3563" s="11">
        <v>472471.34926942299</v>
      </c>
      <c r="I3563" s="11">
        <v>0</v>
      </c>
      <c r="J3563" s="11">
        <v>3335177.25</v>
      </c>
      <c r="K3563" s="12">
        <v>3097298.94</v>
      </c>
      <c r="L3563" s="13">
        <f>SUM(F3563:K3563)</f>
        <v>8381754.6992694233</v>
      </c>
    </row>
    <row r="3564" spans="1:12" s="8" customFormat="1" x14ac:dyDescent="0.25">
      <c r="A3564" s="7">
        <v>25899</v>
      </c>
      <c r="B3564" s="10" t="s">
        <v>700</v>
      </c>
      <c r="C3564" s="10" t="s">
        <v>813</v>
      </c>
      <c r="D3564" s="10" t="s">
        <v>33</v>
      </c>
      <c r="E3564" s="11" t="s">
        <v>34</v>
      </c>
      <c r="F3564" s="11">
        <v>0</v>
      </c>
      <c r="G3564" s="11">
        <v>17807078.170000002</v>
      </c>
      <c r="H3564" s="11">
        <v>5696975.51466366</v>
      </c>
      <c r="I3564" s="11">
        <v>0</v>
      </c>
      <c r="J3564" s="11">
        <v>40214974.149999999</v>
      </c>
      <c r="K3564" s="12">
        <v>37346679.829999998</v>
      </c>
      <c r="L3564" s="13">
        <f>SUM(F3564:K3564)</f>
        <v>101065707.66466366</v>
      </c>
    </row>
    <row r="3565" spans="1:12" s="8" customFormat="1" x14ac:dyDescent="0.25">
      <c r="A3565" s="7">
        <v>25899</v>
      </c>
      <c r="B3565" s="10" t="s">
        <v>700</v>
      </c>
      <c r="C3565" s="10" t="s">
        <v>813</v>
      </c>
      <c r="D3565" s="10" t="s">
        <v>37</v>
      </c>
      <c r="E3565" s="11" t="s">
        <v>38</v>
      </c>
      <c r="F3565" s="11">
        <v>0</v>
      </c>
      <c r="G3565" s="11">
        <v>244308.7</v>
      </c>
      <c r="H3565" s="11">
        <v>78161.091887650604</v>
      </c>
      <c r="I3565" s="11">
        <v>0</v>
      </c>
      <c r="J3565" s="11">
        <v>551739.48</v>
      </c>
      <c r="K3565" s="12">
        <v>512387.19</v>
      </c>
      <c r="L3565" s="13">
        <f>SUM(F3565:K3565)</f>
        <v>1386596.4618876507</v>
      </c>
    </row>
    <row r="3566" spans="1:12" s="8" customFormat="1" x14ac:dyDescent="0.25">
      <c r="A3566" s="7">
        <v>25899</v>
      </c>
      <c r="B3566" s="10" t="s">
        <v>700</v>
      </c>
      <c r="C3566" s="10" t="s">
        <v>813</v>
      </c>
      <c r="D3566" s="10" t="s">
        <v>39</v>
      </c>
      <c r="E3566" s="11" t="s">
        <v>40</v>
      </c>
      <c r="F3566" s="11">
        <v>0</v>
      </c>
      <c r="G3566" s="11">
        <v>3976194.98</v>
      </c>
      <c r="H3566" s="11">
        <v>1272094.4589062301</v>
      </c>
      <c r="I3566" s="11">
        <v>0</v>
      </c>
      <c r="J3566" s="11">
        <v>8979720.1500000004</v>
      </c>
      <c r="K3566" s="12">
        <v>8339250.25</v>
      </c>
      <c r="L3566" s="13">
        <f>SUM(F3566:K3566)</f>
        <v>22567259.838906229</v>
      </c>
    </row>
    <row r="3567" spans="1:12" s="8" customFormat="1" x14ac:dyDescent="0.25">
      <c r="A3567" s="7">
        <v>25899</v>
      </c>
      <c r="B3567" s="10" t="s">
        <v>700</v>
      </c>
      <c r="C3567" s="10" t="s">
        <v>813</v>
      </c>
      <c r="D3567" s="10" t="s">
        <v>45</v>
      </c>
      <c r="E3567" s="11" t="s">
        <v>46</v>
      </c>
      <c r="F3567" s="11">
        <v>0</v>
      </c>
      <c r="G3567" s="11">
        <v>7992844.6299999999</v>
      </c>
      <c r="H3567" s="11">
        <v>2557131.4793895599</v>
      </c>
      <c r="I3567" s="11">
        <v>0</v>
      </c>
      <c r="J3567" s="11">
        <v>18050801.879999999</v>
      </c>
      <c r="K3567" s="12">
        <v>16763345.810000001</v>
      </c>
      <c r="L3567" s="13">
        <f>SUM(F3567:K3567)</f>
        <v>45364123.799389564</v>
      </c>
    </row>
    <row r="3568" spans="1:12" s="8" customFormat="1" x14ac:dyDescent="0.25">
      <c r="A3568" s="7">
        <v>27001</v>
      </c>
      <c r="B3568" s="10" t="s">
        <v>816</v>
      </c>
      <c r="C3568" s="10" t="s">
        <v>817</v>
      </c>
      <c r="D3568" s="10" t="s">
        <v>601</v>
      </c>
      <c r="E3568" s="11" t="s">
        <v>602</v>
      </c>
      <c r="F3568" s="11">
        <v>103529733</v>
      </c>
      <c r="G3568" s="11">
        <v>88134346.049999997</v>
      </c>
      <c r="H3568" s="11">
        <v>79208359.505304798</v>
      </c>
      <c r="I3568" s="11">
        <v>0</v>
      </c>
      <c r="J3568" s="11">
        <v>1187095044.97</v>
      </c>
      <c r="K3568" s="12">
        <v>1598235814.7</v>
      </c>
      <c r="L3568" s="13">
        <f>SUM(F3568:K3568)</f>
        <v>3056203298.2253046</v>
      </c>
    </row>
    <row r="3569" spans="1:12" s="8" customFormat="1" x14ac:dyDescent="0.25">
      <c r="A3569" s="7">
        <v>27001</v>
      </c>
      <c r="B3569" s="10" t="s">
        <v>816</v>
      </c>
      <c r="C3569" s="10" t="s">
        <v>817</v>
      </c>
      <c r="D3569" s="10" t="s">
        <v>23</v>
      </c>
      <c r="E3569" s="11" t="s">
        <v>24</v>
      </c>
      <c r="F3569" s="11">
        <v>0</v>
      </c>
      <c r="G3569" s="11">
        <v>86437.47</v>
      </c>
      <c r="H3569" s="11">
        <v>77683.337765826203</v>
      </c>
      <c r="I3569" s="11">
        <v>0</v>
      </c>
      <c r="J3569" s="11">
        <v>1164239.56</v>
      </c>
      <c r="K3569" s="12">
        <v>1567464.51</v>
      </c>
      <c r="L3569" s="13">
        <f>SUM(F3569:K3569)</f>
        <v>2895824.8777658259</v>
      </c>
    </row>
    <row r="3570" spans="1:12" s="8" customFormat="1" x14ac:dyDescent="0.25">
      <c r="A3570" s="7">
        <v>27001</v>
      </c>
      <c r="B3570" s="10" t="s">
        <v>816</v>
      </c>
      <c r="C3570" s="10" t="s">
        <v>817</v>
      </c>
      <c r="D3570" s="10" t="s">
        <v>27</v>
      </c>
      <c r="E3570" s="11" t="s">
        <v>28</v>
      </c>
      <c r="F3570" s="11">
        <v>0</v>
      </c>
      <c r="G3570" s="11">
        <v>30749.99</v>
      </c>
      <c r="H3570" s="11">
        <v>27635.721454538201</v>
      </c>
      <c r="I3570" s="11">
        <v>0</v>
      </c>
      <c r="J3570" s="11">
        <v>414176.33</v>
      </c>
      <c r="K3570" s="12">
        <v>557622.96</v>
      </c>
      <c r="L3570" s="13">
        <f>SUM(F3570:K3570)</f>
        <v>1030185.0014545382</v>
      </c>
    </row>
    <row r="3571" spans="1:12" s="8" customFormat="1" x14ac:dyDescent="0.25">
      <c r="A3571" s="7">
        <v>27001</v>
      </c>
      <c r="B3571" s="10" t="s">
        <v>816</v>
      </c>
      <c r="C3571" s="10" t="s">
        <v>817</v>
      </c>
      <c r="D3571" s="10" t="s">
        <v>31</v>
      </c>
      <c r="E3571" s="11" t="s">
        <v>32</v>
      </c>
      <c r="F3571" s="11">
        <v>0</v>
      </c>
      <c r="G3571" s="11">
        <v>2675094.9</v>
      </c>
      <c r="H3571" s="11">
        <v>2404169.1865679901</v>
      </c>
      <c r="I3571" s="11">
        <v>0</v>
      </c>
      <c r="J3571" s="11">
        <v>36031264.200000003</v>
      </c>
      <c r="K3571" s="12">
        <v>48510401.210000001</v>
      </c>
      <c r="L3571" s="13">
        <f>SUM(F3571:K3571)</f>
        <v>89620929.496567994</v>
      </c>
    </row>
    <row r="3572" spans="1:12" s="8" customFormat="1" x14ac:dyDescent="0.25">
      <c r="A3572" s="7">
        <v>27001</v>
      </c>
      <c r="B3572" s="10" t="s">
        <v>816</v>
      </c>
      <c r="C3572" s="10" t="s">
        <v>817</v>
      </c>
      <c r="D3572" s="10" t="s">
        <v>33</v>
      </c>
      <c r="E3572" s="11" t="s">
        <v>34</v>
      </c>
      <c r="F3572" s="11">
        <v>0</v>
      </c>
      <c r="G3572" s="11">
        <v>420.32</v>
      </c>
      <c r="H3572" s="11">
        <v>377.75121807017399</v>
      </c>
      <c r="I3572" s="11">
        <v>0</v>
      </c>
      <c r="J3572" s="11">
        <v>5661.35</v>
      </c>
      <c r="K3572" s="12">
        <v>7622.12</v>
      </c>
      <c r="L3572" s="13">
        <f>SUM(F3572:K3572)</f>
        <v>14081.541218070175</v>
      </c>
    </row>
    <row r="3573" spans="1:12" s="8" customFormat="1" x14ac:dyDescent="0.25">
      <c r="A3573" s="7">
        <v>27001</v>
      </c>
      <c r="B3573" s="10" t="s">
        <v>816</v>
      </c>
      <c r="C3573" s="10" t="s">
        <v>817</v>
      </c>
      <c r="D3573" s="10" t="s">
        <v>39</v>
      </c>
      <c r="E3573" s="11" t="s">
        <v>40</v>
      </c>
      <c r="F3573" s="11">
        <v>0</v>
      </c>
      <c r="G3573" s="11">
        <v>2343359.96</v>
      </c>
      <c r="H3573" s="11">
        <v>2106031.3789705802</v>
      </c>
      <c r="I3573" s="11">
        <v>0</v>
      </c>
      <c r="J3573" s="11">
        <v>31563075.280000001</v>
      </c>
      <c r="K3573" s="12">
        <v>42494691.189999998</v>
      </c>
      <c r="L3573" s="13">
        <f>SUM(F3573:K3573)</f>
        <v>78507157.808970571</v>
      </c>
    </row>
    <row r="3574" spans="1:12" s="8" customFormat="1" x14ac:dyDescent="0.25">
      <c r="A3574" s="7">
        <v>27001</v>
      </c>
      <c r="B3574" s="10" t="s">
        <v>816</v>
      </c>
      <c r="C3574" s="10" t="s">
        <v>817</v>
      </c>
      <c r="D3574" s="10" t="s">
        <v>45</v>
      </c>
      <c r="E3574" s="11" t="s">
        <v>46</v>
      </c>
      <c r="F3574" s="11">
        <v>0</v>
      </c>
      <c r="G3574" s="11">
        <v>1589571.22</v>
      </c>
      <c r="H3574" s="11">
        <v>1428584.1400150701</v>
      </c>
      <c r="I3574" s="11">
        <v>0</v>
      </c>
      <c r="J3574" s="11">
        <v>21410178.989999998</v>
      </c>
      <c r="K3574" s="12">
        <v>28825421.350000001</v>
      </c>
      <c r="L3574" s="13">
        <f>SUM(F3574:K3574)</f>
        <v>53253755.700015068</v>
      </c>
    </row>
    <row r="3575" spans="1:12" s="8" customFormat="1" x14ac:dyDescent="0.25">
      <c r="A3575" s="7">
        <v>27001</v>
      </c>
      <c r="B3575" s="10" t="s">
        <v>816</v>
      </c>
      <c r="C3575" s="10" t="s">
        <v>817</v>
      </c>
      <c r="D3575" s="10" t="s">
        <v>80</v>
      </c>
      <c r="E3575" s="11" t="s">
        <v>81</v>
      </c>
      <c r="F3575" s="11">
        <v>0</v>
      </c>
      <c r="G3575" s="11">
        <v>1172373.17</v>
      </c>
      <c r="H3575" s="11">
        <v>1053638.67534292</v>
      </c>
      <c r="I3575" s="11">
        <v>0</v>
      </c>
      <c r="J3575" s="11">
        <v>15790874.33</v>
      </c>
      <c r="K3575" s="12">
        <v>21259915.960000001</v>
      </c>
      <c r="L3575" s="13">
        <f>SUM(F3575:K3575)</f>
        <v>39276802.135342926</v>
      </c>
    </row>
    <row r="3576" spans="1:12" s="8" customFormat="1" x14ac:dyDescent="0.25">
      <c r="A3576" s="7">
        <v>27001</v>
      </c>
      <c r="B3576" s="10" t="s">
        <v>816</v>
      </c>
      <c r="C3576" s="10" t="s">
        <v>817</v>
      </c>
      <c r="D3576" s="10" t="s">
        <v>315</v>
      </c>
      <c r="E3576" s="11" t="s">
        <v>316</v>
      </c>
      <c r="F3576" s="11">
        <v>0</v>
      </c>
      <c r="G3576" s="11">
        <v>49332168.439999998</v>
      </c>
      <c r="H3576" s="11">
        <v>44335951.973031998</v>
      </c>
      <c r="I3576" s="11">
        <v>0</v>
      </c>
      <c r="J3576" s="11">
        <v>664462554.57000005</v>
      </c>
      <c r="K3576" s="12">
        <v>894593787.38999999</v>
      </c>
      <c r="L3576" s="13">
        <f>SUM(F3576:K3576)</f>
        <v>1652724462.3730321</v>
      </c>
    </row>
    <row r="3577" spans="1:12" s="8" customFormat="1" x14ac:dyDescent="0.25">
      <c r="A3577" s="7">
        <v>27001</v>
      </c>
      <c r="B3577" s="10" t="s">
        <v>816</v>
      </c>
      <c r="C3577" s="10" t="s">
        <v>817</v>
      </c>
      <c r="D3577" s="10" t="s">
        <v>317</v>
      </c>
      <c r="E3577" s="11" t="s">
        <v>318</v>
      </c>
      <c r="F3577" s="11">
        <v>0</v>
      </c>
      <c r="G3577" s="11">
        <v>35008199.479999997</v>
      </c>
      <c r="H3577" s="11">
        <v>31462672.3303282</v>
      </c>
      <c r="I3577" s="11">
        <v>0</v>
      </c>
      <c r="J3577" s="11">
        <v>471530816.42000002</v>
      </c>
      <c r="K3577" s="12">
        <v>634841701.79999995</v>
      </c>
      <c r="L3577" s="13">
        <f>SUM(F3577:K3577)</f>
        <v>1172843390.0303283</v>
      </c>
    </row>
    <row r="3578" spans="1:12" s="8" customFormat="1" x14ac:dyDescent="0.25">
      <c r="A3578" s="7">
        <v>27006</v>
      </c>
      <c r="B3578" s="10" t="s">
        <v>816</v>
      </c>
      <c r="C3578" s="10" t="s">
        <v>818</v>
      </c>
      <c r="D3578" s="10" t="s">
        <v>601</v>
      </c>
      <c r="E3578" s="11" t="s">
        <v>602</v>
      </c>
      <c r="F3578" s="11">
        <v>0</v>
      </c>
      <c r="G3578" s="11">
        <v>501794.38</v>
      </c>
      <c r="H3578" s="11">
        <v>5903208.4860484004</v>
      </c>
      <c r="I3578" s="11">
        <v>0</v>
      </c>
      <c r="J3578" s="11">
        <v>173324613.12</v>
      </c>
      <c r="K3578" s="12">
        <v>208850435.53</v>
      </c>
      <c r="L3578" s="13">
        <f>SUM(F3578:K3578)</f>
        <v>388580051.51604843</v>
      </c>
    </row>
    <row r="3579" spans="1:12" s="8" customFormat="1" x14ac:dyDescent="0.25">
      <c r="A3579" s="7">
        <v>27006</v>
      </c>
      <c r="B3579" s="10" t="s">
        <v>816</v>
      </c>
      <c r="C3579" s="10" t="s">
        <v>818</v>
      </c>
      <c r="D3579" s="10" t="s">
        <v>31</v>
      </c>
      <c r="E3579" s="11" t="s">
        <v>32</v>
      </c>
      <c r="F3579" s="11">
        <v>0</v>
      </c>
      <c r="G3579" s="11">
        <v>5917.06</v>
      </c>
      <c r="H3579" s="11">
        <v>69609.445364730505</v>
      </c>
      <c r="I3579" s="11">
        <v>0</v>
      </c>
      <c r="J3579" s="11">
        <v>2043808.92</v>
      </c>
      <c r="K3579" s="12">
        <v>2462722.27</v>
      </c>
      <c r="L3579" s="13">
        <f>SUM(F3579:K3579)</f>
        <v>4582057.6953647304</v>
      </c>
    </row>
    <row r="3580" spans="1:12" s="8" customFormat="1" x14ac:dyDescent="0.25">
      <c r="A3580" s="7">
        <v>27006</v>
      </c>
      <c r="B3580" s="10" t="s">
        <v>816</v>
      </c>
      <c r="C3580" s="10" t="s">
        <v>818</v>
      </c>
      <c r="D3580" s="10" t="s">
        <v>39</v>
      </c>
      <c r="E3580" s="11" t="s">
        <v>40</v>
      </c>
      <c r="F3580" s="11">
        <v>0</v>
      </c>
      <c r="G3580" s="11">
        <v>2077.23</v>
      </c>
      <c r="H3580" s="11">
        <v>24436.893525113199</v>
      </c>
      <c r="I3580" s="11">
        <v>0</v>
      </c>
      <c r="J3580" s="11">
        <v>717493.74</v>
      </c>
      <c r="K3580" s="12">
        <v>864556.26</v>
      </c>
      <c r="L3580" s="13">
        <f>SUM(F3580:K3580)</f>
        <v>1608564.1235251133</v>
      </c>
    </row>
    <row r="3581" spans="1:12" s="8" customFormat="1" x14ac:dyDescent="0.25">
      <c r="A3581" s="7">
        <v>27006</v>
      </c>
      <c r="B3581" s="10" t="s">
        <v>816</v>
      </c>
      <c r="C3581" s="10" t="s">
        <v>818</v>
      </c>
      <c r="D3581" s="10" t="s">
        <v>80</v>
      </c>
      <c r="E3581" s="11" t="s">
        <v>81</v>
      </c>
      <c r="F3581" s="11">
        <v>0</v>
      </c>
      <c r="G3581" s="11">
        <v>234297.33</v>
      </c>
      <c r="H3581" s="11">
        <v>2756320.17506176</v>
      </c>
      <c r="I3581" s="11">
        <v>0</v>
      </c>
      <c r="J3581" s="11">
        <v>80928554.219999999</v>
      </c>
      <c r="K3581" s="12">
        <v>97516235.510000005</v>
      </c>
      <c r="L3581" s="13">
        <f>SUM(F3581:K3581)</f>
        <v>181435407.23506176</v>
      </c>
    </row>
    <row r="3582" spans="1:12" s="8" customFormat="1" x14ac:dyDescent="0.25">
      <c r="A3582" s="7">
        <v>27025</v>
      </c>
      <c r="B3582" s="10" t="s">
        <v>816</v>
      </c>
      <c r="C3582" s="10" t="s">
        <v>819</v>
      </c>
      <c r="D3582" s="10" t="s">
        <v>601</v>
      </c>
      <c r="E3582" s="11" t="s">
        <v>602</v>
      </c>
      <c r="F3582" s="11">
        <v>0</v>
      </c>
      <c r="G3582" s="11">
        <v>693165.6</v>
      </c>
      <c r="H3582" s="11">
        <v>179444.22561673651</v>
      </c>
      <c r="I3582" s="11">
        <v>0</v>
      </c>
      <c r="J3582" s="11">
        <v>5902415.3600000003</v>
      </c>
      <c r="K3582" s="12">
        <v>5548274.7699999996</v>
      </c>
      <c r="L3582" s="13">
        <f>SUM(F3582:K3582)</f>
        <v>12323299.955616737</v>
      </c>
    </row>
    <row r="3583" spans="1:12" s="8" customFormat="1" x14ac:dyDescent="0.25">
      <c r="A3583" s="7">
        <v>27025</v>
      </c>
      <c r="B3583" s="10" t="s">
        <v>816</v>
      </c>
      <c r="C3583" s="10" t="s">
        <v>819</v>
      </c>
      <c r="D3583" s="10" t="s">
        <v>39</v>
      </c>
      <c r="E3583" s="11" t="s">
        <v>40</v>
      </c>
      <c r="F3583" s="11">
        <v>0</v>
      </c>
      <c r="G3583" s="11">
        <v>8742.4</v>
      </c>
      <c r="H3583" s="11">
        <v>2263.2006942554199</v>
      </c>
      <c r="I3583" s="11">
        <v>0</v>
      </c>
      <c r="J3583" s="11">
        <v>74442.91</v>
      </c>
      <c r="K3583" s="12">
        <v>69976.39</v>
      </c>
      <c r="L3583" s="13">
        <f>SUM(F3583:K3583)</f>
        <v>155424.90069425543</v>
      </c>
    </row>
    <row r="3584" spans="1:12" s="8" customFormat="1" x14ac:dyDescent="0.25">
      <c r="A3584" s="7">
        <v>27025</v>
      </c>
      <c r="B3584" s="10" t="s">
        <v>816</v>
      </c>
      <c r="C3584" s="10" t="s">
        <v>819</v>
      </c>
      <c r="D3584" s="10" t="s">
        <v>80</v>
      </c>
      <c r="E3584" s="11" t="s">
        <v>81</v>
      </c>
      <c r="F3584" s="11">
        <v>0</v>
      </c>
      <c r="G3584" s="11">
        <v>220191.4</v>
      </c>
      <c r="H3584" s="11">
        <v>57002.3596893879</v>
      </c>
      <c r="I3584" s="11">
        <v>0</v>
      </c>
      <c r="J3584" s="11">
        <v>1874964.77</v>
      </c>
      <c r="K3584" s="12">
        <v>1762468.27</v>
      </c>
      <c r="L3584" s="13">
        <f>SUM(F3584:K3584)</f>
        <v>3914626.7996893879</v>
      </c>
    </row>
    <row r="3585" spans="1:12" s="8" customFormat="1" x14ac:dyDescent="0.25">
      <c r="A3585" s="7">
        <v>27025</v>
      </c>
      <c r="B3585" s="10" t="s">
        <v>816</v>
      </c>
      <c r="C3585" s="10" t="s">
        <v>819</v>
      </c>
      <c r="D3585" s="10" t="s">
        <v>315</v>
      </c>
      <c r="E3585" s="11" t="s">
        <v>316</v>
      </c>
      <c r="F3585" s="11">
        <v>0</v>
      </c>
      <c r="G3585" s="11">
        <v>41845135.060000002</v>
      </c>
      <c r="H3585" s="11">
        <v>10832718.5208731</v>
      </c>
      <c r="I3585" s="11">
        <v>0</v>
      </c>
      <c r="J3585" s="11">
        <v>356317980.55000001</v>
      </c>
      <c r="K3585" s="12">
        <v>334939163.83999997</v>
      </c>
      <c r="L3585" s="13">
        <f>SUM(F3585:K3585)</f>
        <v>743934997.97087312</v>
      </c>
    </row>
    <row r="3586" spans="1:12" s="8" customFormat="1" x14ac:dyDescent="0.25">
      <c r="A3586" s="7">
        <v>27025</v>
      </c>
      <c r="B3586" s="10" t="s">
        <v>816</v>
      </c>
      <c r="C3586" s="10" t="s">
        <v>819</v>
      </c>
      <c r="D3586" s="10" t="s">
        <v>317</v>
      </c>
      <c r="E3586" s="11" t="s">
        <v>318</v>
      </c>
      <c r="F3586" s="11">
        <v>0</v>
      </c>
      <c r="G3586" s="11">
        <v>17204335.539999999</v>
      </c>
      <c r="H3586" s="11">
        <v>4453796.6931265201</v>
      </c>
      <c r="I3586" s="11">
        <v>0</v>
      </c>
      <c r="J3586" s="11">
        <v>146497653.41</v>
      </c>
      <c r="K3586" s="12">
        <v>137707901.97999999</v>
      </c>
      <c r="L3586" s="13">
        <f>SUM(F3586:K3586)</f>
        <v>305863687.62312651</v>
      </c>
    </row>
    <row r="3587" spans="1:12" s="8" customFormat="1" x14ac:dyDescent="0.25">
      <c r="A3587" s="7">
        <v>27050</v>
      </c>
      <c r="B3587" s="10" t="s">
        <v>816</v>
      </c>
      <c r="C3587" s="10" t="s">
        <v>820</v>
      </c>
      <c r="D3587" s="10" t="s">
        <v>601</v>
      </c>
      <c r="E3587" s="11" t="s">
        <v>602</v>
      </c>
      <c r="F3587" s="11">
        <v>6110756</v>
      </c>
      <c r="G3587" s="11">
        <v>11323196.16</v>
      </c>
      <c r="H3587" s="11">
        <v>2393073.1103499201</v>
      </c>
      <c r="I3587" s="11">
        <v>0</v>
      </c>
      <c r="J3587" s="11">
        <v>71234025.140000001</v>
      </c>
      <c r="K3587" s="12">
        <v>90449111.109999999</v>
      </c>
      <c r="L3587" s="13">
        <f>SUM(F3587:K3587)</f>
        <v>181510161.52034992</v>
      </c>
    </row>
    <row r="3588" spans="1:12" s="8" customFormat="1" x14ac:dyDescent="0.25">
      <c r="A3588" s="7">
        <v>27050</v>
      </c>
      <c r="B3588" s="10" t="s">
        <v>816</v>
      </c>
      <c r="C3588" s="10" t="s">
        <v>820</v>
      </c>
      <c r="D3588" s="10" t="s">
        <v>39</v>
      </c>
      <c r="E3588" s="11" t="s">
        <v>40</v>
      </c>
      <c r="F3588" s="11">
        <v>0</v>
      </c>
      <c r="G3588" s="11">
        <v>98000.19</v>
      </c>
      <c r="H3588" s="11">
        <v>20711.610413783299</v>
      </c>
      <c r="I3588" s="11">
        <v>0</v>
      </c>
      <c r="J3588" s="11">
        <v>616517.47</v>
      </c>
      <c r="K3588" s="12">
        <v>782820.53</v>
      </c>
      <c r="L3588" s="13">
        <f>SUM(F3588:K3588)</f>
        <v>1518049.8004137832</v>
      </c>
    </row>
    <row r="3589" spans="1:12" s="8" customFormat="1" x14ac:dyDescent="0.25">
      <c r="A3589" s="7">
        <v>27050</v>
      </c>
      <c r="B3589" s="10" t="s">
        <v>816</v>
      </c>
      <c r="C3589" s="10" t="s">
        <v>820</v>
      </c>
      <c r="D3589" s="10" t="s">
        <v>317</v>
      </c>
      <c r="E3589" s="11" t="s">
        <v>318</v>
      </c>
      <c r="F3589" s="11">
        <v>0</v>
      </c>
      <c r="G3589" s="11">
        <v>9425850.6500000004</v>
      </c>
      <c r="H3589" s="11">
        <v>1992083.2792362999</v>
      </c>
      <c r="I3589" s="11">
        <v>0</v>
      </c>
      <c r="J3589" s="11">
        <v>59297858.390000001</v>
      </c>
      <c r="K3589" s="12">
        <v>75293212.349999994</v>
      </c>
      <c r="L3589" s="13">
        <f>SUM(F3589:K3589)</f>
        <v>146009004.6692363</v>
      </c>
    </row>
    <row r="3590" spans="1:12" s="8" customFormat="1" x14ac:dyDescent="0.25">
      <c r="A3590" s="7">
        <v>27073</v>
      </c>
      <c r="B3590" s="10" t="s">
        <v>816</v>
      </c>
      <c r="C3590" s="10" t="s">
        <v>821</v>
      </c>
      <c r="D3590" s="10" t="s">
        <v>601</v>
      </c>
      <c r="E3590" s="11" t="s">
        <v>602</v>
      </c>
      <c r="F3590" s="11">
        <v>0</v>
      </c>
      <c r="G3590" s="11">
        <v>2663224.21</v>
      </c>
      <c r="H3590" s="11">
        <v>1675903.98184215</v>
      </c>
      <c r="I3590" s="11">
        <v>0</v>
      </c>
      <c r="J3590" s="11">
        <v>56444213.640000001</v>
      </c>
      <c r="K3590" s="12">
        <v>58132960.579999998</v>
      </c>
      <c r="L3590" s="13">
        <f>SUM(F3590:K3590)</f>
        <v>118916302.41184215</v>
      </c>
    </row>
    <row r="3591" spans="1:12" s="8" customFormat="1" x14ac:dyDescent="0.25">
      <c r="A3591" s="7">
        <v>27073</v>
      </c>
      <c r="B3591" s="10" t="s">
        <v>816</v>
      </c>
      <c r="C3591" s="10" t="s">
        <v>821</v>
      </c>
      <c r="D3591" s="10" t="s">
        <v>49</v>
      </c>
      <c r="E3591" s="11" t="s">
        <v>50</v>
      </c>
      <c r="F3591" s="11">
        <v>0</v>
      </c>
      <c r="G3591" s="11">
        <v>0</v>
      </c>
      <c r="H3591" s="11">
        <v>0</v>
      </c>
      <c r="I3591" s="11">
        <v>0</v>
      </c>
      <c r="J3591" s="11">
        <v>0</v>
      </c>
      <c r="K3591" s="12">
        <v>-476291.27</v>
      </c>
      <c r="L3591" s="13">
        <f>SUM(F3591:K3591)</f>
        <v>-476291.27</v>
      </c>
    </row>
    <row r="3592" spans="1:12" s="8" customFormat="1" x14ac:dyDescent="0.25">
      <c r="A3592" s="7">
        <v>27073</v>
      </c>
      <c r="B3592" s="10" t="s">
        <v>816</v>
      </c>
      <c r="C3592" s="10" t="s">
        <v>821</v>
      </c>
      <c r="D3592" s="10" t="s">
        <v>39</v>
      </c>
      <c r="E3592" s="11" t="s">
        <v>40</v>
      </c>
      <c r="F3592" s="11">
        <v>0</v>
      </c>
      <c r="G3592" s="11">
        <v>7664.86</v>
      </c>
      <c r="H3592" s="11">
        <v>4823.3119795356497</v>
      </c>
      <c r="I3592" s="11">
        <v>0</v>
      </c>
      <c r="J3592" s="11">
        <v>162448.48000000001</v>
      </c>
      <c r="K3592" s="12">
        <v>167308.75</v>
      </c>
      <c r="L3592" s="13">
        <f>SUM(F3592:K3592)</f>
        <v>342245.4019795357</v>
      </c>
    </row>
    <row r="3593" spans="1:12" s="8" customFormat="1" x14ac:dyDescent="0.25">
      <c r="A3593" s="7">
        <v>27073</v>
      </c>
      <c r="B3593" s="10" t="s">
        <v>816</v>
      </c>
      <c r="C3593" s="10" t="s">
        <v>821</v>
      </c>
      <c r="D3593" s="10" t="s">
        <v>45</v>
      </c>
      <c r="E3593" s="11" t="s">
        <v>46</v>
      </c>
      <c r="F3593" s="11">
        <v>0</v>
      </c>
      <c r="G3593" s="11">
        <v>32886.239999999998</v>
      </c>
      <c r="H3593" s="11">
        <v>20694.535797328001</v>
      </c>
      <c r="I3593" s="11">
        <v>0</v>
      </c>
      <c r="J3593" s="11">
        <v>696989.1</v>
      </c>
      <c r="K3593" s="12">
        <v>717842.22</v>
      </c>
      <c r="L3593" s="13">
        <f>SUM(F3593:K3593)</f>
        <v>1468412.0957973278</v>
      </c>
    </row>
    <row r="3594" spans="1:12" s="8" customFormat="1" x14ac:dyDescent="0.25">
      <c r="A3594" s="7">
        <v>27073</v>
      </c>
      <c r="B3594" s="10" t="s">
        <v>816</v>
      </c>
      <c r="C3594" s="10" t="s">
        <v>821</v>
      </c>
      <c r="D3594" s="10" t="s">
        <v>315</v>
      </c>
      <c r="E3594" s="11" t="s">
        <v>316</v>
      </c>
      <c r="F3594" s="11">
        <v>0</v>
      </c>
      <c r="G3594" s="11">
        <v>9065257.6899999995</v>
      </c>
      <c r="H3594" s="11">
        <v>5704552.1703809798</v>
      </c>
      <c r="I3594" s="11">
        <v>0</v>
      </c>
      <c r="J3594" s="11">
        <v>192128525.78</v>
      </c>
      <c r="K3594" s="12">
        <v>197876793.66999999</v>
      </c>
      <c r="L3594" s="13">
        <f>SUM(F3594:K3594)</f>
        <v>404775129.31038094</v>
      </c>
    </row>
    <row r="3595" spans="1:12" s="8" customFormat="1" x14ac:dyDescent="0.25">
      <c r="A3595" s="7">
        <v>27075</v>
      </c>
      <c r="B3595" s="10" t="s">
        <v>816</v>
      </c>
      <c r="C3595" s="10" t="s">
        <v>822</v>
      </c>
      <c r="D3595" s="10" t="s">
        <v>601</v>
      </c>
      <c r="E3595" s="11" t="s">
        <v>602</v>
      </c>
      <c r="F3595" s="11">
        <v>0</v>
      </c>
      <c r="G3595" s="11">
        <v>5457274.7400000002</v>
      </c>
      <c r="H3595" s="11">
        <v>7402235.75243311</v>
      </c>
      <c r="I3595" s="11">
        <v>0</v>
      </c>
      <c r="J3595" s="11">
        <v>234253657.52000001</v>
      </c>
      <c r="K3595" s="12">
        <v>310670677.26999998</v>
      </c>
      <c r="L3595" s="13">
        <f>SUM(F3595:K3595)</f>
        <v>557783845.28243303</v>
      </c>
    </row>
    <row r="3596" spans="1:12" s="8" customFormat="1" x14ac:dyDescent="0.25">
      <c r="A3596" s="7">
        <v>27075</v>
      </c>
      <c r="B3596" s="10" t="s">
        <v>816</v>
      </c>
      <c r="C3596" s="10" t="s">
        <v>822</v>
      </c>
      <c r="D3596" s="10" t="s">
        <v>39</v>
      </c>
      <c r="E3596" s="11" t="s">
        <v>40</v>
      </c>
      <c r="F3596" s="11">
        <v>0</v>
      </c>
      <c r="G3596" s="11">
        <v>33886.26</v>
      </c>
      <c r="H3596" s="11">
        <v>45963.247566890597</v>
      </c>
      <c r="I3596" s="11">
        <v>0</v>
      </c>
      <c r="J3596" s="11">
        <v>1454568.48</v>
      </c>
      <c r="K3596" s="12">
        <v>1929070.31</v>
      </c>
      <c r="L3596" s="13">
        <f>SUM(F3596:K3596)</f>
        <v>3463488.2975668907</v>
      </c>
    </row>
    <row r="3597" spans="1:12" s="8" customFormat="1" x14ac:dyDescent="0.25">
      <c r="A3597" s="7">
        <v>27077</v>
      </c>
      <c r="B3597" s="10" t="s">
        <v>816</v>
      </c>
      <c r="C3597" s="10" t="s">
        <v>823</v>
      </c>
      <c r="D3597" s="10" t="s">
        <v>601</v>
      </c>
      <c r="E3597" s="11" t="s">
        <v>602</v>
      </c>
      <c r="F3597" s="11">
        <v>0</v>
      </c>
      <c r="G3597" s="11">
        <v>13306856.09</v>
      </c>
      <c r="H3597" s="11">
        <v>2653483.7894848799</v>
      </c>
      <c r="I3597" s="11">
        <v>0</v>
      </c>
      <c r="J3597" s="11">
        <v>87846786.019999996</v>
      </c>
      <c r="K3597" s="12">
        <v>88037557.959999993</v>
      </c>
      <c r="L3597" s="13">
        <f>SUM(F3597:K3597)</f>
        <v>191844683.85948485</v>
      </c>
    </row>
    <row r="3598" spans="1:12" s="8" customFormat="1" x14ac:dyDescent="0.25">
      <c r="A3598" s="7">
        <v>27077</v>
      </c>
      <c r="B3598" s="10" t="s">
        <v>816</v>
      </c>
      <c r="C3598" s="10" t="s">
        <v>823</v>
      </c>
      <c r="D3598" s="10" t="s">
        <v>39</v>
      </c>
      <c r="E3598" s="11" t="s">
        <v>40</v>
      </c>
      <c r="F3598" s="11">
        <v>0</v>
      </c>
      <c r="G3598" s="11">
        <v>65006.91</v>
      </c>
      <c r="H3598" s="11">
        <v>12962.849514190801</v>
      </c>
      <c r="I3598" s="11">
        <v>0</v>
      </c>
      <c r="J3598" s="11">
        <v>429150.79</v>
      </c>
      <c r="K3598" s="12">
        <v>430082.75</v>
      </c>
      <c r="L3598" s="13">
        <f>SUM(F3598:K3598)</f>
        <v>937203.29951419076</v>
      </c>
    </row>
    <row r="3599" spans="1:12" s="8" customFormat="1" x14ac:dyDescent="0.25">
      <c r="A3599" s="7">
        <v>27077</v>
      </c>
      <c r="B3599" s="10" t="s">
        <v>816</v>
      </c>
      <c r="C3599" s="10" t="s">
        <v>823</v>
      </c>
      <c r="D3599" s="10" t="s">
        <v>315</v>
      </c>
      <c r="E3599" s="11" t="s">
        <v>316</v>
      </c>
      <c r="F3599" s="11">
        <v>0</v>
      </c>
      <c r="G3599" s="11">
        <v>47566408</v>
      </c>
      <c r="H3599" s="11">
        <v>9485087.3610009309</v>
      </c>
      <c r="I3599" s="11">
        <v>0</v>
      </c>
      <c r="J3599" s="11">
        <v>314015274.19</v>
      </c>
      <c r="K3599" s="12">
        <v>314697203.56999999</v>
      </c>
      <c r="L3599" s="13">
        <f>SUM(F3599:K3599)</f>
        <v>685763973.12100101</v>
      </c>
    </row>
    <row r="3600" spans="1:12" s="8" customFormat="1" x14ac:dyDescent="0.25">
      <c r="A3600" s="7">
        <v>27099</v>
      </c>
      <c r="B3600" s="10" t="s">
        <v>816</v>
      </c>
      <c r="C3600" s="10" t="s">
        <v>824</v>
      </c>
      <c r="D3600" s="10" t="s">
        <v>601</v>
      </c>
      <c r="E3600" s="11" t="s">
        <v>602</v>
      </c>
      <c r="F3600" s="11">
        <v>0</v>
      </c>
      <c r="G3600" s="11">
        <v>198089.82</v>
      </c>
      <c r="H3600" s="11">
        <v>83903.505265041793</v>
      </c>
      <c r="I3600" s="11">
        <v>0</v>
      </c>
      <c r="J3600" s="11">
        <v>2780008.37</v>
      </c>
      <c r="K3600" s="12">
        <v>2661667.04</v>
      </c>
      <c r="L3600" s="13">
        <f>SUM(F3600:K3600)</f>
        <v>5723668.7352650417</v>
      </c>
    </row>
    <row r="3601" spans="1:12" s="8" customFormat="1" x14ac:dyDescent="0.25">
      <c r="A3601" s="7">
        <v>27099</v>
      </c>
      <c r="B3601" s="10" t="s">
        <v>816</v>
      </c>
      <c r="C3601" s="10" t="s">
        <v>824</v>
      </c>
      <c r="D3601" s="10" t="s">
        <v>39</v>
      </c>
      <c r="E3601" s="11" t="s">
        <v>40</v>
      </c>
      <c r="F3601" s="11">
        <v>0</v>
      </c>
      <c r="G3601" s="11">
        <v>11934.4</v>
      </c>
      <c r="H3601" s="11">
        <v>5054.9685055528698</v>
      </c>
      <c r="I3601" s="11">
        <v>0</v>
      </c>
      <c r="J3601" s="11">
        <v>167488.29999999999</v>
      </c>
      <c r="K3601" s="12">
        <v>160358.53</v>
      </c>
      <c r="L3601" s="13">
        <f>SUM(F3601:K3601)</f>
        <v>344836.19850555283</v>
      </c>
    </row>
    <row r="3602" spans="1:12" s="8" customFormat="1" x14ac:dyDescent="0.25">
      <c r="A3602" s="7">
        <v>27099</v>
      </c>
      <c r="B3602" s="10" t="s">
        <v>816</v>
      </c>
      <c r="C3602" s="10" t="s">
        <v>824</v>
      </c>
      <c r="D3602" s="10" t="s">
        <v>315</v>
      </c>
      <c r="E3602" s="11" t="s">
        <v>316</v>
      </c>
      <c r="F3602" s="11">
        <v>0</v>
      </c>
      <c r="G3602" s="11">
        <v>18844853.260000002</v>
      </c>
      <c r="H3602" s="11">
        <v>7981981.2730792798</v>
      </c>
      <c r="I3602" s="11">
        <v>0</v>
      </c>
      <c r="J3602" s="11">
        <v>264470175.41</v>
      </c>
      <c r="K3602" s="12">
        <v>253212025.27000001</v>
      </c>
      <c r="L3602" s="13">
        <f>SUM(F3602:K3602)</f>
        <v>544509035.21307933</v>
      </c>
    </row>
    <row r="3603" spans="1:12" s="8" customFormat="1" x14ac:dyDescent="0.25">
      <c r="A3603" s="7">
        <v>27099</v>
      </c>
      <c r="B3603" s="10" t="s">
        <v>816</v>
      </c>
      <c r="C3603" s="10" t="s">
        <v>824</v>
      </c>
      <c r="D3603" s="10" t="s">
        <v>317</v>
      </c>
      <c r="E3603" s="11" t="s">
        <v>318</v>
      </c>
      <c r="F3603" s="11">
        <v>0</v>
      </c>
      <c r="G3603" s="11">
        <v>3503496.52</v>
      </c>
      <c r="H3603" s="11">
        <v>1483951.2531501299</v>
      </c>
      <c r="I3603" s="11">
        <v>0</v>
      </c>
      <c r="J3603" s="11">
        <v>49168349.920000002</v>
      </c>
      <c r="K3603" s="12">
        <v>47075317.439999998</v>
      </c>
      <c r="L3603" s="13">
        <f>SUM(F3603:K3603)</f>
        <v>101231115.13315013</v>
      </c>
    </row>
    <row r="3604" spans="1:12" s="8" customFormat="1" x14ac:dyDescent="0.25">
      <c r="A3604" s="7">
        <v>27135</v>
      </c>
      <c r="B3604" s="10" t="s">
        <v>816</v>
      </c>
      <c r="C3604" s="10" t="s">
        <v>825</v>
      </c>
      <c r="D3604" s="10" t="s">
        <v>601</v>
      </c>
      <c r="E3604" s="11" t="s">
        <v>602</v>
      </c>
      <c r="F3604" s="11">
        <v>0</v>
      </c>
      <c r="G3604" s="11">
        <v>1680032.83</v>
      </c>
      <c r="H3604" s="11">
        <v>948027.79728132056</v>
      </c>
      <c r="I3604" s="11">
        <v>0</v>
      </c>
      <c r="J3604" s="11">
        <v>31394152.649999999</v>
      </c>
      <c r="K3604" s="12">
        <v>41704650.539999999</v>
      </c>
      <c r="L3604" s="13">
        <f>SUM(F3604:K3604)</f>
        <v>75726863.817281321</v>
      </c>
    </row>
    <row r="3605" spans="1:12" s="8" customFormat="1" x14ac:dyDescent="0.25">
      <c r="A3605" s="7">
        <v>27135</v>
      </c>
      <c r="B3605" s="10" t="s">
        <v>816</v>
      </c>
      <c r="C3605" s="10" t="s">
        <v>825</v>
      </c>
      <c r="D3605" s="10" t="s">
        <v>39</v>
      </c>
      <c r="E3605" s="11" t="s">
        <v>40</v>
      </c>
      <c r="F3605" s="11">
        <v>0</v>
      </c>
      <c r="G3605" s="11">
        <v>18025.38</v>
      </c>
      <c r="H3605" s="11">
        <v>10171.5626348927</v>
      </c>
      <c r="I3605" s="11">
        <v>0</v>
      </c>
      <c r="J3605" s="11">
        <v>336833.58</v>
      </c>
      <c r="K3605" s="12">
        <v>447456.78</v>
      </c>
      <c r="L3605" s="13">
        <f>SUM(F3605:K3605)</f>
        <v>812487.30263489275</v>
      </c>
    </row>
    <row r="3606" spans="1:12" s="8" customFormat="1" x14ac:dyDescent="0.25">
      <c r="A3606" s="7">
        <v>27135</v>
      </c>
      <c r="B3606" s="10" t="s">
        <v>816</v>
      </c>
      <c r="C3606" s="10" t="s">
        <v>825</v>
      </c>
      <c r="D3606" s="10" t="s">
        <v>315</v>
      </c>
      <c r="E3606" s="11" t="s">
        <v>316</v>
      </c>
      <c r="F3606" s="11">
        <v>0</v>
      </c>
      <c r="G3606" s="11">
        <v>4449181.38</v>
      </c>
      <c r="H3606" s="11">
        <v>2510634.0430204701</v>
      </c>
      <c r="I3606" s="11">
        <v>0</v>
      </c>
      <c r="J3606" s="11">
        <v>83140208.159999996</v>
      </c>
      <c r="K3606" s="12">
        <v>110445195.48999999</v>
      </c>
      <c r="L3606" s="13">
        <f>SUM(F3606:K3606)</f>
        <v>200545219.07302046</v>
      </c>
    </row>
    <row r="3607" spans="1:12" s="8" customFormat="1" x14ac:dyDescent="0.25">
      <c r="A3607" s="7">
        <v>27135</v>
      </c>
      <c r="B3607" s="10" t="s">
        <v>816</v>
      </c>
      <c r="C3607" s="10" t="s">
        <v>825</v>
      </c>
      <c r="D3607" s="10" t="s">
        <v>317</v>
      </c>
      <c r="E3607" s="11" t="s">
        <v>318</v>
      </c>
      <c r="F3607" s="11">
        <v>0</v>
      </c>
      <c r="G3607" s="11">
        <v>29.41</v>
      </c>
      <c r="H3607" s="11">
        <v>16.597063317026699</v>
      </c>
      <c r="I3607" s="11">
        <v>0</v>
      </c>
      <c r="J3607" s="11">
        <v>549.61</v>
      </c>
      <c r="K3607" s="12">
        <v>730.12</v>
      </c>
      <c r="L3607" s="13">
        <f>SUM(F3607:K3607)</f>
        <v>1325.7370633170267</v>
      </c>
    </row>
    <row r="3608" spans="1:12" s="8" customFormat="1" x14ac:dyDescent="0.25">
      <c r="A3608" s="7">
        <v>27150</v>
      </c>
      <c r="B3608" s="10" t="s">
        <v>816</v>
      </c>
      <c r="C3608" s="10" t="s">
        <v>826</v>
      </c>
      <c r="D3608" s="10" t="s">
        <v>601</v>
      </c>
      <c r="E3608" s="11" t="s">
        <v>602</v>
      </c>
      <c r="F3608" s="11">
        <v>0</v>
      </c>
      <c r="G3608" s="11">
        <v>14705579.6</v>
      </c>
      <c r="H3608" s="11">
        <v>5603297.4756259201</v>
      </c>
      <c r="I3608" s="11">
        <v>0</v>
      </c>
      <c r="J3608" s="11">
        <v>83946131.230000004</v>
      </c>
      <c r="K3608" s="12">
        <v>78684852.799999997</v>
      </c>
      <c r="L3608" s="13">
        <f>SUM(F3608:K3608)</f>
        <v>182939861.10562593</v>
      </c>
    </row>
    <row r="3609" spans="1:12" s="8" customFormat="1" x14ac:dyDescent="0.25">
      <c r="A3609" s="7">
        <v>27150</v>
      </c>
      <c r="B3609" s="10" t="s">
        <v>816</v>
      </c>
      <c r="C3609" s="10" t="s">
        <v>826</v>
      </c>
      <c r="D3609" s="10" t="s">
        <v>39</v>
      </c>
      <c r="E3609" s="11" t="s">
        <v>40</v>
      </c>
      <c r="F3609" s="11">
        <v>0</v>
      </c>
      <c r="G3609" s="11">
        <v>65890.14</v>
      </c>
      <c r="H3609" s="11">
        <v>25106.256019476401</v>
      </c>
      <c r="I3609" s="11">
        <v>0</v>
      </c>
      <c r="J3609" s="11">
        <v>376130.85</v>
      </c>
      <c r="K3609" s="12">
        <v>352557.06</v>
      </c>
      <c r="L3609" s="13">
        <f>SUM(F3609:K3609)</f>
        <v>819684.30601947638</v>
      </c>
    </row>
    <row r="3610" spans="1:12" s="8" customFormat="1" x14ac:dyDescent="0.25">
      <c r="A3610" s="7">
        <v>27150</v>
      </c>
      <c r="B3610" s="10" t="s">
        <v>816</v>
      </c>
      <c r="C3610" s="10" t="s">
        <v>826</v>
      </c>
      <c r="D3610" s="10" t="s">
        <v>80</v>
      </c>
      <c r="E3610" s="11" t="s">
        <v>81</v>
      </c>
      <c r="F3610" s="11">
        <v>0</v>
      </c>
      <c r="G3610" s="11">
        <v>5634142.8700000001</v>
      </c>
      <c r="H3610" s="11">
        <v>2146789.1328890501</v>
      </c>
      <c r="I3610" s="11">
        <v>0</v>
      </c>
      <c r="J3610" s="11">
        <v>32162247.870000001</v>
      </c>
      <c r="K3610" s="12">
        <v>30146496.350000001</v>
      </c>
      <c r="L3610" s="13">
        <f>SUM(F3610:K3610)</f>
        <v>70089676.222889051</v>
      </c>
    </row>
    <row r="3611" spans="1:12" s="8" customFormat="1" x14ac:dyDescent="0.25">
      <c r="A3611" s="7">
        <v>27150</v>
      </c>
      <c r="B3611" s="10" t="s">
        <v>816</v>
      </c>
      <c r="C3611" s="10" t="s">
        <v>826</v>
      </c>
      <c r="D3611" s="10" t="s">
        <v>315</v>
      </c>
      <c r="E3611" s="11" t="s">
        <v>316</v>
      </c>
      <c r="F3611" s="11">
        <v>0</v>
      </c>
      <c r="G3611" s="11">
        <v>3365756.39</v>
      </c>
      <c r="H3611" s="11">
        <v>1282461.13546556</v>
      </c>
      <c r="I3611" s="11">
        <v>0</v>
      </c>
      <c r="J3611" s="11">
        <v>19213267.050000001</v>
      </c>
      <c r="K3611" s="12">
        <v>18009085.920000002</v>
      </c>
      <c r="L3611" s="13">
        <f>SUM(F3611:K3611)</f>
        <v>41870570.495465562</v>
      </c>
    </row>
    <row r="3612" spans="1:12" s="8" customFormat="1" x14ac:dyDescent="0.25">
      <c r="A3612" s="7">
        <v>27160</v>
      </c>
      <c r="B3612" s="10" t="s">
        <v>816</v>
      </c>
      <c r="C3612" s="10" t="s">
        <v>827</v>
      </c>
      <c r="D3612" s="10" t="s">
        <v>601</v>
      </c>
      <c r="E3612" s="11" t="s">
        <v>602</v>
      </c>
      <c r="F3612" s="11">
        <v>0</v>
      </c>
      <c r="G3612" s="11">
        <v>1039023.6</v>
      </c>
      <c r="H3612" s="11">
        <v>1946994.34948923</v>
      </c>
      <c r="I3612" s="11">
        <v>0</v>
      </c>
      <c r="J3612" s="11">
        <v>47460244.859999999</v>
      </c>
      <c r="K3612" s="12">
        <v>62661033.899999999</v>
      </c>
      <c r="L3612" s="13">
        <f>SUM(F3612:K3612)</f>
        <v>113107296.70948923</v>
      </c>
    </row>
    <row r="3613" spans="1:12" s="8" customFormat="1" x14ac:dyDescent="0.25">
      <c r="A3613" s="7">
        <v>27160</v>
      </c>
      <c r="B3613" s="10" t="s">
        <v>816</v>
      </c>
      <c r="C3613" s="10" t="s">
        <v>827</v>
      </c>
      <c r="D3613" s="10" t="s">
        <v>39</v>
      </c>
      <c r="E3613" s="11" t="s">
        <v>40</v>
      </c>
      <c r="F3613" s="11">
        <v>0</v>
      </c>
      <c r="G3613" s="11">
        <v>1674.37</v>
      </c>
      <c r="H3613" s="11">
        <v>3137.5415314830202</v>
      </c>
      <c r="I3613" s="11">
        <v>0</v>
      </c>
      <c r="J3613" s="11">
        <v>76481.22</v>
      </c>
      <c r="K3613" s="12">
        <v>100976.97</v>
      </c>
      <c r="L3613" s="13">
        <f>SUM(F3613:K3613)</f>
        <v>182270.10153148303</v>
      </c>
    </row>
    <row r="3614" spans="1:12" s="8" customFormat="1" x14ac:dyDescent="0.25">
      <c r="A3614" s="7">
        <v>27160</v>
      </c>
      <c r="B3614" s="10" t="s">
        <v>816</v>
      </c>
      <c r="C3614" s="10" t="s">
        <v>827</v>
      </c>
      <c r="D3614" s="10" t="s">
        <v>315</v>
      </c>
      <c r="E3614" s="11" t="s">
        <v>316</v>
      </c>
      <c r="F3614" s="11">
        <v>0</v>
      </c>
      <c r="G3614" s="11">
        <v>878762.03</v>
      </c>
      <c r="H3614" s="11">
        <v>1646685.1089792899</v>
      </c>
      <c r="I3614" s="11">
        <v>0</v>
      </c>
      <c r="J3614" s="11">
        <v>40139858.920000002</v>
      </c>
      <c r="K3614" s="12">
        <v>52996040.509999998</v>
      </c>
      <c r="L3614" s="13">
        <f>SUM(F3614:K3614)</f>
        <v>95661346.568979293</v>
      </c>
    </row>
    <row r="3615" spans="1:12" s="8" customFormat="1" x14ac:dyDescent="0.25">
      <c r="A3615" s="7">
        <v>27205</v>
      </c>
      <c r="B3615" s="10" t="s">
        <v>816</v>
      </c>
      <c r="C3615" s="10" t="s">
        <v>828</v>
      </c>
      <c r="D3615" s="10" t="s">
        <v>601</v>
      </c>
      <c r="E3615" s="11" t="s">
        <v>602</v>
      </c>
      <c r="F3615" s="11">
        <v>0</v>
      </c>
      <c r="G3615" s="11">
        <v>6682986.9299999997</v>
      </c>
      <c r="H3615" s="11">
        <v>3710033.9103235723</v>
      </c>
      <c r="I3615" s="11">
        <v>0</v>
      </c>
      <c r="J3615" s="11">
        <v>114953565.55</v>
      </c>
      <c r="K3615" s="12">
        <v>143396576.06999999</v>
      </c>
      <c r="L3615" s="13">
        <f>SUM(F3615:K3615)</f>
        <v>268743162.46032357</v>
      </c>
    </row>
    <row r="3616" spans="1:12" s="8" customFormat="1" x14ac:dyDescent="0.25">
      <c r="A3616" s="7">
        <v>27205</v>
      </c>
      <c r="B3616" s="10" t="s">
        <v>816</v>
      </c>
      <c r="C3616" s="10" t="s">
        <v>828</v>
      </c>
      <c r="D3616" s="10" t="s">
        <v>31</v>
      </c>
      <c r="E3616" s="11" t="s">
        <v>32</v>
      </c>
      <c r="F3616" s="11">
        <v>0</v>
      </c>
      <c r="G3616" s="11">
        <v>62019.86</v>
      </c>
      <c r="H3616" s="11">
        <v>34430.080393609504</v>
      </c>
      <c r="I3616" s="11">
        <v>0</v>
      </c>
      <c r="J3616" s="11">
        <v>1066799.01</v>
      </c>
      <c r="K3616" s="12">
        <v>1330757.55</v>
      </c>
      <c r="L3616" s="13">
        <f>SUM(F3616:K3616)</f>
        <v>2494006.5003936095</v>
      </c>
    </row>
    <row r="3617" spans="1:12" s="8" customFormat="1" x14ac:dyDescent="0.25">
      <c r="A3617" s="7">
        <v>27205</v>
      </c>
      <c r="B3617" s="10" t="s">
        <v>816</v>
      </c>
      <c r="C3617" s="10" t="s">
        <v>828</v>
      </c>
      <c r="D3617" s="10" t="s">
        <v>39</v>
      </c>
      <c r="E3617" s="11" t="s">
        <v>40</v>
      </c>
      <c r="F3617" s="11">
        <v>0</v>
      </c>
      <c r="G3617" s="11">
        <v>80880.63</v>
      </c>
      <c r="H3617" s="11">
        <v>44900.564864109001</v>
      </c>
      <c r="I3617" s="11">
        <v>0</v>
      </c>
      <c r="J3617" s="11">
        <v>1391221.8</v>
      </c>
      <c r="K3617" s="12">
        <v>1735452.4</v>
      </c>
      <c r="L3617" s="13">
        <f>SUM(F3617:K3617)</f>
        <v>3252455.3948641089</v>
      </c>
    </row>
    <row r="3618" spans="1:12" s="8" customFormat="1" x14ac:dyDescent="0.25">
      <c r="A3618" s="7">
        <v>27205</v>
      </c>
      <c r="B3618" s="10" t="s">
        <v>816</v>
      </c>
      <c r="C3618" s="10" t="s">
        <v>828</v>
      </c>
      <c r="D3618" s="10" t="s">
        <v>315</v>
      </c>
      <c r="E3618" s="11" t="s">
        <v>316</v>
      </c>
      <c r="F3618" s="11">
        <v>0</v>
      </c>
      <c r="G3618" s="11">
        <v>4216461.3099999996</v>
      </c>
      <c r="H3618" s="11">
        <v>2340751.9146839199</v>
      </c>
      <c r="I3618" s="11">
        <v>0</v>
      </c>
      <c r="J3618" s="11">
        <v>72527040.239999995</v>
      </c>
      <c r="K3618" s="12">
        <v>90472437.200000003</v>
      </c>
      <c r="L3618" s="13">
        <f>SUM(F3618:K3618)</f>
        <v>169556690.66468394</v>
      </c>
    </row>
    <row r="3619" spans="1:12" s="8" customFormat="1" x14ac:dyDescent="0.25">
      <c r="A3619" s="7">
        <v>27205</v>
      </c>
      <c r="B3619" s="10" t="s">
        <v>816</v>
      </c>
      <c r="C3619" s="10" t="s">
        <v>828</v>
      </c>
      <c r="D3619" s="10" t="s">
        <v>317</v>
      </c>
      <c r="E3619" s="11" t="s">
        <v>318</v>
      </c>
      <c r="F3619" s="11">
        <v>0</v>
      </c>
      <c r="G3619" s="11">
        <v>3956853.27</v>
      </c>
      <c r="H3619" s="11">
        <v>2196631.5297347899</v>
      </c>
      <c r="I3619" s="11">
        <v>0</v>
      </c>
      <c r="J3619" s="11">
        <v>68061541.400000006</v>
      </c>
      <c r="K3619" s="12">
        <v>84902038.049999997</v>
      </c>
      <c r="L3619" s="13">
        <f>SUM(F3619:K3619)</f>
        <v>159117064.24973479</v>
      </c>
    </row>
    <row r="3620" spans="1:12" s="8" customFormat="1" x14ac:dyDescent="0.25">
      <c r="A3620" s="7">
        <v>27245</v>
      </c>
      <c r="B3620" s="10" t="s">
        <v>816</v>
      </c>
      <c r="C3620" s="10" t="s">
        <v>829</v>
      </c>
      <c r="D3620" s="10" t="s">
        <v>601</v>
      </c>
      <c r="E3620" s="11" t="s">
        <v>602</v>
      </c>
      <c r="F3620" s="11">
        <v>0</v>
      </c>
      <c r="G3620" s="11">
        <v>447.06</v>
      </c>
      <c r="H3620" s="11">
        <v>781.88936988931096</v>
      </c>
      <c r="I3620" s="11">
        <v>0</v>
      </c>
      <c r="J3620" s="11">
        <v>15216.07</v>
      </c>
      <c r="K3620" s="12">
        <v>23327.18</v>
      </c>
      <c r="L3620" s="13">
        <f>SUM(F3620:K3620)</f>
        <v>39772.199369889306</v>
      </c>
    </row>
    <row r="3621" spans="1:12" s="8" customFormat="1" x14ac:dyDescent="0.25">
      <c r="A3621" s="7">
        <v>27245</v>
      </c>
      <c r="B3621" s="10" t="s">
        <v>816</v>
      </c>
      <c r="C3621" s="10" t="s">
        <v>829</v>
      </c>
      <c r="D3621" s="10" t="s">
        <v>23</v>
      </c>
      <c r="E3621" s="11" t="s">
        <v>24</v>
      </c>
      <c r="F3621" s="11">
        <v>0</v>
      </c>
      <c r="G3621" s="11">
        <v>0</v>
      </c>
      <c r="H3621" s="11">
        <v>0</v>
      </c>
      <c r="I3621" s="11">
        <v>0</v>
      </c>
      <c r="J3621" s="11">
        <v>0</v>
      </c>
      <c r="K3621" s="12">
        <v>-213462.75</v>
      </c>
      <c r="L3621" s="13">
        <f>SUM(F3621:K3621)</f>
        <v>-213462.75</v>
      </c>
    </row>
    <row r="3622" spans="1:12" s="8" customFormat="1" x14ac:dyDescent="0.25">
      <c r="A3622" s="7">
        <v>27245</v>
      </c>
      <c r="B3622" s="10" t="s">
        <v>816</v>
      </c>
      <c r="C3622" s="10" t="s">
        <v>829</v>
      </c>
      <c r="D3622" s="10" t="s">
        <v>39</v>
      </c>
      <c r="E3622" s="11" t="s">
        <v>40</v>
      </c>
      <c r="F3622" s="11">
        <v>0</v>
      </c>
      <c r="G3622" s="11">
        <v>4210.97</v>
      </c>
      <c r="H3622" s="11">
        <v>7364.7319245933604</v>
      </c>
      <c r="I3622" s="11">
        <v>0</v>
      </c>
      <c r="J3622" s="11">
        <v>143322.37</v>
      </c>
      <c r="K3622" s="12">
        <v>219722.13</v>
      </c>
      <c r="L3622" s="13">
        <f>SUM(F3622:K3622)</f>
        <v>374620.20192459336</v>
      </c>
    </row>
    <row r="3623" spans="1:12" s="8" customFormat="1" x14ac:dyDescent="0.25">
      <c r="A3623" s="7">
        <v>27245</v>
      </c>
      <c r="B3623" s="10" t="s">
        <v>816</v>
      </c>
      <c r="C3623" s="10" t="s">
        <v>829</v>
      </c>
      <c r="D3623" s="10" t="s">
        <v>45</v>
      </c>
      <c r="E3623" s="11" t="s">
        <v>46</v>
      </c>
      <c r="F3623" s="11">
        <v>0</v>
      </c>
      <c r="G3623" s="11">
        <v>52766.02</v>
      </c>
      <c r="H3623" s="11">
        <v>92284.613381887495</v>
      </c>
      <c r="I3623" s="11">
        <v>0</v>
      </c>
      <c r="J3623" s="11">
        <v>1795917.36</v>
      </c>
      <c r="K3623" s="12">
        <v>2753253.2</v>
      </c>
      <c r="L3623" s="13">
        <f>SUM(F3623:K3623)</f>
        <v>4694221.1933818879</v>
      </c>
    </row>
    <row r="3624" spans="1:12" s="8" customFormat="1" x14ac:dyDescent="0.25">
      <c r="A3624" s="7">
        <v>27245</v>
      </c>
      <c r="B3624" s="10" t="s">
        <v>816</v>
      </c>
      <c r="C3624" s="10" t="s">
        <v>829</v>
      </c>
      <c r="D3624" s="10" t="s">
        <v>315</v>
      </c>
      <c r="E3624" s="11" t="s">
        <v>316</v>
      </c>
      <c r="F3624" s="11">
        <v>0</v>
      </c>
      <c r="G3624" s="11">
        <v>3801057.95</v>
      </c>
      <c r="H3624" s="11">
        <v>6647822.7653236296</v>
      </c>
      <c r="I3624" s="11">
        <v>0</v>
      </c>
      <c r="J3624" s="11">
        <v>129370865.2</v>
      </c>
      <c r="K3624" s="12">
        <v>198333597.13</v>
      </c>
      <c r="L3624" s="13">
        <f>SUM(F3624:K3624)</f>
        <v>338153343.04532361</v>
      </c>
    </row>
    <row r="3625" spans="1:12" s="8" customFormat="1" x14ac:dyDescent="0.25">
      <c r="A3625" s="7">
        <v>27250</v>
      </c>
      <c r="B3625" s="10" t="s">
        <v>816</v>
      </c>
      <c r="C3625" s="10" t="s">
        <v>830</v>
      </c>
      <c r="D3625" s="10" t="s">
        <v>601</v>
      </c>
      <c r="E3625" s="11" t="s">
        <v>602</v>
      </c>
      <c r="F3625" s="11">
        <v>0</v>
      </c>
      <c r="G3625" s="11">
        <v>3232195.04</v>
      </c>
      <c r="H3625" s="11">
        <v>1481651.4994351601</v>
      </c>
      <c r="I3625" s="11">
        <v>0</v>
      </c>
      <c r="J3625" s="11">
        <v>46758609.57</v>
      </c>
      <c r="K3625" s="12">
        <v>42615203.259999998</v>
      </c>
      <c r="L3625" s="13">
        <f>SUM(F3625:K3625)</f>
        <v>94087659.369435161</v>
      </c>
    </row>
    <row r="3626" spans="1:12" s="8" customFormat="1" x14ac:dyDescent="0.25">
      <c r="A3626" s="7">
        <v>27250</v>
      </c>
      <c r="B3626" s="10" t="s">
        <v>816</v>
      </c>
      <c r="C3626" s="10" t="s">
        <v>830</v>
      </c>
      <c r="D3626" s="10" t="s">
        <v>39</v>
      </c>
      <c r="E3626" s="11" t="s">
        <v>40</v>
      </c>
      <c r="F3626" s="11">
        <v>0</v>
      </c>
      <c r="G3626" s="11">
        <v>11488.23</v>
      </c>
      <c r="H3626" s="11">
        <v>5266.2514020782601</v>
      </c>
      <c r="I3626" s="11">
        <v>0</v>
      </c>
      <c r="J3626" s="11">
        <v>166194.68</v>
      </c>
      <c r="K3626" s="12">
        <v>151467.72</v>
      </c>
      <c r="L3626" s="13">
        <f>SUM(F3626:K3626)</f>
        <v>334416.88140207826</v>
      </c>
    </row>
    <row r="3627" spans="1:12" s="8" customFormat="1" x14ac:dyDescent="0.25">
      <c r="A3627" s="7">
        <v>27250</v>
      </c>
      <c r="B3627" s="10" t="s">
        <v>816</v>
      </c>
      <c r="C3627" s="10" t="s">
        <v>830</v>
      </c>
      <c r="D3627" s="10" t="s">
        <v>315</v>
      </c>
      <c r="E3627" s="11" t="s">
        <v>316</v>
      </c>
      <c r="F3627" s="11">
        <v>0</v>
      </c>
      <c r="G3627" s="11">
        <v>12639112.73</v>
      </c>
      <c r="H3627" s="11">
        <v>5793821.2491627596</v>
      </c>
      <c r="I3627" s="11">
        <v>0</v>
      </c>
      <c r="J3627" s="11">
        <v>182843958.75</v>
      </c>
      <c r="K3627" s="12">
        <v>166641663.21000001</v>
      </c>
      <c r="L3627" s="13">
        <f>SUM(F3627:K3627)</f>
        <v>367918555.93916273</v>
      </c>
    </row>
    <row r="3628" spans="1:12" s="8" customFormat="1" x14ac:dyDescent="0.25">
      <c r="A3628" s="7">
        <v>27361</v>
      </c>
      <c r="B3628" s="10" t="s">
        <v>816</v>
      </c>
      <c r="C3628" s="10" t="s">
        <v>831</v>
      </c>
      <c r="D3628" s="10" t="s">
        <v>601</v>
      </c>
      <c r="E3628" s="11" t="s">
        <v>602</v>
      </c>
      <c r="F3628" s="11">
        <v>15782891</v>
      </c>
      <c r="G3628" s="11">
        <v>14181235.869999999</v>
      </c>
      <c r="H3628" s="11">
        <v>11482561.504905799</v>
      </c>
      <c r="I3628" s="11">
        <v>0</v>
      </c>
      <c r="J3628" s="11">
        <v>202987940.46000001</v>
      </c>
      <c r="K3628" s="12">
        <v>242132744.24000001</v>
      </c>
      <c r="L3628" s="13">
        <f>SUM(F3628:K3628)</f>
        <v>486567373.07490581</v>
      </c>
    </row>
    <row r="3629" spans="1:12" s="8" customFormat="1" x14ac:dyDescent="0.25">
      <c r="A3629" s="7">
        <v>27361</v>
      </c>
      <c r="B3629" s="10" t="s">
        <v>816</v>
      </c>
      <c r="C3629" s="10" t="s">
        <v>831</v>
      </c>
      <c r="D3629" s="10" t="s">
        <v>31</v>
      </c>
      <c r="E3629" s="11" t="s">
        <v>32</v>
      </c>
      <c r="F3629" s="11">
        <v>0</v>
      </c>
      <c r="G3629" s="11">
        <v>1668388.28</v>
      </c>
      <c r="H3629" s="11">
        <v>1350895.7343549</v>
      </c>
      <c r="I3629" s="11">
        <v>0</v>
      </c>
      <c r="J3629" s="11">
        <v>23881042.809999999</v>
      </c>
      <c r="K3629" s="12">
        <v>28486334.800000001</v>
      </c>
      <c r="L3629" s="13">
        <f>SUM(F3629:K3629)</f>
        <v>55386661.624354899</v>
      </c>
    </row>
    <row r="3630" spans="1:12" s="8" customFormat="1" x14ac:dyDescent="0.25">
      <c r="A3630" s="7">
        <v>27361</v>
      </c>
      <c r="B3630" s="10" t="s">
        <v>816</v>
      </c>
      <c r="C3630" s="10" t="s">
        <v>831</v>
      </c>
      <c r="D3630" s="10" t="s">
        <v>39</v>
      </c>
      <c r="E3630" s="11" t="s">
        <v>40</v>
      </c>
      <c r="F3630" s="11">
        <v>0</v>
      </c>
      <c r="G3630" s="11">
        <v>297089.2</v>
      </c>
      <c r="H3630" s="11">
        <v>240553.43221836601</v>
      </c>
      <c r="I3630" s="11">
        <v>0</v>
      </c>
      <c r="J3630" s="11">
        <v>4252487.1900000004</v>
      </c>
      <c r="K3630" s="12">
        <v>5072549.59</v>
      </c>
      <c r="L3630" s="13">
        <f>SUM(F3630:K3630)</f>
        <v>9862679.4122183658</v>
      </c>
    </row>
    <row r="3631" spans="1:12" s="8" customFormat="1" x14ac:dyDescent="0.25">
      <c r="A3631" s="7">
        <v>27361</v>
      </c>
      <c r="B3631" s="10" t="s">
        <v>816</v>
      </c>
      <c r="C3631" s="10" t="s">
        <v>831</v>
      </c>
      <c r="D3631" s="10" t="s">
        <v>315</v>
      </c>
      <c r="E3631" s="11" t="s">
        <v>316</v>
      </c>
      <c r="F3631" s="11">
        <v>0</v>
      </c>
      <c r="G3631" s="11">
        <v>19254556.949999999</v>
      </c>
      <c r="H3631" s="11">
        <v>15590434.893374899</v>
      </c>
      <c r="I3631" s="11">
        <v>0</v>
      </c>
      <c r="J3631" s="11">
        <v>275606646.51999998</v>
      </c>
      <c r="K3631" s="12">
        <v>328755459.56</v>
      </c>
      <c r="L3631" s="13">
        <f>SUM(F3631:K3631)</f>
        <v>639207097.92337489</v>
      </c>
    </row>
    <row r="3632" spans="1:12" s="8" customFormat="1" x14ac:dyDescent="0.25">
      <c r="A3632" s="7">
        <v>27361</v>
      </c>
      <c r="B3632" s="10" t="s">
        <v>816</v>
      </c>
      <c r="C3632" s="10" t="s">
        <v>831</v>
      </c>
      <c r="D3632" s="10" t="s">
        <v>317</v>
      </c>
      <c r="E3632" s="11" t="s">
        <v>318</v>
      </c>
      <c r="F3632" s="11">
        <v>0</v>
      </c>
      <c r="G3632" s="11">
        <v>5415238.7000000002</v>
      </c>
      <c r="H3632" s="11">
        <v>4384724.4351460403</v>
      </c>
      <c r="I3632" s="11">
        <v>0</v>
      </c>
      <c r="J3632" s="11">
        <v>77512860.019999996</v>
      </c>
      <c r="K3632" s="12">
        <v>92460672.629999995</v>
      </c>
      <c r="L3632" s="13">
        <f>SUM(F3632:K3632)</f>
        <v>179773495.78514603</v>
      </c>
    </row>
    <row r="3633" spans="1:12" s="8" customFormat="1" x14ac:dyDescent="0.25">
      <c r="A3633" s="7">
        <v>27372</v>
      </c>
      <c r="B3633" s="10" t="s">
        <v>816</v>
      </c>
      <c r="C3633" s="10" t="s">
        <v>832</v>
      </c>
      <c r="D3633" s="10" t="s">
        <v>601</v>
      </c>
      <c r="E3633" s="11" t="s">
        <v>602</v>
      </c>
      <c r="F3633" s="11">
        <v>0</v>
      </c>
      <c r="G3633" s="11">
        <v>18488098.039999999</v>
      </c>
      <c r="H3633" s="11">
        <v>2769443.9739771564</v>
      </c>
      <c r="I3633" s="11">
        <v>0</v>
      </c>
      <c r="J3633" s="11">
        <v>89389152.450000003</v>
      </c>
      <c r="K3633" s="12">
        <v>95951601.700000003</v>
      </c>
      <c r="L3633" s="13">
        <f>SUM(F3633:K3633)</f>
        <v>206598296.16397715</v>
      </c>
    </row>
    <row r="3634" spans="1:12" s="8" customFormat="1" x14ac:dyDescent="0.25">
      <c r="A3634" s="7">
        <v>27372</v>
      </c>
      <c r="B3634" s="10" t="s">
        <v>816</v>
      </c>
      <c r="C3634" s="10" t="s">
        <v>832</v>
      </c>
      <c r="D3634" s="10" t="s">
        <v>39</v>
      </c>
      <c r="E3634" s="11" t="s">
        <v>40</v>
      </c>
      <c r="F3634" s="11">
        <v>0</v>
      </c>
      <c r="G3634" s="11">
        <v>53532.959999999999</v>
      </c>
      <c r="H3634" s="11">
        <v>8019.0260228433899</v>
      </c>
      <c r="I3634" s="11">
        <v>0</v>
      </c>
      <c r="J3634" s="11">
        <v>258829.55</v>
      </c>
      <c r="K3634" s="12">
        <v>277831.36</v>
      </c>
      <c r="L3634" s="13">
        <f>SUM(F3634:K3634)</f>
        <v>598212.89602284343</v>
      </c>
    </row>
    <row r="3635" spans="1:12" s="8" customFormat="1" x14ac:dyDescent="0.25">
      <c r="A3635" s="7">
        <v>27413</v>
      </c>
      <c r="B3635" s="10" t="s">
        <v>816</v>
      </c>
      <c r="C3635" s="10" t="s">
        <v>833</v>
      </c>
      <c r="D3635" s="10" t="s">
        <v>601</v>
      </c>
      <c r="E3635" s="11" t="s">
        <v>602</v>
      </c>
      <c r="F3635" s="11">
        <v>0</v>
      </c>
      <c r="G3635" s="11">
        <v>8021017.4400000004</v>
      </c>
      <c r="H3635" s="11">
        <v>2424970.6689120927</v>
      </c>
      <c r="I3635" s="11">
        <v>0</v>
      </c>
      <c r="J3635" s="11">
        <v>81355904.939999998</v>
      </c>
      <c r="K3635" s="12">
        <v>89163940.909999996</v>
      </c>
      <c r="L3635" s="13">
        <f>SUM(F3635:K3635)</f>
        <v>180965833.95891207</v>
      </c>
    </row>
    <row r="3636" spans="1:12" s="8" customFormat="1" x14ac:dyDescent="0.25">
      <c r="A3636" s="7">
        <v>27413</v>
      </c>
      <c r="B3636" s="10" t="s">
        <v>816</v>
      </c>
      <c r="C3636" s="10" t="s">
        <v>833</v>
      </c>
      <c r="D3636" s="10" t="s">
        <v>39</v>
      </c>
      <c r="E3636" s="11" t="s">
        <v>40</v>
      </c>
      <c r="F3636" s="11">
        <v>0</v>
      </c>
      <c r="G3636" s="11">
        <v>50916.25</v>
      </c>
      <c r="H3636" s="11">
        <v>15393.3603358173</v>
      </c>
      <c r="I3636" s="11">
        <v>0</v>
      </c>
      <c r="J3636" s="11">
        <v>516435.43</v>
      </c>
      <c r="K3636" s="12">
        <v>565999.69999999995</v>
      </c>
      <c r="L3636" s="13">
        <f>SUM(F3636:K3636)</f>
        <v>1148744.7403358172</v>
      </c>
    </row>
    <row r="3637" spans="1:12" s="8" customFormat="1" x14ac:dyDescent="0.25">
      <c r="A3637" s="7">
        <v>27413</v>
      </c>
      <c r="B3637" s="10" t="s">
        <v>816</v>
      </c>
      <c r="C3637" s="10" t="s">
        <v>833</v>
      </c>
      <c r="D3637" s="10" t="s">
        <v>315</v>
      </c>
      <c r="E3637" s="11" t="s">
        <v>316</v>
      </c>
      <c r="F3637" s="11">
        <v>0</v>
      </c>
      <c r="G3637" s="11">
        <v>15535734.310000001</v>
      </c>
      <c r="H3637" s="11">
        <v>4696872.9707520902</v>
      </c>
      <c r="I3637" s="11">
        <v>0</v>
      </c>
      <c r="J3637" s="11">
        <v>157576483.63</v>
      </c>
      <c r="K3637" s="12">
        <v>172699698.75999999</v>
      </c>
      <c r="L3637" s="13">
        <f>SUM(F3637:K3637)</f>
        <v>350508789.67075205</v>
      </c>
    </row>
    <row r="3638" spans="1:12" s="8" customFormat="1" x14ac:dyDescent="0.25">
      <c r="A3638" s="7">
        <v>27425</v>
      </c>
      <c r="B3638" s="10" t="s">
        <v>816</v>
      </c>
      <c r="C3638" s="10" t="s">
        <v>834</v>
      </c>
      <c r="D3638" s="10" t="s">
        <v>601</v>
      </c>
      <c r="E3638" s="11" t="s">
        <v>602</v>
      </c>
      <c r="F3638" s="11">
        <v>0</v>
      </c>
      <c r="G3638" s="11">
        <v>9205386.9199999999</v>
      </c>
      <c r="H3638" s="11">
        <v>2625965.6197131299</v>
      </c>
      <c r="I3638" s="11">
        <v>0</v>
      </c>
      <c r="J3638" s="11">
        <v>76491239.329999998</v>
      </c>
      <c r="K3638" s="12">
        <v>81318309.439999998</v>
      </c>
      <c r="L3638" s="13">
        <f>SUM(F3638:K3638)</f>
        <v>169640901.30971313</v>
      </c>
    </row>
    <row r="3639" spans="1:12" s="8" customFormat="1" x14ac:dyDescent="0.25">
      <c r="A3639" s="7">
        <v>27425</v>
      </c>
      <c r="B3639" s="10" t="s">
        <v>816</v>
      </c>
      <c r="C3639" s="10" t="s">
        <v>834</v>
      </c>
      <c r="D3639" s="10" t="s">
        <v>39</v>
      </c>
      <c r="E3639" s="11" t="s">
        <v>40</v>
      </c>
      <c r="F3639" s="11">
        <v>0</v>
      </c>
      <c r="G3639" s="11">
        <v>19877.599999999999</v>
      </c>
      <c r="H3639" s="11">
        <v>5670.3652561347299</v>
      </c>
      <c r="I3639" s="11">
        <v>0</v>
      </c>
      <c r="J3639" s="11">
        <v>165170.96</v>
      </c>
      <c r="K3639" s="12">
        <v>175594.27</v>
      </c>
      <c r="L3639" s="13">
        <f>SUM(F3639:K3639)</f>
        <v>366313.19525613473</v>
      </c>
    </row>
    <row r="3640" spans="1:12" s="8" customFormat="1" x14ac:dyDescent="0.25">
      <c r="A3640" s="7">
        <v>27425</v>
      </c>
      <c r="B3640" s="10" t="s">
        <v>816</v>
      </c>
      <c r="C3640" s="10" t="s">
        <v>834</v>
      </c>
      <c r="D3640" s="10" t="s">
        <v>315</v>
      </c>
      <c r="E3640" s="11" t="s">
        <v>316</v>
      </c>
      <c r="F3640" s="11">
        <v>0</v>
      </c>
      <c r="G3640" s="11">
        <v>10387314.48</v>
      </c>
      <c r="H3640" s="11">
        <v>2963127.0150307398</v>
      </c>
      <c r="I3640" s="11">
        <v>0</v>
      </c>
      <c r="J3640" s="11">
        <v>86312347.709999993</v>
      </c>
      <c r="K3640" s="12">
        <v>91759190.480000004</v>
      </c>
      <c r="L3640" s="13">
        <f>SUM(F3640:K3640)</f>
        <v>191421979.68503076</v>
      </c>
    </row>
    <row r="3641" spans="1:12" s="8" customFormat="1" x14ac:dyDescent="0.25">
      <c r="A3641" s="7">
        <v>27430</v>
      </c>
      <c r="B3641" s="10" t="s">
        <v>816</v>
      </c>
      <c r="C3641" s="10" t="s">
        <v>835</v>
      </c>
      <c r="D3641" s="10" t="s">
        <v>601</v>
      </c>
      <c r="E3641" s="11" t="s">
        <v>602</v>
      </c>
      <c r="F3641" s="11">
        <v>0</v>
      </c>
      <c r="G3641" s="11">
        <v>4013093.62</v>
      </c>
      <c r="H3641" s="11">
        <v>1723210.7163135274</v>
      </c>
      <c r="I3641" s="11">
        <v>0</v>
      </c>
      <c r="J3641" s="11">
        <v>57362770.840000004</v>
      </c>
      <c r="K3641" s="12">
        <v>61364574.219999999</v>
      </c>
      <c r="L3641" s="13">
        <f>SUM(F3641:K3641)</f>
        <v>124463649.39631353</v>
      </c>
    </row>
    <row r="3642" spans="1:12" s="8" customFormat="1" x14ac:dyDescent="0.25">
      <c r="A3642" s="7">
        <v>27430</v>
      </c>
      <c r="B3642" s="10" t="s">
        <v>816</v>
      </c>
      <c r="C3642" s="10" t="s">
        <v>835</v>
      </c>
      <c r="D3642" s="10" t="s">
        <v>39</v>
      </c>
      <c r="E3642" s="11" t="s">
        <v>40</v>
      </c>
      <c r="F3642" s="11">
        <v>0</v>
      </c>
      <c r="G3642" s="11">
        <v>7974.91</v>
      </c>
      <c r="H3642" s="11">
        <v>3424.4050172229599</v>
      </c>
      <c r="I3642" s="11">
        <v>0</v>
      </c>
      <c r="J3642" s="11">
        <v>113992.65</v>
      </c>
      <c r="K3642" s="12">
        <v>121945.13</v>
      </c>
      <c r="L3642" s="13">
        <f>SUM(F3642:K3642)</f>
        <v>247337.09501722298</v>
      </c>
    </row>
    <row r="3643" spans="1:12" s="8" customFormat="1" x14ac:dyDescent="0.25">
      <c r="A3643" s="7">
        <v>27430</v>
      </c>
      <c r="B3643" s="10" t="s">
        <v>816</v>
      </c>
      <c r="C3643" s="10" t="s">
        <v>835</v>
      </c>
      <c r="D3643" s="10" t="s">
        <v>315</v>
      </c>
      <c r="E3643" s="11" t="s">
        <v>316</v>
      </c>
      <c r="F3643" s="11">
        <v>0</v>
      </c>
      <c r="G3643" s="11">
        <v>6939327.79</v>
      </c>
      <c r="H3643" s="11">
        <v>2979727.1482873699</v>
      </c>
      <c r="I3643" s="11">
        <v>0</v>
      </c>
      <c r="J3643" s="11">
        <v>99190078.140000001</v>
      </c>
      <c r="K3643" s="12">
        <v>106109883.15000001</v>
      </c>
      <c r="L3643" s="13">
        <f>SUM(F3643:K3643)</f>
        <v>215219016.22828737</v>
      </c>
    </row>
    <row r="3644" spans="1:12" s="8" customFormat="1" x14ac:dyDescent="0.25">
      <c r="A3644" s="7">
        <v>27430</v>
      </c>
      <c r="B3644" s="10" t="s">
        <v>816</v>
      </c>
      <c r="C3644" s="10" t="s">
        <v>835</v>
      </c>
      <c r="D3644" s="10" t="s">
        <v>317</v>
      </c>
      <c r="E3644" s="11" t="s">
        <v>318</v>
      </c>
      <c r="F3644" s="11">
        <v>0</v>
      </c>
      <c r="G3644" s="11">
        <v>7506561.6799999997</v>
      </c>
      <c r="H3644" s="11">
        <v>3223295.73038188</v>
      </c>
      <c r="I3644" s="11">
        <v>0</v>
      </c>
      <c r="J3644" s="11">
        <v>107298064.37</v>
      </c>
      <c r="K3644" s="12">
        <v>114783507.45999999</v>
      </c>
      <c r="L3644" s="13">
        <f>SUM(F3644:K3644)</f>
        <v>232811429.2403819</v>
      </c>
    </row>
    <row r="3645" spans="1:12" s="8" customFormat="1" x14ac:dyDescent="0.25">
      <c r="A3645" s="7">
        <v>27450</v>
      </c>
      <c r="B3645" s="10" t="s">
        <v>816</v>
      </c>
      <c r="C3645" s="10" t="s">
        <v>836</v>
      </c>
      <c r="D3645" s="10" t="s">
        <v>601</v>
      </c>
      <c r="E3645" s="11" t="s">
        <v>602</v>
      </c>
      <c r="F3645" s="11">
        <v>0</v>
      </c>
      <c r="G3645" s="11">
        <v>5248838.28</v>
      </c>
      <c r="H3645" s="11">
        <v>2057739.1022012299</v>
      </c>
      <c r="I3645" s="11">
        <v>0</v>
      </c>
      <c r="J3645" s="11">
        <v>63611193.640000001</v>
      </c>
      <c r="K3645" s="12">
        <v>67343759.959999993</v>
      </c>
      <c r="L3645" s="13">
        <f>SUM(F3645:K3645)</f>
        <v>138261530.98220122</v>
      </c>
    </row>
    <row r="3646" spans="1:12" s="8" customFormat="1" x14ac:dyDescent="0.25">
      <c r="A3646" s="7">
        <v>27450</v>
      </c>
      <c r="B3646" s="10" t="s">
        <v>816</v>
      </c>
      <c r="C3646" s="10" t="s">
        <v>836</v>
      </c>
      <c r="D3646" s="10" t="s">
        <v>39</v>
      </c>
      <c r="E3646" s="11" t="s">
        <v>40</v>
      </c>
      <c r="F3646" s="11">
        <v>0</v>
      </c>
      <c r="G3646" s="11">
        <v>15092.13</v>
      </c>
      <c r="H3646" s="11">
        <v>5916.6771957847996</v>
      </c>
      <c r="I3646" s="11">
        <v>0</v>
      </c>
      <c r="J3646" s="11">
        <v>182903.11</v>
      </c>
      <c r="K3646" s="12">
        <v>193635.48</v>
      </c>
      <c r="L3646" s="13">
        <f>SUM(F3646:K3646)</f>
        <v>397547.39719578484</v>
      </c>
    </row>
    <row r="3647" spans="1:12" s="8" customFormat="1" x14ac:dyDescent="0.25">
      <c r="A3647" s="7">
        <v>27450</v>
      </c>
      <c r="B3647" s="10" t="s">
        <v>816</v>
      </c>
      <c r="C3647" s="10" t="s">
        <v>836</v>
      </c>
      <c r="D3647" s="10" t="s">
        <v>315</v>
      </c>
      <c r="E3647" s="11" t="s">
        <v>316</v>
      </c>
      <c r="F3647" s="11">
        <v>0</v>
      </c>
      <c r="G3647" s="11">
        <v>4794938.57</v>
      </c>
      <c r="H3647" s="11">
        <v>1879793.5997236101</v>
      </c>
      <c r="I3647" s="11">
        <v>0</v>
      </c>
      <c r="J3647" s="11">
        <v>58110337.979999997</v>
      </c>
      <c r="K3647" s="12">
        <v>61520126.060000002</v>
      </c>
      <c r="L3647" s="13">
        <f>SUM(F3647:K3647)</f>
        <v>126305196.20972361</v>
      </c>
    </row>
    <row r="3648" spans="1:12" s="8" customFormat="1" x14ac:dyDescent="0.25">
      <c r="A3648" s="7">
        <v>27450</v>
      </c>
      <c r="B3648" s="10" t="s">
        <v>816</v>
      </c>
      <c r="C3648" s="10" t="s">
        <v>836</v>
      </c>
      <c r="D3648" s="10" t="s">
        <v>317</v>
      </c>
      <c r="E3648" s="11" t="s">
        <v>318</v>
      </c>
      <c r="F3648" s="11">
        <v>0</v>
      </c>
      <c r="G3648" s="11">
        <v>6502040.0199999996</v>
      </c>
      <c r="H3648" s="11">
        <v>2549040.62087938</v>
      </c>
      <c r="I3648" s="11">
        <v>0</v>
      </c>
      <c r="J3648" s="11">
        <v>78798870.269999996</v>
      </c>
      <c r="K3648" s="12">
        <v>83422616.359999999</v>
      </c>
      <c r="L3648" s="13">
        <f>SUM(F3648:K3648)</f>
        <v>171272567.27087939</v>
      </c>
    </row>
    <row r="3649" spans="1:12" s="8" customFormat="1" x14ac:dyDescent="0.25">
      <c r="A3649" s="7">
        <v>27491</v>
      </c>
      <c r="B3649" s="10" t="s">
        <v>816</v>
      </c>
      <c r="C3649" s="10" t="s">
        <v>837</v>
      </c>
      <c r="D3649" s="10" t="s">
        <v>601</v>
      </c>
      <c r="E3649" s="11" t="s">
        <v>602</v>
      </c>
      <c r="F3649" s="11">
        <v>0</v>
      </c>
      <c r="G3649" s="11">
        <v>11200569.9</v>
      </c>
      <c r="H3649" s="11">
        <v>2742611.2514034901</v>
      </c>
      <c r="I3649" s="11">
        <v>0</v>
      </c>
      <c r="J3649" s="11">
        <v>87874315.159999996</v>
      </c>
      <c r="K3649" s="12">
        <v>97485870.890000001</v>
      </c>
      <c r="L3649" s="13">
        <f>SUM(F3649:K3649)</f>
        <v>199303367.2014035</v>
      </c>
    </row>
    <row r="3650" spans="1:12" s="8" customFormat="1" x14ac:dyDescent="0.25">
      <c r="A3650" s="7">
        <v>27491</v>
      </c>
      <c r="B3650" s="10" t="s">
        <v>816</v>
      </c>
      <c r="C3650" s="10" t="s">
        <v>837</v>
      </c>
      <c r="D3650" s="10" t="s">
        <v>39</v>
      </c>
      <c r="E3650" s="11" t="s">
        <v>40</v>
      </c>
      <c r="F3650" s="11">
        <v>0</v>
      </c>
      <c r="G3650" s="11">
        <v>76102.39</v>
      </c>
      <c r="H3650" s="11">
        <v>18634.700598260599</v>
      </c>
      <c r="I3650" s="11">
        <v>0</v>
      </c>
      <c r="J3650" s="11">
        <v>597062.94999999995</v>
      </c>
      <c r="K3650" s="12">
        <v>662368.76</v>
      </c>
      <c r="L3650" s="13">
        <f>SUM(F3650:K3650)</f>
        <v>1354168.8005982605</v>
      </c>
    </row>
    <row r="3651" spans="1:12" s="8" customFormat="1" x14ac:dyDescent="0.25">
      <c r="A3651" s="7">
        <v>27491</v>
      </c>
      <c r="B3651" s="10" t="s">
        <v>816</v>
      </c>
      <c r="C3651" s="10" t="s">
        <v>837</v>
      </c>
      <c r="D3651" s="10" t="s">
        <v>315</v>
      </c>
      <c r="E3651" s="11" t="s">
        <v>316</v>
      </c>
      <c r="F3651" s="11">
        <v>0</v>
      </c>
      <c r="G3651" s="11">
        <v>8042634.71</v>
      </c>
      <c r="H3651" s="11">
        <v>1969348.04799825</v>
      </c>
      <c r="I3651" s="11">
        <v>0</v>
      </c>
      <c r="J3651" s="11">
        <v>63098665.890000001</v>
      </c>
      <c r="K3651" s="12">
        <v>70000299.700000003</v>
      </c>
      <c r="L3651" s="13">
        <f>SUM(F3651:K3651)</f>
        <v>143110948.34799826</v>
      </c>
    </row>
    <row r="3652" spans="1:12" s="8" customFormat="1" x14ac:dyDescent="0.25">
      <c r="A3652" s="7">
        <v>27495</v>
      </c>
      <c r="B3652" s="10" t="s">
        <v>816</v>
      </c>
      <c r="C3652" s="10" t="s">
        <v>838</v>
      </c>
      <c r="D3652" s="10" t="s">
        <v>601</v>
      </c>
      <c r="E3652" s="11" t="s">
        <v>602</v>
      </c>
      <c r="F3652" s="11">
        <v>9570934</v>
      </c>
      <c r="G3652" s="11">
        <v>3844978.32</v>
      </c>
      <c r="H3652" s="11">
        <v>3431233.8378473399</v>
      </c>
      <c r="I3652" s="11">
        <v>0</v>
      </c>
      <c r="J3652" s="11">
        <v>114445096.52</v>
      </c>
      <c r="K3652" s="12">
        <v>140630469.02000001</v>
      </c>
      <c r="L3652" s="13">
        <f>SUM(F3652:K3652)</f>
        <v>271922711.69784737</v>
      </c>
    </row>
    <row r="3653" spans="1:12" s="8" customFormat="1" x14ac:dyDescent="0.25">
      <c r="A3653" s="7">
        <v>27495</v>
      </c>
      <c r="B3653" s="10" t="s">
        <v>816</v>
      </c>
      <c r="C3653" s="10" t="s">
        <v>838</v>
      </c>
      <c r="D3653" s="10" t="s">
        <v>39</v>
      </c>
      <c r="E3653" s="11" t="s">
        <v>40</v>
      </c>
      <c r="F3653" s="11">
        <v>0</v>
      </c>
      <c r="G3653" s="11">
        <v>14037.59</v>
      </c>
      <c r="H3653" s="11">
        <v>12527.0502711955</v>
      </c>
      <c r="I3653" s="11">
        <v>0</v>
      </c>
      <c r="J3653" s="11">
        <v>417826.22</v>
      </c>
      <c r="K3653" s="12">
        <v>513426.08</v>
      </c>
      <c r="L3653" s="13">
        <f>SUM(F3653:K3653)</f>
        <v>957816.94027119549</v>
      </c>
    </row>
    <row r="3654" spans="1:12" s="8" customFormat="1" x14ac:dyDescent="0.25">
      <c r="A3654" s="7">
        <v>27495</v>
      </c>
      <c r="B3654" s="10" t="s">
        <v>816</v>
      </c>
      <c r="C3654" s="10" t="s">
        <v>838</v>
      </c>
      <c r="D3654" s="10" t="s">
        <v>317</v>
      </c>
      <c r="E3654" s="11" t="s">
        <v>318</v>
      </c>
      <c r="F3654" s="11">
        <v>0</v>
      </c>
      <c r="G3654" s="11">
        <v>1485431.09</v>
      </c>
      <c r="H3654" s="11">
        <v>1325589.1118814601</v>
      </c>
      <c r="I3654" s="11">
        <v>0</v>
      </c>
      <c r="J3654" s="11">
        <v>44213592.259999998</v>
      </c>
      <c r="K3654" s="12">
        <v>54329791.359999999</v>
      </c>
      <c r="L3654" s="13">
        <f>SUM(F3654:K3654)</f>
        <v>101354403.82188146</v>
      </c>
    </row>
    <row r="3655" spans="1:12" s="8" customFormat="1" x14ac:dyDescent="0.25">
      <c r="A3655" s="7">
        <v>27580</v>
      </c>
      <c r="B3655" s="10" t="s">
        <v>816</v>
      </c>
      <c r="C3655" s="10" t="s">
        <v>839</v>
      </c>
      <c r="D3655" s="10" t="s">
        <v>601</v>
      </c>
      <c r="E3655" s="11" t="s">
        <v>602</v>
      </c>
      <c r="F3655" s="11">
        <v>0</v>
      </c>
      <c r="G3655" s="11">
        <v>129491.68</v>
      </c>
      <c r="H3655" s="11">
        <v>34793.892718000199</v>
      </c>
      <c r="I3655" s="11">
        <v>0</v>
      </c>
      <c r="J3655" s="11">
        <v>1120442.3400000001</v>
      </c>
      <c r="K3655" s="12">
        <v>1763950.45</v>
      </c>
      <c r="L3655" s="13">
        <f>SUM(F3655:K3655)</f>
        <v>3048678.3627180001</v>
      </c>
    </row>
    <row r="3656" spans="1:12" s="8" customFormat="1" x14ac:dyDescent="0.25">
      <c r="A3656" s="7">
        <v>27580</v>
      </c>
      <c r="B3656" s="10" t="s">
        <v>816</v>
      </c>
      <c r="C3656" s="10" t="s">
        <v>839</v>
      </c>
      <c r="D3656" s="10" t="s">
        <v>39</v>
      </c>
      <c r="E3656" s="11" t="s">
        <v>40</v>
      </c>
      <c r="F3656" s="11">
        <v>0</v>
      </c>
      <c r="G3656" s="11">
        <v>10415.799999999999</v>
      </c>
      <c r="H3656" s="11">
        <v>2798.6827725779699</v>
      </c>
      <c r="I3656" s="11">
        <v>0</v>
      </c>
      <c r="J3656" s="11">
        <v>90123.94</v>
      </c>
      <c r="K3656" s="12">
        <v>141885.18</v>
      </c>
      <c r="L3656" s="13">
        <f>SUM(F3656:K3656)</f>
        <v>245223.60277257796</v>
      </c>
    </row>
    <row r="3657" spans="1:12" s="8" customFormat="1" x14ac:dyDescent="0.25">
      <c r="A3657" s="7">
        <v>27580</v>
      </c>
      <c r="B3657" s="10" t="s">
        <v>816</v>
      </c>
      <c r="C3657" s="10" t="s">
        <v>839</v>
      </c>
      <c r="D3657" s="10" t="s">
        <v>315</v>
      </c>
      <c r="E3657" s="11" t="s">
        <v>316</v>
      </c>
      <c r="F3657" s="11">
        <v>0</v>
      </c>
      <c r="G3657" s="11">
        <v>7852906.1699999999</v>
      </c>
      <c r="H3657" s="11">
        <v>2110044.3627824499</v>
      </c>
      <c r="I3657" s="11">
        <v>0</v>
      </c>
      <c r="J3657" s="11">
        <v>67948218.689999998</v>
      </c>
      <c r="K3657" s="12">
        <v>106973190.44</v>
      </c>
      <c r="L3657" s="13">
        <f>SUM(F3657:K3657)</f>
        <v>184884359.66278243</v>
      </c>
    </row>
    <row r="3658" spans="1:12" s="8" customFormat="1" x14ac:dyDescent="0.25">
      <c r="A3658" s="7">
        <v>27580</v>
      </c>
      <c r="B3658" s="10" t="s">
        <v>816</v>
      </c>
      <c r="C3658" s="10" t="s">
        <v>839</v>
      </c>
      <c r="D3658" s="10" t="s">
        <v>317</v>
      </c>
      <c r="E3658" s="11" t="s">
        <v>318</v>
      </c>
      <c r="F3658" s="11">
        <v>0</v>
      </c>
      <c r="G3658" s="11">
        <v>4357177.3499999996</v>
      </c>
      <c r="H3658" s="11">
        <v>1170756.0617269699</v>
      </c>
      <c r="I3658" s="11">
        <v>0</v>
      </c>
      <c r="J3658" s="11">
        <v>37701003.030000001</v>
      </c>
      <c r="K3658" s="12">
        <v>59353970.640000001</v>
      </c>
      <c r="L3658" s="13">
        <f>SUM(F3658:K3658)</f>
        <v>102582907.08172697</v>
      </c>
    </row>
    <row r="3659" spans="1:12" s="8" customFormat="1" x14ac:dyDescent="0.25">
      <c r="A3659" s="7">
        <v>27600</v>
      </c>
      <c r="B3659" s="10" t="s">
        <v>816</v>
      </c>
      <c r="C3659" s="10" t="s">
        <v>840</v>
      </c>
      <c r="D3659" s="10" t="s">
        <v>601</v>
      </c>
      <c r="E3659" s="11" t="s">
        <v>602</v>
      </c>
      <c r="F3659" s="11">
        <v>0</v>
      </c>
      <c r="G3659" s="11">
        <v>47924.81</v>
      </c>
      <c r="H3659" s="11">
        <v>69258.684418261793</v>
      </c>
      <c r="I3659" s="11">
        <v>0</v>
      </c>
      <c r="J3659" s="11">
        <v>2144172.54</v>
      </c>
      <c r="K3659" s="12">
        <v>2483262.16</v>
      </c>
      <c r="L3659" s="13">
        <f>SUM(F3659:K3659)</f>
        <v>4744618.1944182618</v>
      </c>
    </row>
    <row r="3660" spans="1:12" s="8" customFormat="1" x14ac:dyDescent="0.25">
      <c r="A3660" s="7">
        <v>27600</v>
      </c>
      <c r="B3660" s="10" t="s">
        <v>816</v>
      </c>
      <c r="C3660" s="10" t="s">
        <v>840</v>
      </c>
      <c r="D3660" s="10" t="s">
        <v>39</v>
      </c>
      <c r="E3660" s="11" t="s">
        <v>40</v>
      </c>
      <c r="F3660" s="11">
        <v>0</v>
      </c>
      <c r="G3660" s="11">
        <v>4594.1099999999997</v>
      </c>
      <c r="H3660" s="11">
        <v>6639.1827393286403</v>
      </c>
      <c r="I3660" s="11">
        <v>0</v>
      </c>
      <c r="J3660" s="11">
        <v>205541.78</v>
      </c>
      <c r="K3660" s="12">
        <v>238047.13</v>
      </c>
      <c r="L3660" s="13">
        <f>SUM(F3660:K3660)</f>
        <v>454822.20273932861</v>
      </c>
    </row>
    <row r="3661" spans="1:12" s="8" customFormat="1" x14ac:dyDescent="0.25">
      <c r="A3661" s="7">
        <v>27600</v>
      </c>
      <c r="B3661" s="10" t="s">
        <v>816</v>
      </c>
      <c r="C3661" s="10" t="s">
        <v>840</v>
      </c>
      <c r="D3661" s="10" t="s">
        <v>315</v>
      </c>
      <c r="E3661" s="11" t="s">
        <v>316</v>
      </c>
      <c r="F3661" s="11">
        <v>0</v>
      </c>
      <c r="G3661" s="11">
        <v>3223395.54</v>
      </c>
      <c r="H3661" s="11">
        <v>4658299.6933165397</v>
      </c>
      <c r="I3661" s="11">
        <v>0</v>
      </c>
      <c r="J3661" s="11">
        <v>144215824.87</v>
      </c>
      <c r="K3661" s="12">
        <v>167022799.74000001</v>
      </c>
      <c r="L3661" s="13">
        <f>SUM(F3661:K3661)</f>
        <v>319120319.84331656</v>
      </c>
    </row>
    <row r="3662" spans="1:12" s="8" customFormat="1" x14ac:dyDescent="0.25">
      <c r="A3662" s="7">
        <v>27600</v>
      </c>
      <c r="B3662" s="10" t="s">
        <v>816</v>
      </c>
      <c r="C3662" s="10" t="s">
        <v>840</v>
      </c>
      <c r="D3662" s="10" t="s">
        <v>317</v>
      </c>
      <c r="E3662" s="11" t="s">
        <v>318</v>
      </c>
      <c r="F3662" s="11">
        <v>0</v>
      </c>
      <c r="G3662" s="11">
        <v>791444.54</v>
      </c>
      <c r="H3662" s="11">
        <v>1143758.4395258699</v>
      </c>
      <c r="I3662" s="11">
        <v>0</v>
      </c>
      <c r="J3662" s="11">
        <v>35409500.810000002</v>
      </c>
      <c r="K3662" s="12">
        <v>41009327.299999997</v>
      </c>
      <c r="L3662" s="13">
        <f>SUM(F3662:K3662)</f>
        <v>78354031.089525878</v>
      </c>
    </row>
    <row r="3663" spans="1:12" s="8" customFormat="1" x14ac:dyDescent="0.25">
      <c r="A3663" s="7">
        <v>27615</v>
      </c>
      <c r="B3663" s="10" t="s">
        <v>816</v>
      </c>
      <c r="C3663" s="10" t="s">
        <v>574</v>
      </c>
      <c r="D3663" s="10" t="s">
        <v>601</v>
      </c>
      <c r="E3663" s="11" t="s">
        <v>602</v>
      </c>
      <c r="F3663" s="11">
        <v>0</v>
      </c>
      <c r="G3663" s="11">
        <v>41951608.630000003</v>
      </c>
      <c r="H3663" s="11">
        <v>8104895.2305305898</v>
      </c>
      <c r="I3663" s="11">
        <v>0</v>
      </c>
      <c r="J3663" s="11">
        <v>260752572.43000001</v>
      </c>
      <c r="K3663" s="12">
        <v>191221931.75999999</v>
      </c>
      <c r="L3663" s="13">
        <f>SUM(F3663:K3663)</f>
        <v>502031008.05053061</v>
      </c>
    </row>
    <row r="3664" spans="1:12" s="8" customFormat="1" x14ac:dyDescent="0.25">
      <c r="A3664" s="7">
        <v>27615</v>
      </c>
      <c r="B3664" s="10" t="s">
        <v>816</v>
      </c>
      <c r="C3664" s="10" t="s">
        <v>574</v>
      </c>
      <c r="D3664" s="10" t="s">
        <v>39</v>
      </c>
      <c r="E3664" s="11" t="s">
        <v>40</v>
      </c>
      <c r="F3664" s="11">
        <v>0</v>
      </c>
      <c r="G3664" s="11">
        <v>221424</v>
      </c>
      <c r="H3664" s="11">
        <v>42778.295647724401</v>
      </c>
      <c r="I3664" s="11">
        <v>0</v>
      </c>
      <c r="J3664" s="11">
        <v>1376273.27</v>
      </c>
      <c r="K3664" s="12">
        <v>1009284.89</v>
      </c>
      <c r="L3664" s="13">
        <f>SUM(F3664:K3664)</f>
        <v>2649760.4556477247</v>
      </c>
    </row>
    <row r="3665" spans="1:12" s="8" customFormat="1" x14ac:dyDescent="0.25">
      <c r="A3665" s="7">
        <v>27615</v>
      </c>
      <c r="B3665" s="10" t="s">
        <v>816</v>
      </c>
      <c r="C3665" s="10" t="s">
        <v>574</v>
      </c>
      <c r="D3665" s="10" t="s">
        <v>80</v>
      </c>
      <c r="E3665" s="11" t="s">
        <v>81</v>
      </c>
      <c r="F3665" s="11">
        <v>0</v>
      </c>
      <c r="G3665" s="11">
        <v>12403921.890000001</v>
      </c>
      <c r="H3665" s="11">
        <v>2396391.7144107502</v>
      </c>
      <c r="I3665" s="11">
        <v>0</v>
      </c>
      <c r="J3665" s="11">
        <v>77097271.019999996</v>
      </c>
      <c r="K3665" s="12">
        <v>56538997.710000001</v>
      </c>
      <c r="L3665" s="13">
        <f>SUM(F3665:K3665)</f>
        <v>148436582.33441076</v>
      </c>
    </row>
    <row r="3666" spans="1:12" s="8" customFormat="1" x14ac:dyDescent="0.25">
      <c r="A3666" s="7">
        <v>27615</v>
      </c>
      <c r="B3666" s="10" t="s">
        <v>816</v>
      </c>
      <c r="C3666" s="10" t="s">
        <v>574</v>
      </c>
      <c r="D3666" s="10" t="s">
        <v>315</v>
      </c>
      <c r="E3666" s="11" t="s">
        <v>316</v>
      </c>
      <c r="F3666" s="11">
        <v>0</v>
      </c>
      <c r="G3666" s="11">
        <v>34320481.479999997</v>
      </c>
      <c r="H3666" s="11">
        <v>6630589.7594109299</v>
      </c>
      <c r="I3666" s="11">
        <v>0</v>
      </c>
      <c r="J3666" s="11">
        <v>213320874.28</v>
      </c>
      <c r="K3666" s="12">
        <v>156438071.84999999</v>
      </c>
      <c r="L3666" s="13">
        <f>SUM(F3666:K3666)</f>
        <v>410710017.36941093</v>
      </c>
    </row>
    <row r="3667" spans="1:12" s="8" customFormat="1" x14ac:dyDescent="0.25">
      <c r="A3667" s="7">
        <v>27660</v>
      </c>
      <c r="B3667" s="10" t="s">
        <v>816</v>
      </c>
      <c r="C3667" s="10" t="s">
        <v>841</v>
      </c>
      <c r="D3667" s="10" t="s">
        <v>601</v>
      </c>
      <c r="E3667" s="11" t="s">
        <v>602</v>
      </c>
      <c r="F3667" s="11">
        <v>0</v>
      </c>
      <c r="G3667" s="11">
        <v>10325308.85</v>
      </c>
      <c r="H3667" s="11">
        <v>3177068.40442895</v>
      </c>
      <c r="I3667" s="11">
        <v>0</v>
      </c>
      <c r="J3667" s="11">
        <v>95250145.930000007</v>
      </c>
      <c r="K3667" s="12">
        <v>115310294.45999999</v>
      </c>
      <c r="L3667" s="13">
        <f>SUM(F3667:K3667)</f>
        <v>224062817.64442897</v>
      </c>
    </row>
    <row r="3668" spans="1:12" s="8" customFormat="1" x14ac:dyDescent="0.25">
      <c r="A3668" s="7">
        <v>27660</v>
      </c>
      <c r="B3668" s="10" t="s">
        <v>816</v>
      </c>
      <c r="C3668" s="10" t="s">
        <v>841</v>
      </c>
      <c r="D3668" s="10" t="s">
        <v>39</v>
      </c>
      <c r="E3668" s="11" t="s">
        <v>40</v>
      </c>
      <c r="F3668" s="11">
        <v>0</v>
      </c>
      <c r="G3668" s="11">
        <v>33824.15</v>
      </c>
      <c r="H3668" s="11">
        <v>10407.5955710465</v>
      </c>
      <c r="I3668" s="11">
        <v>0</v>
      </c>
      <c r="J3668" s="11">
        <v>312025.07</v>
      </c>
      <c r="K3668" s="12">
        <v>377739.08</v>
      </c>
      <c r="L3668" s="13">
        <f>SUM(F3668:K3668)</f>
        <v>733995.89557104651</v>
      </c>
    </row>
    <row r="3669" spans="1:12" s="8" customFormat="1" x14ac:dyDescent="0.25">
      <c r="A3669" s="7">
        <v>27745</v>
      </c>
      <c r="B3669" s="10" t="s">
        <v>816</v>
      </c>
      <c r="C3669" s="10" t="s">
        <v>842</v>
      </c>
      <c r="D3669" s="10" t="s">
        <v>601</v>
      </c>
      <c r="E3669" s="11" t="s">
        <v>602</v>
      </c>
      <c r="F3669" s="11">
        <v>0</v>
      </c>
      <c r="G3669" s="11">
        <v>658095.54</v>
      </c>
      <c r="H3669" s="11">
        <v>1119922.3784200938</v>
      </c>
      <c r="I3669" s="11">
        <v>0</v>
      </c>
      <c r="J3669" s="11">
        <v>36322903.340000004</v>
      </c>
      <c r="K3669" s="12">
        <v>37358192.759999998</v>
      </c>
      <c r="L3669" s="13">
        <f>SUM(F3669:K3669)</f>
        <v>75459114.0184201</v>
      </c>
    </row>
    <row r="3670" spans="1:12" s="8" customFormat="1" x14ac:dyDescent="0.25">
      <c r="A3670" s="7">
        <v>27745</v>
      </c>
      <c r="B3670" s="10" t="s">
        <v>816</v>
      </c>
      <c r="C3670" s="10" t="s">
        <v>842</v>
      </c>
      <c r="D3670" s="10" t="s">
        <v>39</v>
      </c>
      <c r="E3670" s="11" t="s">
        <v>40</v>
      </c>
      <c r="F3670" s="11">
        <v>0</v>
      </c>
      <c r="G3670" s="11">
        <v>4133.2</v>
      </c>
      <c r="H3670" s="11">
        <v>7033.7191081262999</v>
      </c>
      <c r="I3670" s="11">
        <v>0</v>
      </c>
      <c r="J3670" s="11">
        <v>228127.5</v>
      </c>
      <c r="K3670" s="12">
        <v>234629.68</v>
      </c>
      <c r="L3670" s="13">
        <f>SUM(F3670:K3670)</f>
        <v>473924.09910812631</v>
      </c>
    </row>
    <row r="3671" spans="1:12" s="8" customFormat="1" x14ac:dyDescent="0.25">
      <c r="A3671" s="7">
        <v>27745</v>
      </c>
      <c r="B3671" s="10" t="s">
        <v>816</v>
      </c>
      <c r="C3671" s="10" t="s">
        <v>842</v>
      </c>
      <c r="D3671" s="10" t="s">
        <v>315</v>
      </c>
      <c r="E3671" s="11" t="s">
        <v>316</v>
      </c>
      <c r="F3671" s="11">
        <v>0</v>
      </c>
      <c r="G3671" s="11">
        <v>873628.26</v>
      </c>
      <c r="H3671" s="11">
        <v>1486707.9024717801</v>
      </c>
      <c r="I3671" s="11">
        <v>0</v>
      </c>
      <c r="J3671" s="11">
        <v>48219009.159999996</v>
      </c>
      <c r="K3671" s="12">
        <v>49593366</v>
      </c>
      <c r="L3671" s="13">
        <f>SUM(F3671:K3671)</f>
        <v>100172711.32247177</v>
      </c>
    </row>
    <row r="3672" spans="1:12" s="8" customFormat="1" x14ac:dyDescent="0.25">
      <c r="A3672" s="7">
        <v>27787</v>
      </c>
      <c r="B3672" s="10" t="s">
        <v>816</v>
      </c>
      <c r="C3672" s="10" t="s">
        <v>843</v>
      </c>
      <c r="D3672" s="10" t="s">
        <v>601</v>
      </c>
      <c r="E3672" s="11" t="s">
        <v>602</v>
      </c>
      <c r="F3672" s="11">
        <v>0</v>
      </c>
      <c r="G3672" s="11">
        <v>13736475.59</v>
      </c>
      <c r="H3672" s="11">
        <v>7937942.6840179404</v>
      </c>
      <c r="I3672" s="11">
        <v>0</v>
      </c>
      <c r="J3672" s="11">
        <v>198413588.68000001</v>
      </c>
      <c r="K3672" s="12">
        <v>232609259.96000001</v>
      </c>
      <c r="L3672" s="13">
        <f>SUM(F3672:K3672)</f>
        <v>452697266.91401792</v>
      </c>
    </row>
    <row r="3673" spans="1:12" s="8" customFormat="1" x14ac:dyDescent="0.25">
      <c r="A3673" s="7">
        <v>27787</v>
      </c>
      <c r="B3673" s="10" t="s">
        <v>816</v>
      </c>
      <c r="C3673" s="10" t="s">
        <v>843</v>
      </c>
      <c r="D3673" s="10" t="s">
        <v>39</v>
      </c>
      <c r="E3673" s="11" t="s">
        <v>40</v>
      </c>
      <c r="F3673" s="11">
        <v>0</v>
      </c>
      <c r="G3673" s="11">
        <v>80031.44</v>
      </c>
      <c r="H3673" s="11">
        <v>46248.037729063799</v>
      </c>
      <c r="I3673" s="11">
        <v>0</v>
      </c>
      <c r="J3673" s="11">
        <v>1155997.1599999999</v>
      </c>
      <c r="K3673" s="12">
        <v>1355227.96</v>
      </c>
      <c r="L3673" s="13">
        <f>SUM(F3673:K3673)</f>
        <v>2637504.5977290636</v>
      </c>
    </row>
    <row r="3674" spans="1:12" s="8" customFormat="1" x14ac:dyDescent="0.25">
      <c r="A3674" s="7">
        <v>27787</v>
      </c>
      <c r="B3674" s="10" t="s">
        <v>816</v>
      </c>
      <c r="C3674" s="10" t="s">
        <v>843</v>
      </c>
      <c r="D3674" s="10" t="s">
        <v>315</v>
      </c>
      <c r="E3674" s="11" t="s">
        <v>316</v>
      </c>
      <c r="F3674" s="11">
        <v>0</v>
      </c>
      <c r="G3674" s="11">
        <v>15774007.970000001</v>
      </c>
      <c r="H3674" s="11">
        <v>9115378.2782529909</v>
      </c>
      <c r="I3674" s="11">
        <v>0</v>
      </c>
      <c r="J3674" s="11">
        <v>227844290.16</v>
      </c>
      <c r="K3674" s="12">
        <v>267112207.78</v>
      </c>
      <c r="L3674" s="13">
        <f>SUM(F3674:K3674)</f>
        <v>519845884.18825299</v>
      </c>
    </row>
    <row r="3675" spans="1:12" s="8" customFormat="1" x14ac:dyDescent="0.25">
      <c r="A3675" s="7">
        <v>27800</v>
      </c>
      <c r="B3675" s="10" t="s">
        <v>816</v>
      </c>
      <c r="C3675" s="10" t="s">
        <v>844</v>
      </c>
      <c r="D3675" s="10" t="s">
        <v>601</v>
      </c>
      <c r="E3675" s="11" t="s">
        <v>602</v>
      </c>
      <c r="F3675" s="11">
        <v>19365800</v>
      </c>
      <c r="G3675" s="11">
        <v>16866619.890000001</v>
      </c>
      <c r="H3675" s="11">
        <v>7151686.6594238495</v>
      </c>
      <c r="I3675" s="11">
        <v>0</v>
      </c>
      <c r="J3675" s="11">
        <v>230432797.27000001</v>
      </c>
      <c r="K3675" s="12">
        <v>235245564.53999999</v>
      </c>
      <c r="L3675" s="13">
        <f>SUM(F3675:K3675)</f>
        <v>509062468.35942388</v>
      </c>
    </row>
    <row r="3676" spans="1:12" s="8" customFormat="1" x14ac:dyDescent="0.25">
      <c r="A3676" s="7">
        <v>27800</v>
      </c>
      <c r="B3676" s="10" t="s">
        <v>816</v>
      </c>
      <c r="C3676" s="10" t="s">
        <v>844</v>
      </c>
      <c r="D3676" s="10" t="s">
        <v>39</v>
      </c>
      <c r="E3676" s="11" t="s">
        <v>40</v>
      </c>
      <c r="F3676" s="11">
        <v>0</v>
      </c>
      <c r="G3676" s="11">
        <v>132692.10999999999</v>
      </c>
      <c r="H3676" s="11">
        <v>56263.340576153401</v>
      </c>
      <c r="I3676" s="11">
        <v>0</v>
      </c>
      <c r="J3676" s="11">
        <v>1812847.73</v>
      </c>
      <c r="K3676" s="12">
        <v>1850710.46</v>
      </c>
      <c r="L3676" s="13">
        <f>SUM(F3676:K3676)</f>
        <v>3852513.6405761531</v>
      </c>
    </row>
    <row r="3677" spans="1:12" s="8" customFormat="1" x14ac:dyDescent="0.25">
      <c r="A3677" s="7">
        <v>27810</v>
      </c>
      <c r="B3677" s="10" t="s">
        <v>816</v>
      </c>
      <c r="C3677" s="10" t="s">
        <v>845</v>
      </c>
      <c r="D3677" s="10" t="s">
        <v>601</v>
      </c>
      <c r="E3677" s="11" t="s">
        <v>602</v>
      </c>
      <c r="F3677" s="11">
        <v>0</v>
      </c>
      <c r="G3677" s="11">
        <v>8424961.8200000003</v>
      </c>
      <c r="H3677" s="11">
        <v>2424610.5576860043</v>
      </c>
      <c r="I3677" s="11">
        <v>0</v>
      </c>
      <c r="J3677" s="11">
        <v>80352550.939999998</v>
      </c>
      <c r="K3677" s="12">
        <v>97183386.299999997</v>
      </c>
      <c r="L3677" s="13">
        <f>SUM(F3677:K3677)</f>
        <v>188385509.617686</v>
      </c>
    </row>
    <row r="3678" spans="1:12" s="8" customFormat="1" x14ac:dyDescent="0.25">
      <c r="A3678" s="7">
        <v>27810</v>
      </c>
      <c r="B3678" s="10" t="s">
        <v>816</v>
      </c>
      <c r="C3678" s="10" t="s">
        <v>845</v>
      </c>
      <c r="D3678" s="10" t="s">
        <v>39</v>
      </c>
      <c r="E3678" s="11" t="s">
        <v>40</v>
      </c>
      <c r="F3678" s="11">
        <v>0</v>
      </c>
      <c r="G3678" s="11">
        <v>31217.53</v>
      </c>
      <c r="H3678" s="11">
        <v>8984.05848223461</v>
      </c>
      <c r="I3678" s="11">
        <v>0</v>
      </c>
      <c r="J3678" s="11">
        <v>297735.24</v>
      </c>
      <c r="K3678" s="12">
        <v>360099.57</v>
      </c>
      <c r="L3678" s="13">
        <f>SUM(F3678:K3678)</f>
        <v>698036.39848223468</v>
      </c>
    </row>
    <row r="3679" spans="1:12" s="8" customFormat="1" x14ac:dyDescent="0.25">
      <c r="A3679" s="7">
        <v>27810</v>
      </c>
      <c r="B3679" s="10" t="s">
        <v>816</v>
      </c>
      <c r="C3679" s="10" t="s">
        <v>845</v>
      </c>
      <c r="D3679" s="10" t="s">
        <v>315</v>
      </c>
      <c r="E3679" s="11" t="s">
        <v>316</v>
      </c>
      <c r="F3679" s="11">
        <v>0</v>
      </c>
      <c r="G3679" s="11">
        <v>4356366.0599999996</v>
      </c>
      <c r="H3679" s="11">
        <v>1253713.8287773901</v>
      </c>
      <c r="I3679" s="11">
        <v>0</v>
      </c>
      <c r="J3679" s="11">
        <v>41548571.170000002</v>
      </c>
      <c r="K3679" s="12">
        <v>50251433.140000001</v>
      </c>
      <c r="L3679" s="13">
        <f>SUM(F3679:K3679)</f>
        <v>97410084.198777393</v>
      </c>
    </row>
    <row r="3680" spans="1:12" s="8" customFormat="1" x14ac:dyDescent="0.25">
      <c r="A3680" s="7">
        <v>27810</v>
      </c>
      <c r="B3680" s="10" t="s">
        <v>816</v>
      </c>
      <c r="C3680" s="10" t="s">
        <v>845</v>
      </c>
      <c r="D3680" s="10" t="s">
        <v>317</v>
      </c>
      <c r="E3680" s="11" t="s">
        <v>318</v>
      </c>
      <c r="F3680" s="11">
        <v>0</v>
      </c>
      <c r="G3680" s="11">
        <v>255.59</v>
      </c>
      <c r="H3680" s="11">
        <v>73.555054370829296</v>
      </c>
      <c r="I3680" s="11">
        <v>0</v>
      </c>
      <c r="J3680" s="11">
        <v>2437.65</v>
      </c>
      <c r="K3680" s="12">
        <v>2948.24</v>
      </c>
      <c r="L3680" s="13">
        <f>SUM(F3680:K3680)</f>
        <v>5715.0350543708291</v>
      </c>
    </row>
    <row r="3681" spans="1:12" s="8" customFormat="1" x14ac:dyDescent="0.25">
      <c r="A3681" s="7">
        <v>41001</v>
      </c>
      <c r="B3681" s="10" t="s">
        <v>846</v>
      </c>
      <c r="C3681" s="10" t="s">
        <v>847</v>
      </c>
      <c r="D3681" s="10" t="s">
        <v>429</v>
      </c>
      <c r="E3681" s="11" t="s">
        <v>430</v>
      </c>
      <c r="F3681" s="11">
        <v>91018707</v>
      </c>
      <c r="G3681" s="11">
        <v>140216816.33000001</v>
      </c>
      <c r="H3681" s="11">
        <v>255069965.98387858</v>
      </c>
      <c r="I3681" s="11">
        <v>0</v>
      </c>
      <c r="J3681" s="11">
        <v>2558290552.77</v>
      </c>
      <c r="K3681" s="12">
        <v>4066021835.3000002</v>
      </c>
      <c r="L3681" s="13">
        <f>SUM(F3681:K3681)</f>
        <v>7110617877.3838787</v>
      </c>
    </row>
    <row r="3682" spans="1:12" s="8" customFormat="1" x14ac:dyDescent="0.25">
      <c r="A3682" s="7">
        <v>41001</v>
      </c>
      <c r="B3682" s="10" t="s">
        <v>846</v>
      </c>
      <c r="C3682" s="10" t="s">
        <v>847</v>
      </c>
      <c r="D3682" s="10" t="s">
        <v>23</v>
      </c>
      <c r="E3682" s="11" t="s">
        <v>24</v>
      </c>
      <c r="F3682" s="11">
        <v>0</v>
      </c>
      <c r="G3682" s="11">
        <v>699210.23999999999</v>
      </c>
      <c r="H3682" s="11">
        <v>1271941.09263591</v>
      </c>
      <c r="I3682" s="11">
        <v>0</v>
      </c>
      <c r="J3682" s="11">
        <v>12757263.949999999</v>
      </c>
      <c r="K3682" s="12">
        <v>20275771.140000001</v>
      </c>
      <c r="L3682" s="13">
        <f>SUM(F3682:K3682)</f>
        <v>35004186.422635913</v>
      </c>
    </row>
    <row r="3683" spans="1:12" s="8" customFormat="1" x14ac:dyDescent="0.25">
      <c r="A3683" s="7">
        <v>41001</v>
      </c>
      <c r="B3683" s="10" t="s">
        <v>846</v>
      </c>
      <c r="C3683" s="10" t="s">
        <v>847</v>
      </c>
      <c r="D3683" s="10" t="s">
        <v>25</v>
      </c>
      <c r="E3683" s="11" t="s">
        <v>26</v>
      </c>
      <c r="F3683" s="11">
        <v>0</v>
      </c>
      <c r="G3683" s="11">
        <v>0</v>
      </c>
      <c r="H3683" s="11">
        <v>0</v>
      </c>
      <c r="I3683" s="11">
        <v>0</v>
      </c>
      <c r="J3683" s="11">
        <v>0</v>
      </c>
      <c r="K3683" s="12">
        <v>-64282.84</v>
      </c>
      <c r="L3683" s="13">
        <f>SUM(F3683:K3683)</f>
        <v>-64282.84</v>
      </c>
    </row>
    <row r="3684" spans="1:12" s="8" customFormat="1" x14ac:dyDescent="0.25">
      <c r="A3684" s="7">
        <v>41001</v>
      </c>
      <c r="B3684" s="10" t="s">
        <v>846</v>
      </c>
      <c r="C3684" s="10" t="s">
        <v>847</v>
      </c>
      <c r="D3684" s="10" t="s">
        <v>49</v>
      </c>
      <c r="E3684" s="11" t="s">
        <v>50</v>
      </c>
      <c r="F3684" s="11">
        <v>0</v>
      </c>
      <c r="G3684" s="11">
        <v>306788.78999999998</v>
      </c>
      <c r="H3684" s="11">
        <v>558082.88832074695</v>
      </c>
      <c r="I3684" s="11">
        <v>0</v>
      </c>
      <c r="J3684" s="11">
        <v>5597437.4500000002</v>
      </c>
      <c r="K3684" s="12">
        <v>8896293.2200000007</v>
      </c>
      <c r="L3684" s="13">
        <f>SUM(F3684:K3684)</f>
        <v>15358602.348320749</v>
      </c>
    </row>
    <row r="3685" spans="1:12" s="8" customFormat="1" x14ac:dyDescent="0.25">
      <c r="A3685" s="7">
        <v>41001</v>
      </c>
      <c r="B3685" s="10" t="s">
        <v>846</v>
      </c>
      <c r="C3685" s="10" t="s">
        <v>847</v>
      </c>
      <c r="D3685" s="10" t="s">
        <v>27</v>
      </c>
      <c r="E3685" s="11" t="s">
        <v>28</v>
      </c>
      <c r="F3685" s="11">
        <v>0</v>
      </c>
      <c r="G3685" s="11">
        <v>695220.76</v>
      </c>
      <c r="H3685" s="11">
        <v>1264683.8003862801</v>
      </c>
      <c r="I3685" s="11">
        <v>0</v>
      </c>
      <c r="J3685" s="11">
        <v>12684475.039999999</v>
      </c>
      <c r="K3685" s="12">
        <v>20160084.030000001</v>
      </c>
      <c r="L3685" s="13">
        <f>SUM(F3685:K3685)</f>
        <v>34804463.630386278</v>
      </c>
    </row>
    <row r="3686" spans="1:12" s="8" customFormat="1" x14ac:dyDescent="0.25">
      <c r="A3686" s="7">
        <v>41001</v>
      </c>
      <c r="B3686" s="10" t="s">
        <v>846</v>
      </c>
      <c r="C3686" s="10" t="s">
        <v>847</v>
      </c>
      <c r="D3686" s="10" t="s">
        <v>31</v>
      </c>
      <c r="E3686" s="11" t="s">
        <v>32</v>
      </c>
      <c r="F3686" s="11">
        <v>0</v>
      </c>
      <c r="G3686" s="11">
        <v>1383832.51</v>
      </c>
      <c r="H3686" s="11">
        <v>2517345.06955483</v>
      </c>
      <c r="I3686" s="11">
        <v>0</v>
      </c>
      <c r="J3686" s="11">
        <v>25248366.989999998</v>
      </c>
      <c r="K3686" s="12">
        <v>40128519.170000002</v>
      </c>
      <c r="L3686" s="13">
        <f>SUM(F3686:K3686)</f>
        <v>69278063.739554822</v>
      </c>
    </row>
    <row r="3687" spans="1:12" s="8" customFormat="1" x14ac:dyDescent="0.25">
      <c r="A3687" s="7">
        <v>41001</v>
      </c>
      <c r="B3687" s="10" t="s">
        <v>846</v>
      </c>
      <c r="C3687" s="10" t="s">
        <v>847</v>
      </c>
      <c r="D3687" s="10" t="s">
        <v>33</v>
      </c>
      <c r="E3687" s="11" t="s">
        <v>34</v>
      </c>
      <c r="F3687" s="11">
        <v>0</v>
      </c>
      <c r="G3687" s="11">
        <v>2400.62</v>
      </c>
      <c r="H3687" s="11">
        <v>4366.9925782788396</v>
      </c>
      <c r="I3687" s="11">
        <v>0</v>
      </c>
      <c r="J3687" s="11">
        <v>43799.89</v>
      </c>
      <c r="K3687" s="12">
        <v>69613.399999999994</v>
      </c>
      <c r="L3687" s="13">
        <f>SUM(F3687:K3687)</f>
        <v>120180.90257827882</v>
      </c>
    </row>
    <row r="3688" spans="1:12" s="8" customFormat="1" x14ac:dyDescent="0.25">
      <c r="A3688" s="7">
        <v>41001</v>
      </c>
      <c r="B3688" s="10" t="s">
        <v>846</v>
      </c>
      <c r="C3688" s="10" t="s">
        <v>847</v>
      </c>
      <c r="D3688" s="10" t="s">
        <v>39</v>
      </c>
      <c r="E3688" s="11" t="s">
        <v>40</v>
      </c>
      <c r="F3688" s="11">
        <v>0</v>
      </c>
      <c r="G3688" s="11">
        <v>5655318.8099999996</v>
      </c>
      <c r="H3688" s="11">
        <v>10287653.1833243</v>
      </c>
      <c r="I3688" s="11">
        <v>0</v>
      </c>
      <c r="J3688" s="11">
        <v>103182692.83</v>
      </c>
      <c r="K3688" s="12">
        <v>163993523.56999999</v>
      </c>
      <c r="L3688" s="13">
        <f>SUM(F3688:K3688)</f>
        <v>283119188.39332426</v>
      </c>
    </row>
    <row r="3689" spans="1:12" s="8" customFormat="1" x14ac:dyDescent="0.25">
      <c r="A3689" s="7">
        <v>41001</v>
      </c>
      <c r="B3689" s="10" t="s">
        <v>846</v>
      </c>
      <c r="C3689" s="10" t="s">
        <v>847</v>
      </c>
      <c r="D3689" s="10" t="s">
        <v>43</v>
      </c>
      <c r="E3689" s="11" t="s">
        <v>44</v>
      </c>
      <c r="F3689" s="11">
        <v>0</v>
      </c>
      <c r="G3689" s="11">
        <v>0</v>
      </c>
      <c r="H3689" s="11">
        <v>0</v>
      </c>
      <c r="I3689" s="11">
        <v>0</v>
      </c>
      <c r="J3689" s="11">
        <v>0</v>
      </c>
      <c r="K3689" s="12">
        <v>-102885.38</v>
      </c>
      <c r="L3689" s="13">
        <f>SUM(F3689:K3689)</f>
        <v>-102885.38</v>
      </c>
    </row>
    <row r="3690" spans="1:12" s="8" customFormat="1" x14ac:dyDescent="0.25">
      <c r="A3690" s="7">
        <v>41001</v>
      </c>
      <c r="B3690" s="10" t="s">
        <v>846</v>
      </c>
      <c r="C3690" s="10" t="s">
        <v>847</v>
      </c>
      <c r="D3690" s="10" t="s">
        <v>45</v>
      </c>
      <c r="E3690" s="11" t="s">
        <v>46</v>
      </c>
      <c r="F3690" s="11">
        <v>0</v>
      </c>
      <c r="G3690" s="11">
        <v>10734020.92</v>
      </c>
      <c r="H3690" s="11">
        <v>19526376.527532399</v>
      </c>
      <c r="I3690" s="11">
        <v>0</v>
      </c>
      <c r="J3690" s="11">
        <v>195844871.06999999</v>
      </c>
      <c r="K3690" s="12">
        <v>311266255.98000002</v>
      </c>
      <c r="L3690" s="13">
        <f>SUM(F3690:K3690)</f>
        <v>537371524.49753237</v>
      </c>
    </row>
    <row r="3691" spans="1:12" s="8" customFormat="1" x14ac:dyDescent="0.25">
      <c r="A3691" s="7">
        <v>41001</v>
      </c>
      <c r="B3691" s="10" t="s">
        <v>846</v>
      </c>
      <c r="C3691" s="10" t="s">
        <v>847</v>
      </c>
      <c r="D3691" s="10" t="s">
        <v>554</v>
      </c>
      <c r="E3691" s="11" t="s">
        <v>555</v>
      </c>
      <c r="F3691" s="11">
        <v>0</v>
      </c>
      <c r="G3691" s="11">
        <v>38734709.159999996</v>
      </c>
      <c r="H3691" s="11">
        <v>70462739.116456106</v>
      </c>
      <c r="I3691" s="11">
        <v>0</v>
      </c>
      <c r="J3691" s="11">
        <v>706724365.24000001</v>
      </c>
      <c r="K3691" s="12">
        <v>1123233128.28</v>
      </c>
      <c r="L3691" s="13">
        <f>SUM(F3691:K3691)</f>
        <v>1939154941.7964561</v>
      </c>
    </row>
    <row r="3692" spans="1:12" s="8" customFormat="1" x14ac:dyDescent="0.25">
      <c r="A3692" s="7">
        <v>41001</v>
      </c>
      <c r="B3692" s="10" t="s">
        <v>846</v>
      </c>
      <c r="C3692" s="10" t="s">
        <v>847</v>
      </c>
      <c r="D3692" s="10" t="s">
        <v>317</v>
      </c>
      <c r="E3692" s="11" t="s">
        <v>318</v>
      </c>
      <c r="F3692" s="11">
        <v>0</v>
      </c>
      <c r="G3692" s="11">
        <v>23661220.859999999</v>
      </c>
      <c r="H3692" s="11">
        <v>43042389.3453326</v>
      </c>
      <c r="I3692" s="11">
        <v>0</v>
      </c>
      <c r="J3692" s="11">
        <v>431704836.76999998</v>
      </c>
      <c r="K3692" s="12">
        <v>686130545.58000004</v>
      </c>
      <c r="L3692" s="13">
        <f>SUM(F3692:K3692)</f>
        <v>1184538992.5553327</v>
      </c>
    </row>
    <row r="3693" spans="1:12" s="8" customFormat="1" x14ac:dyDescent="0.25">
      <c r="A3693" s="7">
        <v>41006</v>
      </c>
      <c r="B3693" s="10" t="s">
        <v>846</v>
      </c>
      <c r="C3693" s="10" t="s">
        <v>848</v>
      </c>
      <c r="D3693" s="10" t="s">
        <v>429</v>
      </c>
      <c r="E3693" s="11" t="s">
        <v>430</v>
      </c>
      <c r="F3693" s="11">
        <v>0</v>
      </c>
      <c r="G3693" s="11">
        <v>28246894.93</v>
      </c>
      <c r="H3693" s="11">
        <v>19620498.0943189</v>
      </c>
      <c r="I3693" s="11">
        <v>0</v>
      </c>
      <c r="J3693" s="11">
        <v>289743037.02999997</v>
      </c>
      <c r="K3693" s="12">
        <v>255452136.55000001</v>
      </c>
      <c r="L3693" s="13">
        <f>SUM(F3693:K3693)</f>
        <v>593062566.60431886</v>
      </c>
    </row>
    <row r="3694" spans="1:12" s="8" customFormat="1" x14ac:dyDescent="0.25">
      <c r="A3694" s="7">
        <v>41006</v>
      </c>
      <c r="B3694" s="10" t="s">
        <v>846</v>
      </c>
      <c r="C3694" s="10" t="s">
        <v>848</v>
      </c>
      <c r="D3694" s="10" t="s">
        <v>23</v>
      </c>
      <c r="E3694" s="11" t="s">
        <v>24</v>
      </c>
      <c r="F3694" s="11">
        <v>0</v>
      </c>
      <c r="G3694" s="11">
        <v>15730.29</v>
      </c>
      <c r="H3694" s="11">
        <v>10926.3716748551</v>
      </c>
      <c r="I3694" s="11">
        <v>0</v>
      </c>
      <c r="J3694" s="11">
        <v>161353.70000000001</v>
      </c>
      <c r="K3694" s="12">
        <v>142257.60000000001</v>
      </c>
      <c r="L3694" s="13">
        <f>SUM(F3694:K3694)</f>
        <v>330267.96167485509</v>
      </c>
    </row>
    <row r="3695" spans="1:12" s="8" customFormat="1" x14ac:dyDescent="0.25">
      <c r="A3695" s="7">
        <v>41006</v>
      </c>
      <c r="B3695" s="10" t="s">
        <v>846</v>
      </c>
      <c r="C3695" s="10" t="s">
        <v>848</v>
      </c>
      <c r="D3695" s="10" t="s">
        <v>39</v>
      </c>
      <c r="E3695" s="11" t="s">
        <v>40</v>
      </c>
      <c r="F3695" s="11">
        <v>0</v>
      </c>
      <c r="G3695" s="11">
        <v>675767.16</v>
      </c>
      <c r="H3695" s="11">
        <v>469392.76981457399</v>
      </c>
      <c r="I3695" s="11">
        <v>0</v>
      </c>
      <c r="J3695" s="11">
        <v>6931693.8899999997</v>
      </c>
      <c r="K3695" s="12">
        <v>6111332.4100000001</v>
      </c>
      <c r="L3695" s="13">
        <f>SUM(F3695:K3695)</f>
        <v>14188186.229814574</v>
      </c>
    </row>
    <row r="3696" spans="1:12" s="8" customFormat="1" x14ac:dyDescent="0.25">
      <c r="A3696" s="7">
        <v>41006</v>
      </c>
      <c r="B3696" s="10" t="s">
        <v>846</v>
      </c>
      <c r="C3696" s="10" t="s">
        <v>848</v>
      </c>
      <c r="D3696" s="10" t="s">
        <v>45</v>
      </c>
      <c r="E3696" s="11" t="s">
        <v>46</v>
      </c>
      <c r="F3696" s="11">
        <v>0</v>
      </c>
      <c r="G3696" s="11">
        <v>404556.33</v>
      </c>
      <c r="H3696" s="11">
        <v>281007.76202453999</v>
      </c>
      <c r="I3696" s="11">
        <v>0</v>
      </c>
      <c r="J3696" s="11">
        <v>4149743.9</v>
      </c>
      <c r="K3696" s="12">
        <v>3658624.41</v>
      </c>
      <c r="L3696" s="13">
        <f>SUM(F3696:K3696)</f>
        <v>8493932.4020245411</v>
      </c>
    </row>
    <row r="3697" spans="1:12" s="8" customFormat="1" x14ac:dyDescent="0.25">
      <c r="A3697" s="7">
        <v>41006</v>
      </c>
      <c r="B3697" s="10" t="s">
        <v>846</v>
      </c>
      <c r="C3697" s="10" t="s">
        <v>848</v>
      </c>
      <c r="D3697" s="10" t="s">
        <v>551</v>
      </c>
      <c r="E3697" s="11" t="s">
        <v>552</v>
      </c>
      <c r="F3697" s="11">
        <v>0</v>
      </c>
      <c r="G3697" s="11">
        <v>28124647.27</v>
      </c>
      <c r="H3697" s="11">
        <v>19535583.978718001</v>
      </c>
      <c r="I3697" s="11">
        <v>0</v>
      </c>
      <c r="J3697" s="11">
        <v>288489079.38</v>
      </c>
      <c r="K3697" s="12">
        <v>254346583.97</v>
      </c>
      <c r="L3697" s="13">
        <f>SUM(F3697:K3697)</f>
        <v>590495894.59871805</v>
      </c>
    </row>
    <row r="3698" spans="1:12" s="8" customFormat="1" x14ac:dyDescent="0.25">
      <c r="A3698" s="7">
        <v>41006</v>
      </c>
      <c r="B3698" s="10" t="s">
        <v>846</v>
      </c>
      <c r="C3698" s="10" t="s">
        <v>848</v>
      </c>
      <c r="D3698" s="10" t="s">
        <v>317</v>
      </c>
      <c r="E3698" s="11" t="s">
        <v>318</v>
      </c>
      <c r="F3698" s="11">
        <v>0</v>
      </c>
      <c r="G3698" s="11">
        <v>10124281.02</v>
      </c>
      <c r="H3698" s="11">
        <v>7032399.0234490801</v>
      </c>
      <c r="I3698" s="11">
        <v>0</v>
      </c>
      <c r="J3698" s="11">
        <v>103849996.09999999</v>
      </c>
      <c r="K3698" s="12">
        <v>91559416.430000007</v>
      </c>
      <c r="L3698" s="13">
        <f>SUM(F3698:K3698)</f>
        <v>212566092.57344908</v>
      </c>
    </row>
    <row r="3699" spans="1:12" s="8" customFormat="1" x14ac:dyDescent="0.25">
      <c r="A3699" s="7">
        <v>41013</v>
      </c>
      <c r="B3699" s="10" t="s">
        <v>846</v>
      </c>
      <c r="C3699" s="10" t="s">
        <v>849</v>
      </c>
      <c r="D3699" s="10" t="s">
        <v>429</v>
      </c>
      <c r="E3699" s="11" t="s">
        <v>430</v>
      </c>
      <c r="F3699" s="11">
        <v>5818674</v>
      </c>
      <c r="G3699" s="11">
        <v>19067351.77</v>
      </c>
      <c r="H3699" s="11">
        <v>12037266.997680301</v>
      </c>
      <c r="I3699" s="11">
        <v>0</v>
      </c>
      <c r="J3699" s="11">
        <v>159456353.72</v>
      </c>
      <c r="K3699" s="12">
        <v>187582160.33000001</v>
      </c>
      <c r="L3699" s="13">
        <f>SUM(F3699:K3699)</f>
        <v>383961806.81768036</v>
      </c>
    </row>
    <row r="3700" spans="1:12" s="8" customFormat="1" x14ac:dyDescent="0.25">
      <c r="A3700" s="7">
        <v>41013</v>
      </c>
      <c r="B3700" s="10" t="s">
        <v>846</v>
      </c>
      <c r="C3700" s="10" t="s">
        <v>849</v>
      </c>
      <c r="D3700" s="10" t="s">
        <v>23</v>
      </c>
      <c r="E3700" s="11" t="s">
        <v>24</v>
      </c>
      <c r="F3700" s="11">
        <v>0</v>
      </c>
      <c r="G3700" s="11">
        <v>0</v>
      </c>
      <c r="H3700" s="11">
        <v>0</v>
      </c>
      <c r="I3700" s="11">
        <v>0</v>
      </c>
      <c r="J3700" s="11">
        <v>0</v>
      </c>
      <c r="K3700" s="12">
        <v>-719526.38</v>
      </c>
      <c r="L3700" s="13">
        <f>SUM(F3700:K3700)</f>
        <v>-719526.38</v>
      </c>
    </row>
    <row r="3701" spans="1:12" s="8" customFormat="1" x14ac:dyDescent="0.25">
      <c r="A3701" s="7">
        <v>41013</v>
      </c>
      <c r="B3701" s="10" t="s">
        <v>846</v>
      </c>
      <c r="C3701" s="10" t="s">
        <v>849</v>
      </c>
      <c r="D3701" s="10" t="s">
        <v>39</v>
      </c>
      <c r="E3701" s="11" t="s">
        <v>40</v>
      </c>
      <c r="F3701" s="11">
        <v>0</v>
      </c>
      <c r="G3701" s="11">
        <v>512132.11</v>
      </c>
      <c r="H3701" s="11">
        <v>323310.28414801299</v>
      </c>
      <c r="I3701" s="11">
        <v>0</v>
      </c>
      <c r="J3701" s="11">
        <v>4282855.82</v>
      </c>
      <c r="K3701" s="12">
        <v>5038289.97</v>
      </c>
      <c r="L3701" s="13">
        <f>SUM(F3701:K3701)</f>
        <v>10156588.184148014</v>
      </c>
    </row>
    <row r="3702" spans="1:12" s="8" customFormat="1" x14ac:dyDescent="0.25">
      <c r="A3702" s="7">
        <v>41013</v>
      </c>
      <c r="B3702" s="10" t="s">
        <v>846</v>
      </c>
      <c r="C3702" s="10" t="s">
        <v>849</v>
      </c>
      <c r="D3702" s="10" t="s">
        <v>45</v>
      </c>
      <c r="E3702" s="11" t="s">
        <v>46</v>
      </c>
      <c r="F3702" s="11">
        <v>0</v>
      </c>
      <c r="G3702" s="11">
        <v>512318.12</v>
      </c>
      <c r="H3702" s="11">
        <v>323427.71817168797</v>
      </c>
      <c r="I3702" s="11">
        <v>0</v>
      </c>
      <c r="J3702" s="11">
        <v>4284411.46</v>
      </c>
      <c r="K3702" s="12">
        <v>5040120</v>
      </c>
      <c r="L3702" s="13">
        <f>SUM(F3702:K3702)</f>
        <v>10160277.298171688</v>
      </c>
    </row>
    <row r="3703" spans="1:12" s="8" customFormat="1" x14ac:dyDescent="0.25">
      <c r="A3703" s="7">
        <v>41016</v>
      </c>
      <c r="B3703" s="10" t="s">
        <v>846</v>
      </c>
      <c r="C3703" s="10" t="s">
        <v>850</v>
      </c>
      <c r="D3703" s="10" t="s">
        <v>429</v>
      </c>
      <c r="E3703" s="11" t="s">
        <v>430</v>
      </c>
      <c r="F3703" s="11">
        <v>9962723</v>
      </c>
      <c r="G3703" s="11">
        <v>19726860.09</v>
      </c>
      <c r="H3703" s="11">
        <v>9580799.9277108107</v>
      </c>
      <c r="I3703" s="11">
        <v>0</v>
      </c>
      <c r="J3703" s="11">
        <v>273852570.95999998</v>
      </c>
      <c r="K3703" s="12">
        <v>361671182.52999997</v>
      </c>
      <c r="L3703" s="13">
        <f>SUM(F3703:K3703)</f>
        <v>674794136.5077107</v>
      </c>
    </row>
    <row r="3704" spans="1:12" s="8" customFormat="1" x14ac:dyDescent="0.25">
      <c r="A3704" s="7">
        <v>41016</v>
      </c>
      <c r="B3704" s="10" t="s">
        <v>846</v>
      </c>
      <c r="C3704" s="10" t="s">
        <v>850</v>
      </c>
      <c r="D3704" s="10" t="s">
        <v>23</v>
      </c>
      <c r="E3704" s="11" t="s">
        <v>24</v>
      </c>
      <c r="F3704" s="11">
        <v>0</v>
      </c>
      <c r="G3704" s="11">
        <v>44083.78</v>
      </c>
      <c r="H3704" s="11">
        <v>21410.295948192699</v>
      </c>
      <c r="I3704" s="11">
        <v>0</v>
      </c>
      <c r="J3704" s="11">
        <v>611980.68999999994</v>
      </c>
      <c r="K3704" s="12">
        <v>808229.7</v>
      </c>
      <c r="L3704" s="13">
        <f>SUM(F3704:K3704)</f>
        <v>1485704.4659481926</v>
      </c>
    </row>
    <row r="3705" spans="1:12" s="8" customFormat="1" x14ac:dyDescent="0.25">
      <c r="A3705" s="7">
        <v>41016</v>
      </c>
      <c r="B3705" s="10" t="s">
        <v>846</v>
      </c>
      <c r="C3705" s="10" t="s">
        <v>850</v>
      </c>
      <c r="D3705" s="10" t="s">
        <v>39</v>
      </c>
      <c r="E3705" s="11" t="s">
        <v>40</v>
      </c>
      <c r="F3705" s="11">
        <v>0</v>
      </c>
      <c r="G3705" s="11">
        <v>241766.48</v>
      </c>
      <c r="H3705" s="11">
        <v>117419.411131644</v>
      </c>
      <c r="I3705" s="11">
        <v>0</v>
      </c>
      <c r="J3705" s="11">
        <v>3356255</v>
      </c>
      <c r="K3705" s="12">
        <v>4432533.57</v>
      </c>
      <c r="L3705" s="13">
        <f>SUM(F3705:K3705)</f>
        <v>8147974.4611316444</v>
      </c>
    </row>
    <row r="3706" spans="1:12" s="8" customFormat="1" x14ac:dyDescent="0.25">
      <c r="A3706" s="7">
        <v>41016</v>
      </c>
      <c r="B3706" s="10" t="s">
        <v>846</v>
      </c>
      <c r="C3706" s="10" t="s">
        <v>850</v>
      </c>
      <c r="D3706" s="10" t="s">
        <v>45</v>
      </c>
      <c r="E3706" s="11" t="s">
        <v>46</v>
      </c>
      <c r="F3706" s="11">
        <v>0</v>
      </c>
      <c r="G3706" s="11">
        <v>371005.65</v>
      </c>
      <c r="H3706" s="11">
        <v>180187.36520935001</v>
      </c>
      <c r="I3706" s="11">
        <v>0</v>
      </c>
      <c r="J3706" s="11">
        <v>5150381.3499999996</v>
      </c>
      <c r="K3706" s="12">
        <v>6801997.5300000003</v>
      </c>
      <c r="L3706" s="13">
        <f>SUM(F3706:K3706)</f>
        <v>12503571.89520935</v>
      </c>
    </row>
    <row r="3707" spans="1:12" s="8" customFormat="1" x14ac:dyDescent="0.25">
      <c r="A3707" s="7">
        <v>41020</v>
      </c>
      <c r="B3707" s="10" t="s">
        <v>846</v>
      </c>
      <c r="C3707" s="10" t="s">
        <v>851</v>
      </c>
      <c r="D3707" s="10" t="s">
        <v>429</v>
      </c>
      <c r="E3707" s="11" t="s">
        <v>430</v>
      </c>
      <c r="F3707" s="11">
        <v>12510015</v>
      </c>
      <c r="G3707" s="11">
        <v>43245924.299999997</v>
      </c>
      <c r="H3707" s="11">
        <v>11381089.244246816</v>
      </c>
      <c r="I3707" s="11">
        <v>0</v>
      </c>
      <c r="J3707" s="11">
        <v>350354881.68000001</v>
      </c>
      <c r="K3707" s="12">
        <v>398110125.56</v>
      </c>
      <c r="L3707" s="13">
        <f>SUM(F3707:K3707)</f>
        <v>815602035.7842468</v>
      </c>
    </row>
    <row r="3708" spans="1:12" s="8" customFormat="1" x14ac:dyDescent="0.25">
      <c r="A3708" s="7">
        <v>41020</v>
      </c>
      <c r="B3708" s="10" t="s">
        <v>846</v>
      </c>
      <c r="C3708" s="10" t="s">
        <v>851</v>
      </c>
      <c r="D3708" s="10" t="s">
        <v>39</v>
      </c>
      <c r="E3708" s="11" t="s">
        <v>40</v>
      </c>
      <c r="F3708" s="11">
        <v>0</v>
      </c>
      <c r="G3708" s="11">
        <v>665450</v>
      </c>
      <c r="H3708" s="11">
        <v>175127.389134453</v>
      </c>
      <c r="I3708" s="11">
        <v>0</v>
      </c>
      <c r="J3708" s="11">
        <v>5391112.79</v>
      </c>
      <c r="K3708" s="12">
        <v>6125950.2800000003</v>
      </c>
      <c r="L3708" s="13">
        <f>SUM(F3708:K3708)</f>
        <v>12357640.459134452</v>
      </c>
    </row>
    <row r="3709" spans="1:12" s="8" customFormat="1" x14ac:dyDescent="0.25">
      <c r="A3709" s="7">
        <v>41020</v>
      </c>
      <c r="B3709" s="10" t="s">
        <v>846</v>
      </c>
      <c r="C3709" s="10" t="s">
        <v>851</v>
      </c>
      <c r="D3709" s="10" t="s">
        <v>53</v>
      </c>
      <c r="E3709" s="11" t="s">
        <v>54</v>
      </c>
      <c r="F3709" s="11">
        <v>0</v>
      </c>
      <c r="G3709" s="11">
        <v>7793592.3899999997</v>
      </c>
      <c r="H3709" s="11">
        <v>2051050.4051097</v>
      </c>
      <c r="I3709" s="11">
        <v>0</v>
      </c>
      <c r="J3709" s="11">
        <v>63139433.020000003</v>
      </c>
      <c r="K3709" s="12">
        <v>71745675.370000005</v>
      </c>
      <c r="L3709" s="13">
        <f>SUM(F3709:K3709)</f>
        <v>144729751.1851097</v>
      </c>
    </row>
    <row r="3710" spans="1:12" s="8" customFormat="1" x14ac:dyDescent="0.25">
      <c r="A3710" s="7">
        <v>41020</v>
      </c>
      <c r="B3710" s="10" t="s">
        <v>846</v>
      </c>
      <c r="C3710" s="10" t="s">
        <v>851</v>
      </c>
      <c r="D3710" s="10" t="s">
        <v>317</v>
      </c>
      <c r="E3710" s="11" t="s">
        <v>318</v>
      </c>
      <c r="F3710" s="11">
        <v>0</v>
      </c>
      <c r="G3710" s="11">
        <v>9550837.3100000005</v>
      </c>
      <c r="H3710" s="11">
        <v>2513506.9615090298</v>
      </c>
      <c r="I3710" s="11">
        <v>0</v>
      </c>
      <c r="J3710" s="11">
        <v>77375672.510000005</v>
      </c>
      <c r="K3710" s="12">
        <v>87922390.430000007</v>
      </c>
      <c r="L3710" s="13">
        <f>SUM(F3710:K3710)</f>
        <v>177362407.21150905</v>
      </c>
    </row>
    <row r="3711" spans="1:12" s="8" customFormat="1" x14ac:dyDescent="0.25">
      <c r="A3711" s="7">
        <v>41026</v>
      </c>
      <c r="B3711" s="10" t="s">
        <v>846</v>
      </c>
      <c r="C3711" s="10" t="s">
        <v>852</v>
      </c>
      <c r="D3711" s="10" t="s">
        <v>429</v>
      </c>
      <c r="E3711" s="11" t="s">
        <v>430</v>
      </c>
      <c r="F3711" s="11">
        <v>0</v>
      </c>
      <c r="G3711" s="11">
        <v>4947101.43</v>
      </c>
      <c r="H3711" s="11">
        <v>1858484.5979784636</v>
      </c>
      <c r="I3711" s="11">
        <v>0</v>
      </c>
      <c r="J3711" s="11">
        <v>49793218.740000002</v>
      </c>
      <c r="K3711" s="12">
        <v>70175399.079999998</v>
      </c>
      <c r="L3711" s="13">
        <f>SUM(F3711:K3711)</f>
        <v>126774203.84797847</v>
      </c>
    </row>
    <row r="3712" spans="1:12" s="8" customFormat="1" x14ac:dyDescent="0.25">
      <c r="A3712" s="7">
        <v>41026</v>
      </c>
      <c r="B3712" s="10" t="s">
        <v>846</v>
      </c>
      <c r="C3712" s="10" t="s">
        <v>852</v>
      </c>
      <c r="D3712" s="10" t="s">
        <v>39</v>
      </c>
      <c r="E3712" s="11" t="s">
        <v>40</v>
      </c>
      <c r="F3712" s="11">
        <v>0</v>
      </c>
      <c r="G3712" s="11">
        <v>205581.16</v>
      </c>
      <c r="H3712" s="11">
        <v>77230.966819972295</v>
      </c>
      <c r="I3712" s="11">
        <v>0</v>
      </c>
      <c r="J3712" s="11">
        <v>2069201.13</v>
      </c>
      <c r="K3712" s="12">
        <v>2916200.61</v>
      </c>
      <c r="L3712" s="13">
        <f>SUM(F3712:K3712)</f>
        <v>5268213.8668199722</v>
      </c>
    </row>
    <row r="3713" spans="1:12" s="8" customFormat="1" x14ac:dyDescent="0.25">
      <c r="A3713" s="7">
        <v>41026</v>
      </c>
      <c r="B3713" s="10" t="s">
        <v>846</v>
      </c>
      <c r="C3713" s="10" t="s">
        <v>852</v>
      </c>
      <c r="D3713" s="10" t="s">
        <v>317</v>
      </c>
      <c r="E3713" s="11" t="s">
        <v>318</v>
      </c>
      <c r="F3713" s="11">
        <v>0</v>
      </c>
      <c r="G3713" s="11">
        <v>46.41</v>
      </c>
      <c r="H3713" s="11">
        <v>17.435201564003702</v>
      </c>
      <c r="I3713" s="11">
        <v>0</v>
      </c>
      <c r="J3713" s="11">
        <v>467.13</v>
      </c>
      <c r="K3713" s="12">
        <v>658.34</v>
      </c>
      <c r="L3713" s="13">
        <f>SUM(F3713:K3713)</f>
        <v>1189.3152015640037</v>
      </c>
    </row>
    <row r="3714" spans="1:12" s="8" customFormat="1" x14ac:dyDescent="0.25">
      <c r="A3714" s="7">
        <v>41078</v>
      </c>
      <c r="B3714" s="10" t="s">
        <v>846</v>
      </c>
      <c r="C3714" s="10" t="s">
        <v>853</v>
      </c>
      <c r="D3714" s="10" t="s">
        <v>429</v>
      </c>
      <c r="E3714" s="11" t="s">
        <v>430</v>
      </c>
      <c r="F3714" s="11">
        <v>2797009</v>
      </c>
      <c r="G3714" s="11">
        <v>7389483.9299999997</v>
      </c>
      <c r="H3714" s="11">
        <v>2724394.43104049</v>
      </c>
      <c r="I3714" s="11">
        <v>0</v>
      </c>
      <c r="J3714" s="11">
        <v>78893627.049999997</v>
      </c>
      <c r="K3714" s="12">
        <v>100817108.88</v>
      </c>
      <c r="L3714" s="13">
        <f>SUM(F3714:K3714)</f>
        <v>192621623.29104048</v>
      </c>
    </row>
    <row r="3715" spans="1:12" s="8" customFormat="1" x14ac:dyDescent="0.25">
      <c r="A3715" s="7">
        <v>41078</v>
      </c>
      <c r="B3715" s="10" t="s">
        <v>846</v>
      </c>
      <c r="C3715" s="10" t="s">
        <v>853</v>
      </c>
      <c r="D3715" s="10" t="s">
        <v>39</v>
      </c>
      <c r="E3715" s="11" t="s">
        <v>40</v>
      </c>
      <c r="F3715" s="11">
        <v>0</v>
      </c>
      <c r="G3715" s="11">
        <v>295472.46000000002</v>
      </c>
      <c r="H3715" s="11">
        <v>108936.366349763</v>
      </c>
      <c r="I3715" s="11">
        <v>0</v>
      </c>
      <c r="J3715" s="11">
        <v>3154603.81</v>
      </c>
      <c r="K3715" s="12">
        <v>4031225.94</v>
      </c>
      <c r="L3715" s="13">
        <f>SUM(F3715:K3715)</f>
        <v>7590238.5763497632</v>
      </c>
    </row>
    <row r="3716" spans="1:12" s="8" customFormat="1" x14ac:dyDescent="0.25">
      <c r="A3716" s="7">
        <v>41078</v>
      </c>
      <c r="B3716" s="10" t="s">
        <v>846</v>
      </c>
      <c r="C3716" s="10" t="s">
        <v>853</v>
      </c>
      <c r="D3716" s="10" t="s">
        <v>551</v>
      </c>
      <c r="E3716" s="11" t="s">
        <v>552</v>
      </c>
      <c r="F3716" s="11">
        <v>0</v>
      </c>
      <c r="G3716" s="11">
        <v>4980046.6100000003</v>
      </c>
      <c r="H3716" s="11">
        <v>1836070.20260975</v>
      </c>
      <c r="I3716" s="11">
        <v>0</v>
      </c>
      <c r="J3716" s="11">
        <v>53169334.140000001</v>
      </c>
      <c r="K3716" s="12">
        <v>67944379.650000006</v>
      </c>
      <c r="L3716" s="13">
        <f>SUM(F3716:K3716)</f>
        <v>127929830.60260975</v>
      </c>
    </row>
    <row r="3717" spans="1:12" s="8" customFormat="1" x14ac:dyDescent="0.25">
      <c r="A3717" s="7">
        <v>41132</v>
      </c>
      <c r="B3717" s="10" t="s">
        <v>846</v>
      </c>
      <c r="C3717" s="10" t="s">
        <v>854</v>
      </c>
      <c r="D3717" s="10" t="s">
        <v>429</v>
      </c>
      <c r="E3717" s="11" t="s">
        <v>430</v>
      </c>
      <c r="F3717" s="11">
        <v>11092267</v>
      </c>
      <c r="G3717" s="11">
        <v>38694529.130000003</v>
      </c>
      <c r="H3717" s="11">
        <v>19322951.960275602</v>
      </c>
      <c r="I3717" s="11">
        <v>0</v>
      </c>
      <c r="J3717" s="11">
        <v>309910819.87</v>
      </c>
      <c r="K3717" s="12">
        <v>364616199.06</v>
      </c>
      <c r="L3717" s="13">
        <f>SUM(F3717:K3717)</f>
        <v>743636767.02027559</v>
      </c>
    </row>
    <row r="3718" spans="1:12" s="8" customFormat="1" x14ac:dyDescent="0.25">
      <c r="A3718" s="7">
        <v>41132</v>
      </c>
      <c r="B3718" s="10" t="s">
        <v>846</v>
      </c>
      <c r="C3718" s="10" t="s">
        <v>854</v>
      </c>
      <c r="D3718" s="10" t="s">
        <v>23</v>
      </c>
      <c r="E3718" s="11" t="s">
        <v>24</v>
      </c>
      <c r="F3718" s="11">
        <v>0</v>
      </c>
      <c r="G3718" s="11">
        <v>6105.43</v>
      </c>
      <c r="H3718" s="11">
        <v>3048.8790515321598</v>
      </c>
      <c r="I3718" s="11">
        <v>0</v>
      </c>
      <c r="J3718" s="11">
        <v>48899.4</v>
      </c>
      <c r="K3718" s="12">
        <v>57531.1</v>
      </c>
      <c r="L3718" s="13">
        <f>SUM(F3718:K3718)</f>
        <v>115584.80905153215</v>
      </c>
    </row>
    <row r="3719" spans="1:12" s="8" customFormat="1" x14ac:dyDescent="0.25">
      <c r="A3719" s="7">
        <v>41132</v>
      </c>
      <c r="B3719" s="10" t="s">
        <v>846</v>
      </c>
      <c r="C3719" s="10" t="s">
        <v>854</v>
      </c>
      <c r="D3719" s="10" t="s">
        <v>39</v>
      </c>
      <c r="E3719" s="11" t="s">
        <v>40</v>
      </c>
      <c r="F3719" s="11">
        <v>0</v>
      </c>
      <c r="G3719" s="11">
        <v>1435351.57</v>
      </c>
      <c r="H3719" s="11">
        <v>716773.92299270001</v>
      </c>
      <c r="I3719" s="11">
        <v>0</v>
      </c>
      <c r="J3719" s="11">
        <v>11495965.77</v>
      </c>
      <c r="K3719" s="12">
        <v>13525230.720000001</v>
      </c>
      <c r="L3719" s="13">
        <f>SUM(F3719:K3719)</f>
        <v>27173321.982992701</v>
      </c>
    </row>
    <row r="3720" spans="1:12" s="8" customFormat="1" x14ac:dyDescent="0.25">
      <c r="A3720" s="7">
        <v>41132</v>
      </c>
      <c r="B3720" s="10" t="s">
        <v>846</v>
      </c>
      <c r="C3720" s="10" t="s">
        <v>854</v>
      </c>
      <c r="D3720" s="10" t="s">
        <v>45</v>
      </c>
      <c r="E3720" s="11" t="s">
        <v>46</v>
      </c>
      <c r="F3720" s="11">
        <v>0</v>
      </c>
      <c r="G3720" s="11">
        <v>2240067.2599999998</v>
      </c>
      <c r="H3720" s="11">
        <v>1118626.15002275</v>
      </c>
      <c r="I3720" s="11">
        <v>0</v>
      </c>
      <c r="J3720" s="11">
        <v>17941065.530000001</v>
      </c>
      <c r="K3720" s="12">
        <v>21108017.859999999</v>
      </c>
      <c r="L3720" s="13">
        <f>SUM(F3720:K3720)</f>
        <v>42407776.800022751</v>
      </c>
    </row>
    <row r="3721" spans="1:12" s="8" customFormat="1" x14ac:dyDescent="0.25">
      <c r="A3721" s="7">
        <v>41132</v>
      </c>
      <c r="B3721" s="10" t="s">
        <v>846</v>
      </c>
      <c r="C3721" s="10" t="s">
        <v>854</v>
      </c>
      <c r="D3721" s="10" t="s">
        <v>551</v>
      </c>
      <c r="E3721" s="11" t="s">
        <v>552</v>
      </c>
      <c r="F3721" s="11">
        <v>0</v>
      </c>
      <c r="G3721" s="11">
        <v>15779219.99</v>
      </c>
      <c r="H3721" s="11">
        <v>7879695.57461436</v>
      </c>
      <c r="I3721" s="11">
        <v>0</v>
      </c>
      <c r="J3721" s="11">
        <v>126378356.73</v>
      </c>
      <c r="K3721" s="12">
        <v>148686632.15000001</v>
      </c>
      <c r="L3721" s="13">
        <f>SUM(F3721:K3721)</f>
        <v>298723904.44461441</v>
      </c>
    </row>
    <row r="3722" spans="1:12" s="8" customFormat="1" x14ac:dyDescent="0.25">
      <c r="A3722" s="7">
        <v>41132</v>
      </c>
      <c r="B3722" s="10" t="s">
        <v>846</v>
      </c>
      <c r="C3722" s="10" t="s">
        <v>854</v>
      </c>
      <c r="D3722" s="10" t="s">
        <v>53</v>
      </c>
      <c r="E3722" s="11" t="s">
        <v>54</v>
      </c>
      <c r="F3722" s="11">
        <v>0</v>
      </c>
      <c r="G3722" s="11">
        <v>5991253.0099999998</v>
      </c>
      <c r="H3722" s="11">
        <v>2991862.0705708102</v>
      </c>
      <c r="I3722" s="11">
        <v>0</v>
      </c>
      <c r="J3722" s="11">
        <v>47984926.380000003</v>
      </c>
      <c r="K3722" s="12">
        <v>56455213.390000001</v>
      </c>
      <c r="L3722" s="13">
        <f>SUM(F3722:K3722)</f>
        <v>113423254.85057081</v>
      </c>
    </row>
    <row r="3723" spans="1:12" s="8" customFormat="1" x14ac:dyDescent="0.25">
      <c r="A3723" s="7">
        <v>41132</v>
      </c>
      <c r="B3723" s="10" t="s">
        <v>846</v>
      </c>
      <c r="C3723" s="10" t="s">
        <v>854</v>
      </c>
      <c r="D3723" s="10" t="s">
        <v>317</v>
      </c>
      <c r="E3723" s="11" t="s">
        <v>318</v>
      </c>
      <c r="F3723" s="11">
        <v>0</v>
      </c>
      <c r="G3723" s="11">
        <v>7222200.6100000003</v>
      </c>
      <c r="H3723" s="11">
        <v>3606562.44247228</v>
      </c>
      <c r="I3723" s="11">
        <v>0</v>
      </c>
      <c r="J3723" s="11">
        <v>57843787.32</v>
      </c>
      <c r="K3723" s="12">
        <v>68054357.959999993</v>
      </c>
      <c r="L3723" s="13">
        <f>SUM(F3723:K3723)</f>
        <v>136726908.33247226</v>
      </c>
    </row>
    <row r="3724" spans="1:12" s="8" customFormat="1" x14ac:dyDescent="0.25">
      <c r="A3724" s="7">
        <v>41206</v>
      </c>
      <c r="B3724" s="10" t="s">
        <v>846</v>
      </c>
      <c r="C3724" s="10" t="s">
        <v>855</v>
      </c>
      <c r="D3724" s="10" t="s">
        <v>429</v>
      </c>
      <c r="E3724" s="11" t="s">
        <v>430</v>
      </c>
      <c r="F3724" s="11">
        <v>0</v>
      </c>
      <c r="G3724" s="11">
        <v>13939288.4</v>
      </c>
      <c r="H3724" s="11">
        <v>5296966.8645767001</v>
      </c>
      <c r="I3724" s="11">
        <v>0</v>
      </c>
      <c r="J3724" s="11">
        <v>154874865.49000001</v>
      </c>
      <c r="K3724" s="12">
        <v>206309921.63999999</v>
      </c>
      <c r="L3724" s="13">
        <f>SUM(F3724:K3724)</f>
        <v>380421042.39457667</v>
      </c>
    </row>
    <row r="3725" spans="1:12" s="8" customFormat="1" x14ac:dyDescent="0.25">
      <c r="A3725" s="7">
        <v>41206</v>
      </c>
      <c r="B3725" s="10" t="s">
        <v>846</v>
      </c>
      <c r="C3725" s="10" t="s">
        <v>855</v>
      </c>
      <c r="D3725" s="10" t="s">
        <v>39</v>
      </c>
      <c r="E3725" s="11" t="s">
        <v>40</v>
      </c>
      <c r="F3725" s="11">
        <v>0</v>
      </c>
      <c r="G3725" s="11">
        <v>130212.6</v>
      </c>
      <c r="H3725" s="11">
        <v>49481.135423303604</v>
      </c>
      <c r="I3725" s="11">
        <v>0</v>
      </c>
      <c r="J3725" s="11">
        <v>1446749.51</v>
      </c>
      <c r="K3725" s="12">
        <v>1927225.42</v>
      </c>
      <c r="L3725" s="13">
        <f>SUM(F3725:K3725)</f>
        <v>3553668.6654233038</v>
      </c>
    </row>
    <row r="3726" spans="1:12" s="8" customFormat="1" x14ac:dyDescent="0.25">
      <c r="A3726" s="7">
        <v>41244</v>
      </c>
      <c r="B3726" s="10" t="s">
        <v>846</v>
      </c>
      <c r="C3726" s="10" t="s">
        <v>856</v>
      </c>
      <c r="D3726" s="10" t="s">
        <v>429</v>
      </c>
      <c r="E3726" s="11" t="s">
        <v>430</v>
      </c>
      <c r="F3726" s="11">
        <v>0</v>
      </c>
      <c r="G3726" s="11">
        <v>2030592.26</v>
      </c>
      <c r="H3726" s="11">
        <v>513544.41507782426</v>
      </c>
      <c r="I3726" s="11">
        <v>0</v>
      </c>
      <c r="J3726" s="11">
        <v>16660793.310000001</v>
      </c>
      <c r="K3726" s="12">
        <v>26596351.489999998</v>
      </c>
      <c r="L3726" s="13">
        <f>SUM(F3726:K3726)</f>
        <v>45801281.475077823</v>
      </c>
    </row>
    <row r="3727" spans="1:12" s="8" customFormat="1" x14ac:dyDescent="0.25">
      <c r="A3727" s="7">
        <v>41244</v>
      </c>
      <c r="B3727" s="10" t="s">
        <v>846</v>
      </c>
      <c r="C3727" s="10" t="s">
        <v>856</v>
      </c>
      <c r="D3727" s="10" t="s">
        <v>39</v>
      </c>
      <c r="E3727" s="11" t="s">
        <v>40</v>
      </c>
      <c r="F3727" s="11">
        <v>0</v>
      </c>
      <c r="G3727" s="11">
        <v>155637.85</v>
      </c>
      <c r="H3727" s="11">
        <v>39361.397756076003</v>
      </c>
      <c r="I3727" s="11">
        <v>0</v>
      </c>
      <c r="J3727" s="11">
        <v>1276992.01</v>
      </c>
      <c r="K3727" s="12">
        <v>2038518.07</v>
      </c>
      <c r="L3727" s="13">
        <f>SUM(F3727:K3727)</f>
        <v>3510509.3277560761</v>
      </c>
    </row>
    <row r="3728" spans="1:12" s="8" customFormat="1" x14ac:dyDescent="0.25">
      <c r="A3728" s="7">
        <v>41244</v>
      </c>
      <c r="B3728" s="10" t="s">
        <v>846</v>
      </c>
      <c r="C3728" s="10" t="s">
        <v>856</v>
      </c>
      <c r="D3728" s="10" t="s">
        <v>551</v>
      </c>
      <c r="E3728" s="11" t="s">
        <v>552</v>
      </c>
      <c r="F3728" s="11">
        <v>0</v>
      </c>
      <c r="G3728" s="11">
        <v>7036471.8899999997</v>
      </c>
      <c r="H3728" s="11">
        <v>1779550.1871660999</v>
      </c>
      <c r="I3728" s="11">
        <v>0</v>
      </c>
      <c r="J3728" s="11">
        <v>57733502.68</v>
      </c>
      <c r="K3728" s="12">
        <v>92162509.980000004</v>
      </c>
      <c r="L3728" s="13">
        <f>SUM(F3728:K3728)</f>
        <v>158712034.73716611</v>
      </c>
    </row>
    <row r="3729" spans="1:12" s="8" customFormat="1" x14ac:dyDescent="0.25">
      <c r="A3729" s="7">
        <v>41298</v>
      </c>
      <c r="B3729" s="10" t="s">
        <v>846</v>
      </c>
      <c r="C3729" s="10" t="s">
        <v>857</v>
      </c>
      <c r="D3729" s="10" t="s">
        <v>429</v>
      </c>
      <c r="E3729" s="11" t="s">
        <v>430</v>
      </c>
      <c r="F3729" s="11">
        <v>26036799</v>
      </c>
      <c r="G3729" s="11">
        <v>70398845.849999994</v>
      </c>
      <c r="H3729" s="11">
        <v>70423974.400129497</v>
      </c>
      <c r="I3729" s="11">
        <v>0</v>
      </c>
      <c r="J3729" s="11">
        <v>737097596.39999998</v>
      </c>
      <c r="K3729" s="12">
        <v>789981284.37</v>
      </c>
      <c r="L3729" s="13">
        <f>SUM(F3729:K3729)</f>
        <v>1693938500.0201294</v>
      </c>
    </row>
    <row r="3730" spans="1:12" s="8" customFormat="1" x14ac:dyDescent="0.25">
      <c r="A3730" s="7">
        <v>41298</v>
      </c>
      <c r="B3730" s="10" t="s">
        <v>846</v>
      </c>
      <c r="C3730" s="10" t="s">
        <v>857</v>
      </c>
      <c r="D3730" s="10" t="s">
        <v>23</v>
      </c>
      <c r="E3730" s="11" t="s">
        <v>24</v>
      </c>
      <c r="F3730" s="11">
        <v>0</v>
      </c>
      <c r="G3730" s="11">
        <v>78440.66</v>
      </c>
      <c r="H3730" s="11">
        <v>78468.6572600277</v>
      </c>
      <c r="I3730" s="11">
        <v>0</v>
      </c>
      <c r="J3730" s="11">
        <v>821297.84</v>
      </c>
      <c r="K3730" s="12">
        <v>880222.55</v>
      </c>
      <c r="L3730" s="13">
        <f>SUM(F3730:K3730)</f>
        <v>1858429.7072600278</v>
      </c>
    </row>
    <row r="3731" spans="1:12" s="8" customFormat="1" x14ac:dyDescent="0.25">
      <c r="A3731" s="7">
        <v>41298</v>
      </c>
      <c r="B3731" s="10" t="s">
        <v>846</v>
      </c>
      <c r="C3731" s="10" t="s">
        <v>857</v>
      </c>
      <c r="D3731" s="10" t="s">
        <v>49</v>
      </c>
      <c r="E3731" s="11" t="s">
        <v>50</v>
      </c>
      <c r="F3731" s="11">
        <v>0</v>
      </c>
      <c r="G3731" s="11">
        <v>406400.52</v>
      </c>
      <c r="H3731" s="11">
        <v>406545.5792254</v>
      </c>
      <c r="I3731" s="11">
        <v>0</v>
      </c>
      <c r="J3731" s="11">
        <v>4255138.57</v>
      </c>
      <c r="K3731" s="12">
        <v>4560427.0599999996</v>
      </c>
      <c r="L3731" s="13">
        <f>SUM(F3731:K3731)</f>
        <v>9628511.7292254008</v>
      </c>
    </row>
    <row r="3732" spans="1:12" s="8" customFormat="1" x14ac:dyDescent="0.25">
      <c r="A3732" s="7">
        <v>41298</v>
      </c>
      <c r="B3732" s="10" t="s">
        <v>846</v>
      </c>
      <c r="C3732" s="10" t="s">
        <v>857</v>
      </c>
      <c r="D3732" s="10" t="s">
        <v>27</v>
      </c>
      <c r="E3732" s="11" t="s">
        <v>28</v>
      </c>
      <c r="F3732" s="11">
        <v>0</v>
      </c>
      <c r="G3732" s="11">
        <v>322446.23</v>
      </c>
      <c r="H3732" s="11">
        <v>322561.32517839997</v>
      </c>
      <c r="I3732" s="11">
        <v>0</v>
      </c>
      <c r="J3732" s="11">
        <v>3376111.33</v>
      </c>
      <c r="K3732" s="12">
        <v>3618333.28</v>
      </c>
      <c r="L3732" s="13">
        <f>SUM(F3732:K3732)</f>
        <v>7639452.1651783995</v>
      </c>
    </row>
    <row r="3733" spans="1:12" s="8" customFormat="1" x14ac:dyDescent="0.25">
      <c r="A3733" s="7">
        <v>41298</v>
      </c>
      <c r="B3733" s="10" t="s">
        <v>846</v>
      </c>
      <c r="C3733" s="10" t="s">
        <v>857</v>
      </c>
      <c r="D3733" s="10" t="s">
        <v>33</v>
      </c>
      <c r="E3733" s="11" t="s">
        <v>34</v>
      </c>
      <c r="F3733" s="11">
        <v>0</v>
      </c>
      <c r="G3733" s="11">
        <v>766.95</v>
      </c>
      <c r="H3733" s="11">
        <v>767.22299445422595</v>
      </c>
      <c r="I3733" s="11">
        <v>0</v>
      </c>
      <c r="J3733" s="11">
        <v>8030.2</v>
      </c>
      <c r="K3733" s="12">
        <v>8606.33</v>
      </c>
      <c r="L3733" s="13">
        <f>SUM(F3733:K3733)</f>
        <v>18170.702994454226</v>
      </c>
    </row>
    <row r="3734" spans="1:12" s="8" customFormat="1" x14ac:dyDescent="0.25">
      <c r="A3734" s="7">
        <v>41298</v>
      </c>
      <c r="B3734" s="10" t="s">
        <v>846</v>
      </c>
      <c r="C3734" s="10" t="s">
        <v>857</v>
      </c>
      <c r="D3734" s="10" t="s">
        <v>39</v>
      </c>
      <c r="E3734" s="11" t="s">
        <v>40</v>
      </c>
      <c r="F3734" s="11">
        <v>0</v>
      </c>
      <c r="G3734" s="11">
        <v>1559733.19</v>
      </c>
      <c r="H3734" s="11">
        <v>1560289.92403802</v>
      </c>
      <c r="I3734" s="11">
        <v>0</v>
      </c>
      <c r="J3734" s="11">
        <v>16330886.779999999</v>
      </c>
      <c r="K3734" s="12">
        <v>17502560.010000002</v>
      </c>
      <c r="L3734" s="13">
        <f>SUM(F3734:K3734)</f>
        <v>36953469.904038019</v>
      </c>
    </row>
    <row r="3735" spans="1:12" s="8" customFormat="1" x14ac:dyDescent="0.25">
      <c r="A3735" s="7">
        <v>41298</v>
      </c>
      <c r="B3735" s="10" t="s">
        <v>846</v>
      </c>
      <c r="C3735" s="10" t="s">
        <v>857</v>
      </c>
      <c r="D3735" s="10" t="s">
        <v>45</v>
      </c>
      <c r="E3735" s="11" t="s">
        <v>46</v>
      </c>
      <c r="F3735" s="11">
        <v>0</v>
      </c>
      <c r="G3735" s="11">
        <v>4161322.26</v>
      </c>
      <c r="H3735" s="11">
        <v>4162807.62890486</v>
      </c>
      <c r="I3735" s="11">
        <v>0</v>
      </c>
      <c r="J3735" s="11">
        <v>43570325.649999999</v>
      </c>
      <c r="K3735" s="12">
        <v>46696315.359999999</v>
      </c>
      <c r="L3735" s="13">
        <f>SUM(F3735:K3735)</f>
        <v>98590770.89890486</v>
      </c>
    </row>
    <row r="3736" spans="1:12" s="8" customFormat="1" x14ac:dyDescent="0.25">
      <c r="A3736" s="7">
        <v>41298</v>
      </c>
      <c r="B3736" s="10" t="s">
        <v>846</v>
      </c>
      <c r="C3736" s="10" t="s">
        <v>857</v>
      </c>
      <c r="D3736" s="10" t="s">
        <v>554</v>
      </c>
      <c r="E3736" s="11" t="s">
        <v>555</v>
      </c>
      <c r="F3736" s="11">
        <v>0</v>
      </c>
      <c r="G3736" s="11">
        <v>34588394.649999999</v>
      </c>
      <c r="H3736" s="11">
        <v>34600740.814777702</v>
      </c>
      <c r="I3736" s="11">
        <v>0</v>
      </c>
      <c r="J3736" s="11">
        <v>362151143.93000001</v>
      </c>
      <c r="K3736" s="12">
        <v>388133982.81</v>
      </c>
      <c r="L3736" s="13">
        <f>SUM(F3736:K3736)</f>
        <v>819474262.20477772</v>
      </c>
    </row>
    <row r="3737" spans="1:12" s="8" customFormat="1" x14ac:dyDescent="0.25">
      <c r="A3737" s="7">
        <v>41298</v>
      </c>
      <c r="B3737" s="10" t="s">
        <v>846</v>
      </c>
      <c r="C3737" s="10" t="s">
        <v>857</v>
      </c>
      <c r="D3737" s="10" t="s">
        <v>551</v>
      </c>
      <c r="E3737" s="11" t="s">
        <v>552</v>
      </c>
      <c r="F3737" s="11">
        <v>0</v>
      </c>
      <c r="G3737" s="11">
        <v>10432702.220000001</v>
      </c>
      <c r="H3737" s="11">
        <v>10436426.125121901</v>
      </c>
      <c r="I3737" s="11">
        <v>0</v>
      </c>
      <c r="J3737" s="11">
        <v>109233605.15000001</v>
      </c>
      <c r="K3737" s="12">
        <v>117070662.15000001</v>
      </c>
      <c r="L3737" s="13">
        <f>SUM(F3737:K3737)</f>
        <v>247173395.64512193</v>
      </c>
    </row>
    <row r="3738" spans="1:12" s="8" customFormat="1" x14ac:dyDescent="0.25">
      <c r="A3738" s="7">
        <v>41298</v>
      </c>
      <c r="B3738" s="10" t="s">
        <v>846</v>
      </c>
      <c r="C3738" s="10" t="s">
        <v>857</v>
      </c>
      <c r="D3738" s="10" t="s">
        <v>317</v>
      </c>
      <c r="E3738" s="11" t="s">
        <v>318</v>
      </c>
      <c r="F3738" s="11">
        <v>0</v>
      </c>
      <c r="G3738" s="11">
        <v>6885795.4699999997</v>
      </c>
      <c r="H3738" s="11">
        <v>6888253.3223697599</v>
      </c>
      <c r="I3738" s="11">
        <v>0</v>
      </c>
      <c r="J3738" s="11">
        <v>72096399.150000006</v>
      </c>
      <c r="K3738" s="12">
        <v>77269016.030000001</v>
      </c>
      <c r="L3738" s="13">
        <f>SUM(F3738:K3738)</f>
        <v>163139463.97236976</v>
      </c>
    </row>
    <row r="3739" spans="1:12" s="8" customFormat="1" x14ac:dyDescent="0.25">
      <c r="A3739" s="7">
        <v>41306</v>
      </c>
      <c r="B3739" s="10" t="s">
        <v>846</v>
      </c>
      <c r="C3739" s="10" t="s">
        <v>858</v>
      </c>
      <c r="D3739" s="10" t="s">
        <v>429</v>
      </c>
      <c r="E3739" s="11" t="s">
        <v>430</v>
      </c>
      <c r="F3739" s="11">
        <v>8428620</v>
      </c>
      <c r="G3739" s="11">
        <v>23404943.82</v>
      </c>
      <c r="H3739" s="11">
        <v>10514946.992911333</v>
      </c>
      <c r="I3739" s="11">
        <v>0</v>
      </c>
      <c r="J3739" s="11">
        <v>239805143.49000001</v>
      </c>
      <c r="K3739" s="12">
        <v>304382350.75</v>
      </c>
      <c r="L3739" s="13">
        <f>SUM(F3739:K3739)</f>
        <v>586536005.05291128</v>
      </c>
    </row>
    <row r="3740" spans="1:12" s="8" customFormat="1" x14ac:dyDescent="0.25">
      <c r="A3740" s="7">
        <v>41306</v>
      </c>
      <c r="B3740" s="10" t="s">
        <v>846</v>
      </c>
      <c r="C3740" s="10" t="s">
        <v>858</v>
      </c>
      <c r="D3740" s="10" t="s">
        <v>23</v>
      </c>
      <c r="E3740" s="11" t="s">
        <v>24</v>
      </c>
      <c r="F3740" s="11">
        <v>0</v>
      </c>
      <c r="G3740" s="11">
        <v>129802.21</v>
      </c>
      <c r="H3740" s="11">
        <v>58315.174257270701</v>
      </c>
      <c r="I3740" s="11">
        <v>0</v>
      </c>
      <c r="J3740" s="11">
        <v>1329942.8600000001</v>
      </c>
      <c r="K3740" s="12">
        <v>1688083.62</v>
      </c>
      <c r="L3740" s="13">
        <f>SUM(F3740:K3740)</f>
        <v>3206143.8642572709</v>
      </c>
    </row>
    <row r="3741" spans="1:12" s="8" customFormat="1" x14ac:dyDescent="0.25">
      <c r="A3741" s="7">
        <v>41306</v>
      </c>
      <c r="B3741" s="10" t="s">
        <v>846</v>
      </c>
      <c r="C3741" s="10" t="s">
        <v>858</v>
      </c>
      <c r="D3741" s="10" t="s">
        <v>39</v>
      </c>
      <c r="E3741" s="11" t="s">
        <v>40</v>
      </c>
      <c r="F3741" s="11">
        <v>0</v>
      </c>
      <c r="G3741" s="11">
        <v>456928.85</v>
      </c>
      <c r="H3741" s="11">
        <v>205280.675300968</v>
      </c>
      <c r="I3741" s="11">
        <v>0</v>
      </c>
      <c r="J3741" s="11">
        <v>4681655.7300000004</v>
      </c>
      <c r="K3741" s="12">
        <v>5942380.3600000003</v>
      </c>
      <c r="L3741" s="13">
        <f>SUM(F3741:K3741)</f>
        <v>11286245.615300968</v>
      </c>
    </row>
    <row r="3742" spans="1:12" s="8" customFormat="1" x14ac:dyDescent="0.25">
      <c r="A3742" s="7">
        <v>41306</v>
      </c>
      <c r="B3742" s="10" t="s">
        <v>846</v>
      </c>
      <c r="C3742" s="10" t="s">
        <v>858</v>
      </c>
      <c r="D3742" s="10" t="s">
        <v>45</v>
      </c>
      <c r="E3742" s="11" t="s">
        <v>46</v>
      </c>
      <c r="F3742" s="11">
        <v>0</v>
      </c>
      <c r="G3742" s="11">
        <v>1806015.11</v>
      </c>
      <c r="H3742" s="11">
        <v>811373.58264413499</v>
      </c>
      <c r="I3742" s="11">
        <v>0</v>
      </c>
      <c r="J3742" s="11">
        <v>18504283.329999998</v>
      </c>
      <c r="K3742" s="12">
        <v>23487307.98</v>
      </c>
      <c r="L3742" s="13">
        <f>SUM(F3742:K3742)</f>
        <v>44608980.002644137</v>
      </c>
    </row>
    <row r="3743" spans="1:12" s="8" customFormat="1" x14ac:dyDescent="0.25">
      <c r="A3743" s="7">
        <v>41306</v>
      </c>
      <c r="B3743" s="10" t="s">
        <v>846</v>
      </c>
      <c r="C3743" s="10" t="s">
        <v>858</v>
      </c>
      <c r="D3743" s="10" t="s">
        <v>551</v>
      </c>
      <c r="E3743" s="11" t="s">
        <v>552</v>
      </c>
      <c r="F3743" s="11">
        <v>0</v>
      </c>
      <c r="G3743" s="11">
        <v>11026198.34</v>
      </c>
      <c r="H3743" s="11">
        <v>4953649.6194393402</v>
      </c>
      <c r="I3743" s="11">
        <v>0</v>
      </c>
      <c r="J3743" s="11">
        <v>112973527.92</v>
      </c>
      <c r="K3743" s="12">
        <v>143396207.03</v>
      </c>
      <c r="L3743" s="13">
        <f>SUM(F3743:K3743)</f>
        <v>272349582.90943933</v>
      </c>
    </row>
    <row r="3744" spans="1:12" s="8" customFormat="1" x14ac:dyDescent="0.25">
      <c r="A3744" s="7">
        <v>41306</v>
      </c>
      <c r="B3744" s="10" t="s">
        <v>846</v>
      </c>
      <c r="C3744" s="10" t="s">
        <v>858</v>
      </c>
      <c r="D3744" s="10" t="s">
        <v>53</v>
      </c>
      <c r="E3744" s="11" t="s">
        <v>54</v>
      </c>
      <c r="F3744" s="11">
        <v>0</v>
      </c>
      <c r="G3744" s="11">
        <v>4233010.67</v>
      </c>
      <c r="H3744" s="11">
        <v>1901729.9554469499</v>
      </c>
      <c r="I3744" s="11">
        <v>0</v>
      </c>
      <c r="J3744" s="11">
        <v>43371081.670000002</v>
      </c>
      <c r="K3744" s="12">
        <v>55050494.759999998</v>
      </c>
      <c r="L3744" s="13">
        <f>SUM(F3744:K3744)</f>
        <v>104556317.05544695</v>
      </c>
    </row>
    <row r="3745" spans="1:12" s="8" customFormat="1" x14ac:dyDescent="0.25">
      <c r="A3745" s="7">
        <v>41319</v>
      </c>
      <c r="B3745" s="10" t="s">
        <v>846</v>
      </c>
      <c r="C3745" s="10" t="s">
        <v>163</v>
      </c>
      <c r="D3745" s="10" t="s">
        <v>429</v>
      </c>
      <c r="E3745" s="11" t="s">
        <v>430</v>
      </c>
      <c r="F3745" s="11">
        <v>0</v>
      </c>
      <c r="G3745" s="11">
        <v>28362768.579999998</v>
      </c>
      <c r="H3745" s="11">
        <v>8280273.8812813498</v>
      </c>
      <c r="I3745" s="11">
        <v>0</v>
      </c>
      <c r="J3745" s="11">
        <v>187591908.52000001</v>
      </c>
      <c r="K3745" s="12">
        <v>192858612.66999999</v>
      </c>
      <c r="L3745" s="13">
        <f>SUM(F3745:K3745)</f>
        <v>417093563.65128136</v>
      </c>
    </row>
    <row r="3746" spans="1:12" s="8" customFormat="1" x14ac:dyDescent="0.25">
      <c r="A3746" s="7">
        <v>41319</v>
      </c>
      <c r="B3746" s="10" t="s">
        <v>846</v>
      </c>
      <c r="C3746" s="10" t="s">
        <v>163</v>
      </c>
      <c r="D3746" s="10" t="s">
        <v>23</v>
      </c>
      <c r="E3746" s="11" t="s">
        <v>24</v>
      </c>
      <c r="F3746" s="11">
        <v>0</v>
      </c>
      <c r="G3746" s="11">
        <v>0</v>
      </c>
      <c r="H3746" s="11">
        <v>0</v>
      </c>
      <c r="I3746" s="11">
        <v>0</v>
      </c>
      <c r="J3746" s="11">
        <v>0</v>
      </c>
      <c r="K3746" s="12">
        <v>-280205.83</v>
      </c>
      <c r="L3746" s="13">
        <f>SUM(F3746:K3746)</f>
        <v>-280205.83</v>
      </c>
    </row>
    <row r="3747" spans="1:12" s="8" customFormat="1" x14ac:dyDescent="0.25">
      <c r="A3747" s="7">
        <v>41319</v>
      </c>
      <c r="B3747" s="10" t="s">
        <v>846</v>
      </c>
      <c r="C3747" s="10" t="s">
        <v>163</v>
      </c>
      <c r="D3747" s="10" t="s">
        <v>49</v>
      </c>
      <c r="E3747" s="11" t="s">
        <v>50</v>
      </c>
      <c r="F3747" s="11">
        <v>0</v>
      </c>
      <c r="G3747" s="11">
        <v>154257</v>
      </c>
      <c r="H3747" s="11">
        <v>45034.046721451297</v>
      </c>
      <c r="I3747" s="11">
        <v>0</v>
      </c>
      <c r="J3747" s="11">
        <v>1020258.85</v>
      </c>
      <c r="K3747" s="12">
        <v>1048902.96</v>
      </c>
      <c r="L3747" s="13">
        <f>SUM(F3747:K3747)</f>
        <v>2268452.8567214515</v>
      </c>
    </row>
    <row r="3748" spans="1:12" s="8" customFormat="1" x14ac:dyDescent="0.25">
      <c r="A3748" s="7">
        <v>41319</v>
      </c>
      <c r="B3748" s="10" t="s">
        <v>846</v>
      </c>
      <c r="C3748" s="10" t="s">
        <v>163</v>
      </c>
      <c r="D3748" s="10" t="s">
        <v>39</v>
      </c>
      <c r="E3748" s="11" t="s">
        <v>40</v>
      </c>
      <c r="F3748" s="11">
        <v>0</v>
      </c>
      <c r="G3748" s="11">
        <v>398093.73</v>
      </c>
      <c r="H3748" s="11">
        <v>116220.1461559</v>
      </c>
      <c r="I3748" s="11">
        <v>0</v>
      </c>
      <c r="J3748" s="11">
        <v>2632999.75</v>
      </c>
      <c r="K3748" s="12">
        <v>2706922.07</v>
      </c>
      <c r="L3748" s="13">
        <f>SUM(F3748:K3748)</f>
        <v>5854235.6961559001</v>
      </c>
    </row>
    <row r="3749" spans="1:12" s="8" customFormat="1" x14ac:dyDescent="0.25">
      <c r="A3749" s="7">
        <v>41319</v>
      </c>
      <c r="B3749" s="10" t="s">
        <v>846</v>
      </c>
      <c r="C3749" s="10" t="s">
        <v>163</v>
      </c>
      <c r="D3749" s="10" t="s">
        <v>45</v>
      </c>
      <c r="E3749" s="11" t="s">
        <v>46</v>
      </c>
      <c r="F3749" s="11">
        <v>0</v>
      </c>
      <c r="G3749" s="11">
        <v>525271.21</v>
      </c>
      <c r="H3749" s="11">
        <v>153348.55214935701</v>
      </c>
      <c r="I3749" s="11">
        <v>0</v>
      </c>
      <c r="J3749" s="11">
        <v>3474154.11</v>
      </c>
      <c r="K3749" s="12">
        <v>3571692.13</v>
      </c>
      <c r="L3749" s="13">
        <f>SUM(F3749:K3749)</f>
        <v>7724466.0021493565</v>
      </c>
    </row>
    <row r="3750" spans="1:12" s="8" customFormat="1" x14ac:dyDescent="0.25">
      <c r="A3750" s="7">
        <v>41319</v>
      </c>
      <c r="B3750" s="10" t="s">
        <v>846</v>
      </c>
      <c r="C3750" s="10" t="s">
        <v>163</v>
      </c>
      <c r="D3750" s="10" t="s">
        <v>554</v>
      </c>
      <c r="E3750" s="11" t="s">
        <v>555</v>
      </c>
      <c r="F3750" s="11">
        <v>0</v>
      </c>
      <c r="G3750" s="11">
        <v>20046846.440000001</v>
      </c>
      <c r="H3750" s="11">
        <v>5852509.7233914696</v>
      </c>
      <c r="I3750" s="11">
        <v>0</v>
      </c>
      <c r="J3750" s="11">
        <v>132590236.06</v>
      </c>
      <c r="K3750" s="12">
        <v>136312750.28</v>
      </c>
      <c r="L3750" s="13">
        <f>SUM(F3750:K3750)</f>
        <v>294802342.5033915</v>
      </c>
    </row>
    <row r="3751" spans="1:12" s="8" customFormat="1" x14ac:dyDescent="0.25">
      <c r="A3751" s="7">
        <v>41319</v>
      </c>
      <c r="B3751" s="10" t="s">
        <v>846</v>
      </c>
      <c r="C3751" s="10" t="s">
        <v>163</v>
      </c>
      <c r="D3751" s="10" t="s">
        <v>53</v>
      </c>
      <c r="E3751" s="11" t="s">
        <v>54</v>
      </c>
      <c r="F3751" s="11">
        <v>0</v>
      </c>
      <c r="G3751" s="11">
        <v>1940388.04</v>
      </c>
      <c r="H3751" s="11">
        <v>566480.11273142602</v>
      </c>
      <c r="I3751" s="11">
        <v>0</v>
      </c>
      <c r="J3751" s="11">
        <v>12833764.560000001</v>
      </c>
      <c r="K3751" s="12">
        <v>13194076.689999999</v>
      </c>
      <c r="L3751" s="13">
        <f>SUM(F3751:K3751)</f>
        <v>28534709.402731426</v>
      </c>
    </row>
    <row r="3752" spans="1:12" s="8" customFormat="1" x14ac:dyDescent="0.25">
      <c r="A3752" s="7">
        <v>41319</v>
      </c>
      <c r="B3752" s="10" t="s">
        <v>846</v>
      </c>
      <c r="C3752" s="10" t="s">
        <v>163</v>
      </c>
      <c r="D3752" s="10" t="s">
        <v>317</v>
      </c>
      <c r="E3752" s="11" t="s">
        <v>318</v>
      </c>
      <c r="F3752" s="11">
        <v>0</v>
      </c>
      <c r="G3752" s="11">
        <v>8792618</v>
      </c>
      <c r="H3752" s="11">
        <v>2566931.5375690502</v>
      </c>
      <c r="I3752" s="11">
        <v>0</v>
      </c>
      <c r="J3752" s="11">
        <v>58154548.149999999</v>
      </c>
      <c r="K3752" s="12">
        <v>59787256.100000001</v>
      </c>
      <c r="L3752" s="13">
        <f>SUM(F3752:K3752)</f>
        <v>129301353.78756905</v>
      </c>
    </row>
    <row r="3753" spans="1:12" s="8" customFormat="1" x14ac:dyDescent="0.25">
      <c r="A3753" s="7">
        <v>41349</v>
      </c>
      <c r="B3753" s="10" t="s">
        <v>846</v>
      </c>
      <c r="C3753" s="10" t="s">
        <v>859</v>
      </c>
      <c r="D3753" s="10" t="s">
        <v>429</v>
      </c>
      <c r="E3753" s="11" t="s">
        <v>430</v>
      </c>
      <c r="F3753" s="11">
        <v>0</v>
      </c>
      <c r="G3753" s="11">
        <v>4108840.88</v>
      </c>
      <c r="H3753" s="11">
        <v>4866435.3548042104</v>
      </c>
      <c r="I3753" s="11">
        <v>0</v>
      </c>
      <c r="J3753" s="11">
        <v>129920896.73</v>
      </c>
      <c r="K3753" s="12">
        <v>168537723.69</v>
      </c>
      <c r="L3753" s="13">
        <f>SUM(F3753:K3753)</f>
        <v>307433896.65480423</v>
      </c>
    </row>
    <row r="3754" spans="1:12" s="8" customFormat="1" x14ac:dyDescent="0.25">
      <c r="A3754" s="7">
        <v>41349</v>
      </c>
      <c r="B3754" s="10" t="s">
        <v>846</v>
      </c>
      <c r="C3754" s="10" t="s">
        <v>859</v>
      </c>
      <c r="D3754" s="10" t="s">
        <v>39</v>
      </c>
      <c r="E3754" s="11" t="s">
        <v>40</v>
      </c>
      <c r="F3754" s="11">
        <v>0</v>
      </c>
      <c r="G3754" s="11">
        <v>120351.12</v>
      </c>
      <c r="H3754" s="11">
        <v>142541.64519578801</v>
      </c>
      <c r="I3754" s="11">
        <v>0</v>
      </c>
      <c r="J3754" s="11">
        <v>3805483.27</v>
      </c>
      <c r="K3754" s="12">
        <v>4936599.93</v>
      </c>
      <c r="L3754" s="13">
        <f>SUM(F3754:K3754)</f>
        <v>9004975.9651957881</v>
      </c>
    </row>
    <row r="3755" spans="1:12" s="8" customFormat="1" x14ac:dyDescent="0.25">
      <c r="A3755" s="7">
        <v>41357</v>
      </c>
      <c r="B3755" s="10" t="s">
        <v>846</v>
      </c>
      <c r="C3755" s="10" t="s">
        <v>860</v>
      </c>
      <c r="D3755" s="10" t="s">
        <v>429</v>
      </c>
      <c r="E3755" s="11" t="s">
        <v>430</v>
      </c>
      <c r="F3755" s="11">
        <v>3741280</v>
      </c>
      <c r="G3755" s="11">
        <v>3262585.06</v>
      </c>
      <c r="H3755" s="11">
        <v>3419663.4323905301</v>
      </c>
      <c r="I3755" s="11">
        <v>0</v>
      </c>
      <c r="J3755" s="11">
        <v>103348365.61</v>
      </c>
      <c r="K3755" s="12">
        <v>126357193.47</v>
      </c>
      <c r="L3755" s="13">
        <f>SUM(F3755:K3755)</f>
        <v>240129087.57239053</v>
      </c>
    </row>
    <row r="3756" spans="1:12" s="8" customFormat="1" x14ac:dyDescent="0.25">
      <c r="A3756" s="7">
        <v>41357</v>
      </c>
      <c r="B3756" s="10" t="s">
        <v>846</v>
      </c>
      <c r="C3756" s="10" t="s">
        <v>860</v>
      </c>
      <c r="D3756" s="10" t="s">
        <v>78</v>
      </c>
      <c r="E3756" s="11" t="s">
        <v>79</v>
      </c>
      <c r="F3756" s="11">
        <v>0</v>
      </c>
      <c r="G3756" s="11">
        <v>2855273.34</v>
      </c>
      <c r="H3756" s="11">
        <v>2992741.53362406</v>
      </c>
      <c r="I3756" s="11">
        <v>0</v>
      </c>
      <c r="J3756" s="11">
        <v>90446019.709999993</v>
      </c>
      <c r="K3756" s="12">
        <v>110582350.70999999</v>
      </c>
      <c r="L3756" s="13">
        <f>SUM(F3756:K3756)</f>
        <v>206876385.29362404</v>
      </c>
    </row>
    <row r="3757" spans="1:12" s="8" customFormat="1" x14ac:dyDescent="0.25">
      <c r="A3757" s="7">
        <v>41357</v>
      </c>
      <c r="B3757" s="10" t="s">
        <v>846</v>
      </c>
      <c r="C3757" s="10" t="s">
        <v>860</v>
      </c>
      <c r="D3757" s="10" t="s">
        <v>39</v>
      </c>
      <c r="E3757" s="11" t="s">
        <v>40</v>
      </c>
      <c r="F3757" s="11">
        <v>0</v>
      </c>
      <c r="G3757" s="11">
        <v>114368.13</v>
      </c>
      <c r="H3757" s="11">
        <v>119874.42475146901</v>
      </c>
      <c r="I3757" s="11">
        <v>0</v>
      </c>
      <c r="J3757" s="11">
        <v>3622820.24</v>
      </c>
      <c r="K3757" s="12">
        <v>4429382.07</v>
      </c>
      <c r="L3757" s="13">
        <f>SUM(F3757:K3757)</f>
        <v>8286444.8647514693</v>
      </c>
    </row>
    <row r="3758" spans="1:12" s="8" customFormat="1" x14ac:dyDescent="0.25">
      <c r="A3758" s="7">
        <v>41357</v>
      </c>
      <c r="B3758" s="10" t="s">
        <v>846</v>
      </c>
      <c r="C3758" s="10" t="s">
        <v>860</v>
      </c>
      <c r="D3758" s="10" t="s">
        <v>53</v>
      </c>
      <c r="E3758" s="11" t="s">
        <v>54</v>
      </c>
      <c r="F3758" s="11">
        <v>0</v>
      </c>
      <c r="G3758" s="11">
        <v>800287.47</v>
      </c>
      <c r="H3758" s="11">
        <v>838817.60923393897</v>
      </c>
      <c r="I3758" s="11">
        <v>0</v>
      </c>
      <c r="J3758" s="11">
        <v>25350573.440000001</v>
      </c>
      <c r="K3758" s="12">
        <v>30994465.109999999</v>
      </c>
      <c r="L3758" s="13">
        <f>SUM(F3758:K3758)</f>
        <v>57984143.629233941</v>
      </c>
    </row>
    <row r="3759" spans="1:12" s="8" customFormat="1" x14ac:dyDescent="0.25">
      <c r="A3759" s="7">
        <v>41359</v>
      </c>
      <c r="B3759" s="10" t="s">
        <v>846</v>
      </c>
      <c r="C3759" s="10" t="s">
        <v>861</v>
      </c>
      <c r="D3759" s="10" t="s">
        <v>429</v>
      </c>
      <c r="E3759" s="11" t="s">
        <v>430</v>
      </c>
      <c r="F3759" s="11">
        <v>7050253</v>
      </c>
      <c r="G3759" s="11">
        <v>16796140.010000002</v>
      </c>
      <c r="H3759" s="11">
        <v>7687356.7615224402</v>
      </c>
      <c r="I3759" s="11">
        <v>0</v>
      </c>
      <c r="J3759" s="11">
        <v>193708732.24000001</v>
      </c>
      <c r="K3759" s="12">
        <v>271335968.69</v>
      </c>
      <c r="L3759" s="13">
        <f>SUM(F3759:K3759)</f>
        <v>496578450.70152247</v>
      </c>
    </row>
    <row r="3760" spans="1:12" s="8" customFormat="1" x14ac:dyDescent="0.25">
      <c r="A3760" s="7">
        <v>41359</v>
      </c>
      <c r="B3760" s="10" t="s">
        <v>846</v>
      </c>
      <c r="C3760" s="10" t="s">
        <v>861</v>
      </c>
      <c r="D3760" s="10" t="s">
        <v>23</v>
      </c>
      <c r="E3760" s="11" t="s">
        <v>24</v>
      </c>
      <c r="F3760" s="11">
        <v>0</v>
      </c>
      <c r="G3760" s="11">
        <v>110900.66</v>
      </c>
      <c r="H3760" s="11">
        <v>50757.670025183201</v>
      </c>
      <c r="I3760" s="11">
        <v>0</v>
      </c>
      <c r="J3760" s="11">
        <v>1279009.71</v>
      </c>
      <c r="K3760" s="12">
        <v>1791562.69</v>
      </c>
      <c r="L3760" s="13">
        <f>SUM(F3760:K3760)</f>
        <v>3232230.7300251834</v>
      </c>
    </row>
    <row r="3761" spans="1:12" s="8" customFormat="1" x14ac:dyDescent="0.25">
      <c r="A3761" s="7">
        <v>41359</v>
      </c>
      <c r="B3761" s="10" t="s">
        <v>846</v>
      </c>
      <c r="C3761" s="10" t="s">
        <v>861</v>
      </c>
      <c r="D3761" s="10" t="s">
        <v>49</v>
      </c>
      <c r="E3761" s="11" t="s">
        <v>50</v>
      </c>
      <c r="F3761" s="11">
        <v>0</v>
      </c>
      <c r="G3761" s="11">
        <v>277622.73</v>
      </c>
      <c r="H3761" s="11">
        <v>127064.014448837</v>
      </c>
      <c r="I3761" s="11">
        <v>0</v>
      </c>
      <c r="J3761" s="11">
        <v>3201803.94</v>
      </c>
      <c r="K3761" s="12">
        <v>4484901.4400000004</v>
      </c>
      <c r="L3761" s="13">
        <f>SUM(F3761:K3761)</f>
        <v>8091392.1244488377</v>
      </c>
    </row>
    <row r="3762" spans="1:12" s="8" customFormat="1" x14ac:dyDescent="0.25">
      <c r="A3762" s="7">
        <v>41359</v>
      </c>
      <c r="B3762" s="10" t="s">
        <v>846</v>
      </c>
      <c r="C3762" s="10" t="s">
        <v>861</v>
      </c>
      <c r="D3762" s="10" t="s">
        <v>39</v>
      </c>
      <c r="E3762" s="11" t="s">
        <v>40</v>
      </c>
      <c r="F3762" s="11">
        <v>0</v>
      </c>
      <c r="G3762" s="11">
        <v>196679.06</v>
      </c>
      <c r="H3762" s="11">
        <v>90017.234883415396</v>
      </c>
      <c r="I3762" s="11">
        <v>0</v>
      </c>
      <c r="J3762" s="11">
        <v>2268286.09</v>
      </c>
      <c r="K3762" s="12">
        <v>3177283.74</v>
      </c>
      <c r="L3762" s="13">
        <f>SUM(F3762:K3762)</f>
        <v>5732266.1248834152</v>
      </c>
    </row>
    <row r="3763" spans="1:12" s="8" customFormat="1" x14ac:dyDescent="0.25">
      <c r="A3763" s="7">
        <v>41359</v>
      </c>
      <c r="B3763" s="10" t="s">
        <v>846</v>
      </c>
      <c r="C3763" s="10" t="s">
        <v>861</v>
      </c>
      <c r="D3763" s="10" t="s">
        <v>45</v>
      </c>
      <c r="E3763" s="11" t="s">
        <v>46</v>
      </c>
      <c r="F3763" s="11">
        <v>0</v>
      </c>
      <c r="G3763" s="11">
        <v>502951.42</v>
      </c>
      <c r="H3763" s="11">
        <v>230193.78107576101</v>
      </c>
      <c r="I3763" s="11">
        <v>0</v>
      </c>
      <c r="J3763" s="11">
        <v>5800504.2400000002</v>
      </c>
      <c r="K3763" s="12">
        <v>8125010.2599999998</v>
      </c>
      <c r="L3763" s="13">
        <f>SUM(F3763:K3763)</f>
        <v>14658659.701075761</v>
      </c>
    </row>
    <row r="3764" spans="1:12" s="8" customFormat="1" x14ac:dyDescent="0.25">
      <c r="A3764" s="7">
        <v>41359</v>
      </c>
      <c r="B3764" s="10" t="s">
        <v>846</v>
      </c>
      <c r="C3764" s="10" t="s">
        <v>861</v>
      </c>
      <c r="D3764" s="10" t="s">
        <v>554</v>
      </c>
      <c r="E3764" s="11" t="s">
        <v>555</v>
      </c>
      <c r="F3764" s="11">
        <v>0</v>
      </c>
      <c r="G3764" s="11">
        <v>23035354.949999999</v>
      </c>
      <c r="H3764" s="11">
        <v>10542957.591799799</v>
      </c>
      <c r="I3764" s="11">
        <v>0</v>
      </c>
      <c r="J3764" s="11">
        <v>265665171.06</v>
      </c>
      <c r="K3764" s="12">
        <v>372128379.08999997</v>
      </c>
      <c r="L3764" s="13">
        <f>SUM(F3764:K3764)</f>
        <v>671371862.69179976</v>
      </c>
    </row>
    <row r="3765" spans="1:12" s="8" customFormat="1" x14ac:dyDescent="0.25">
      <c r="A3765" s="7">
        <v>41359</v>
      </c>
      <c r="B3765" s="10" t="s">
        <v>846</v>
      </c>
      <c r="C3765" s="10" t="s">
        <v>861</v>
      </c>
      <c r="D3765" s="10" t="s">
        <v>551</v>
      </c>
      <c r="E3765" s="11" t="s">
        <v>552</v>
      </c>
      <c r="F3765" s="11">
        <v>0</v>
      </c>
      <c r="G3765" s="11">
        <v>8159059.71</v>
      </c>
      <c r="H3765" s="11">
        <v>3734286.7351627699</v>
      </c>
      <c r="I3765" s="11">
        <v>0</v>
      </c>
      <c r="J3765" s="11">
        <v>94097876.780000001</v>
      </c>
      <c r="K3765" s="12">
        <v>131806853.79000001</v>
      </c>
      <c r="L3765" s="13">
        <f>SUM(F3765:K3765)</f>
        <v>237798077.01516277</v>
      </c>
    </row>
    <row r="3766" spans="1:12" s="8" customFormat="1" x14ac:dyDescent="0.25">
      <c r="A3766" s="7">
        <v>41359</v>
      </c>
      <c r="B3766" s="10" t="s">
        <v>846</v>
      </c>
      <c r="C3766" s="10" t="s">
        <v>861</v>
      </c>
      <c r="D3766" s="10" t="s">
        <v>317</v>
      </c>
      <c r="E3766" s="11" t="s">
        <v>318</v>
      </c>
      <c r="F3766" s="11">
        <v>0</v>
      </c>
      <c r="G3766" s="11">
        <v>2530895.46</v>
      </c>
      <c r="H3766" s="11">
        <v>1158355.2110818201</v>
      </c>
      <c r="I3766" s="11">
        <v>0</v>
      </c>
      <c r="J3766" s="11">
        <v>29188643.940000001</v>
      </c>
      <c r="K3766" s="12">
        <v>40885761.259999998</v>
      </c>
      <c r="L3766" s="13">
        <f>SUM(F3766:K3766)</f>
        <v>73763655.871081814</v>
      </c>
    </row>
    <row r="3767" spans="1:12" s="8" customFormat="1" x14ac:dyDescent="0.25">
      <c r="A3767" s="7">
        <v>41378</v>
      </c>
      <c r="B3767" s="10" t="s">
        <v>846</v>
      </c>
      <c r="C3767" s="10" t="s">
        <v>862</v>
      </c>
      <c r="D3767" s="10" t="s">
        <v>429</v>
      </c>
      <c r="E3767" s="11" t="s">
        <v>430</v>
      </c>
      <c r="F3767" s="11">
        <v>0</v>
      </c>
      <c r="G3767" s="11">
        <v>15554152.68</v>
      </c>
      <c r="H3767" s="11">
        <v>14846097.784677833</v>
      </c>
      <c r="I3767" s="11">
        <v>0</v>
      </c>
      <c r="J3767" s="11">
        <v>228466049.65000001</v>
      </c>
      <c r="K3767" s="12">
        <v>239211759.77000001</v>
      </c>
      <c r="L3767" s="13">
        <f>SUM(F3767:K3767)</f>
        <v>498078059.88467789</v>
      </c>
    </row>
    <row r="3768" spans="1:12" s="8" customFormat="1" x14ac:dyDescent="0.25">
      <c r="A3768" s="7">
        <v>41378</v>
      </c>
      <c r="B3768" s="10" t="s">
        <v>846</v>
      </c>
      <c r="C3768" s="10" t="s">
        <v>862</v>
      </c>
      <c r="D3768" s="10" t="s">
        <v>78</v>
      </c>
      <c r="E3768" s="11" t="s">
        <v>79</v>
      </c>
      <c r="F3768" s="11">
        <v>0</v>
      </c>
      <c r="G3768" s="11">
        <v>1773944.62</v>
      </c>
      <c r="H3768" s="11">
        <v>1693191.25774652</v>
      </c>
      <c r="I3768" s="11">
        <v>0</v>
      </c>
      <c r="J3768" s="11">
        <v>26056457.629999999</v>
      </c>
      <c r="K3768" s="12">
        <v>27282001.390000001</v>
      </c>
      <c r="L3768" s="13">
        <f>SUM(F3768:K3768)</f>
        <v>56805594.897746518</v>
      </c>
    </row>
    <row r="3769" spans="1:12" s="8" customFormat="1" x14ac:dyDescent="0.25">
      <c r="A3769" s="7">
        <v>41378</v>
      </c>
      <c r="B3769" s="10" t="s">
        <v>846</v>
      </c>
      <c r="C3769" s="10" t="s">
        <v>862</v>
      </c>
      <c r="D3769" s="10" t="s">
        <v>559</v>
      </c>
      <c r="E3769" s="11" t="s">
        <v>560</v>
      </c>
      <c r="F3769" s="11">
        <v>0</v>
      </c>
      <c r="G3769" s="11">
        <v>403941.97</v>
      </c>
      <c r="H3769" s="11">
        <v>385553.752752895</v>
      </c>
      <c r="I3769" s="11">
        <v>0</v>
      </c>
      <c r="J3769" s="11">
        <v>5933272.4299999997</v>
      </c>
      <c r="K3769" s="12">
        <v>6212338.96</v>
      </c>
      <c r="L3769" s="13">
        <f>SUM(F3769:K3769)</f>
        <v>12935107.112752896</v>
      </c>
    </row>
    <row r="3770" spans="1:12" s="8" customFormat="1" x14ac:dyDescent="0.25">
      <c r="A3770" s="7">
        <v>41378</v>
      </c>
      <c r="B3770" s="10" t="s">
        <v>846</v>
      </c>
      <c r="C3770" s="10" t="s">
        <v>862</v>
      </c>
      <c r="D3770" s="10" t="s">
        <v>23</v>
      </c>
      <c r="E3770" s="11" t="s">
        <v>24</v>
      </c>
      <c r="F3770" s="11">
        <v>0</v>
      </c>
      <c r="G3770" s="11">
        <v>7735.16</v>
      </c>
      <c r="H3770" s="11">
        <v>7383.04742800025</v>
      </c>
      <c r="I3770" s="11">
        <v>0</v>
      </c>
      <c r="J3770" s="11">
        <v>113617.44</v>
      </c>
      <c r="K3770" s="12">
        <v>118961.35</v>
      </c>
      <c r="L3770" s="13">
        <f>SUM(F3770:K3770)</f>
        <v>247696.99742800026</v>
      </c>
    </row>
    <row r="3771" spans="1:12" s="8" customFormat="1" x14ac:dyDescent="0.25">
      <c r="A3771" s="7">
        <v>41378</v>
      </c>
      <c r="B3771" s="10" t="s">
        <v>846</v>
      </c>
      <c r="C3771" s="10" t="s">
        <v>862</v>
      </c>
      <c r="D3771" s="10" t="s">
        <v>39</v>
      </c>
      <c r="E3771" s="11" t="s">
        <v>40</v>
      </c>
      <c r="F3771" s="11">
        <v>0</v>
      </c>
      <c r="G3771" s="11">
        <v>34468.94</v>
      </c>
      <c r="H3771" s="11">
        <v>32899.850538564897</v>
      </c>
      <c r="I3771" s="11">
        <v>0</v>
      </c>
      <c r="J3771" s="11">
        <v>506294.58</v>
      </c>
      <c r="K3771" s="12">
        <v>530107.73</v>
      </c>
      <c r="L3771" s="13">
        <f>SUM(F3771:K3771)</f>
        <v>1103771.1005385648</v>
      </c>
    </row>
    <row r="3772" spans="1:12" s="8" customFormat="1" x14ac:dyDescent="0.25">
      <c r="A3772" s="7">
        <v>41378</v>
      </c>
      <c r="B3772" s="10" t="s">
        <v>846</v>
      </c>
      <c r="C3772" s="10" t="s">
        <v>862</v>
      </c>
      <c r="D3772" s="10" t="s">
        <v>45</v>
      </c>
      <c r="E3772" s="11" t="s">
        <v>46</v>
      </c>
      <c r="F3772" s="11">
        <v>0</v>
      </c>
      <c r="G3772" s="11">
        <v>100781.94</v>
      </c>
      <c r="H3772" s="11">
        <v>96194.155146507401</v>
      </c>
      <c r="I3772" s="11">
        <v>0</v>
      </c>
      <c r="J3772" s="11">
        <v>1480328.3</v>
      </c>
      <c r="K3772" s="12">
        <v>1549954.3</v>
      </c>
      <c r="L3772" s="13">
        <f>SUM(F3772:K3772)</f>
        <v>3227258.6951465076</v>
      </c>
    </row>
    <row r="3773" spans="1:12" s="8" customFormat="1" x14ac:dyDescent="0.25">
      <c r="A3773" s="7">
        <v>41378</v>
      </c>
      <c r="B3773" s="10" t="s">
        <v>846</v>
      </c>
      <c r="C3773" s="10" t="s">
        <v>862</v>
      </c>
      <c r="D3773" s="10" t="s">
        <v>53</v>
      </c>
      <c r="E3773" s="11" t="s">
        <v>54</v>
      </c>
      <c r="F3773" s="11">
        <v>0</v>
      </c>
      <c r="G3773" s="11">
        <v>3058955.69</v>
      </c>
      <c r="H3773" s="11">
        <v>2919706.15170968</v>
      </c>
      <c r="I3773" s="11">
        <v>0</v>
      </c>
      <c r="J3773" s="11">
        <v>44931249.969999999</v>
      </c>
      <c r="K3773" s="12">
        <v>47044553.840000004</v>
      </c>
      <c r="L3773" s="13">
        <f>SUM(F3773:K3773)</f>
        <v>97954465.651709676</v>
      </c>
    </row>
    <row r="3774" spans="1:12" s="8" customFormat="1" x14ac:dyDescent="0.25">
      <c r="A3774" s="7">
        <v>41396</v>
      </c>
      <c r="B3774" s="10" t="s">
        <v>846</v>
      </c>
      <c r="C3774" s="10" t="s">
        <v>863</v>
      </c>
      <c r="D3774" s="10" t="s">
        <v>429</v>
      </c>
      <c r="E3774" s="11" t="s">
        <v>430</v>
      </c>
      <c r="F3774" s="11">
        <v>13507988</v>
      </c>
      <c r="G3774" s="11">
        <v>22679162.649999999</v>
      </c>
      <c r="H3774" s="11">
        <v>18116828.848864701</v>
      </c>
      <c r="I3774" s="11">
        <v>0</v>
      </c>
      <c r="J3774" s="11">
        <v>371624935.41000003</v>
      </c>
      <c r="K3774" s="12">
        <v>410411479.99000001</v>
      </c>
      <c r="L3774" s="13">
        <f>SUM(F3774:K3774)</f>
        <v>836340394.89886475</v>
      </c>
    </row>
    <row r="3775" spans="1:12" s="8" customFormat="1" x14ac:dyDescent="0.25">
      <c r="A3775" s="7">
        <v>41396</v>
      </c>
      <c r="B3775" s="10" t="s">
        <v>846</v>
      </c>
      <c r="C3775" s="10" t="s">
        <v>863</v>
      </c>
      <c r="D3775" s="10" t="s">
        <v>78</v>
      </c>
      <c r="E3775" s="11" t="s">
        <v>79</v>
      </c>
      <c r="F3775" s="11">
        <v>0</v>
      </c>
      <c r="G3775" s="11">
        <v>5587037.8600000003</v>
      </c>
      <c r="H3775" s="11">
        <v>4463101.6687429603</v>
      </c>
      <c r="I3775" s="11">
        <v>0</v>
      </c>
      <c r="J3775" s="11">
        <v>91550231.180000007</v>
      </c>
      <c r="K3775" s="12">
        <v>101105341.14</v>
      </c>
      <c r="L3775" s="13">
        <f>SUM(F3775:K3775)</f>
        <v>202705711.84874296</v>
      </c>
    </row>
    <row r="3776" spans="1:12" s="8" customFormat="1" x14ac:dyDescent="0.25">
      <c r="A3776" s="7">
        <v>41396</v>
      </c>
      <c r="B3776" s="10" t="s">
        <v>846</v>
      </c>
      <c r="C3776" s="10" t="s">
        <v>863</v>
      </c>
      <c r="D3776" s="10" t="s">
        <v>23</v>
      </c>
      <c r="E3776" s="11" t="s">
        <v>24</v>
      </c>
      <c r="F3776" s="11">
        <v>0</v>
      </c>
      <c r="G3776" s="11">
        <v>84901.14</v>
      </c>
      <c r="H3776" s="11">
        <v>67821.704343901496</v>
      </c>
      <c r="I3776" s="11">
        <v>0</v>
      </c>
      <c r="J3776" s="11">
        <v>1391205.75</v>
      </c>
      <c r="K3776" s="12">
        <v>1536406.08</v>
      </c>
      <c r="L3776" s="13">
        <f>SUM(F3776:K3776)</f>
        <v>3080334.6743439017</v>
      </c>
    </row>
    <row r="3777" spans="1:12" s="8" customFormat="1" x14ac:dyDescent="0.25">
      <c r="A3777" s="7">
        <v>41396</v>
      </c>
      <c r="B3777" s="10" t="s">
        <v>846</v>
      </c>
      <c r="C3777" s="10" t="s">
        <v>863</v>
      </c>
      <c r="D3777" s="10" t="s">
        <v>49</v>
      </c>
      <c r="E3777" s="11" t="s">
        <v>50</v>
      </c>
      <c r="F3777" s="11">
        <v>0</v>
      </c>
      <c r="G3777" s="11">
        <v>287947.24</v>
      </c>
      <c r="H3777" s="11">
        <v>230021.316793854</v>
      </c>
      <c r="I3777" s="11">
        <v>0</v>
      </c>
      <c r="J3777" s="11">
        <v>4718356.5</v>
      </c>
      <c r="K3777" s="12">
        <v>5210811.99</v>
      </c>
      <c r="L3777" s="13">
        <f>SUM(F3777:K3777)</f>
        <v>10447137.046793854</v>
      </c>
    </row>
    <row r="3778" spans="1:12" s="8" customFormat="1" x14ac:dyDescent="0.25">
      <c r="A3778" s="7">
        <v>41396</v>
      </c>
      <c r="B3778" s="10" t="s">
        <v>846</v>
      </c>
      <c r="C3778" s="10" t="s">
        <v>863</v>
      </c>
      <c r="D3778" s="10" t="s">
        <v>39</v>
      </c>
      <c r="E3778" s="11" t="s">
        <v>40</v>
      </c>
      <c r="F3778" s="11">
        <v>0</v>
      </c>
      <c r="G3778" s="11">
        <v>486034.84</v>
      </c>
      <c r="H3778" s="11">
        <v>388259.92727948201</v>
      </c>
      <c r="I3778" s="11">
        <v>0</v>
      </c>
      <c r="J3778" s="11">
        <v>7964256.4199999999</v>
      </c>
      <c r="K3778" s="12">
        <v>8795486.9299999997</v>
      </c>
      <c r="L3778" s="13">
        <f>SUM(F3778:K3778)</f>
        <v>17634038.117279481</v>
      </c>
    </row>
    <row r="3779" spans="1:12" s="8" customFormat="1" x14ac:dyDescent="0.25">
      <c r="A3779" s="7">
        <v>41396</v>
      </c>
      <c r="B3779" s="10" t="s">
        <v>846</v>
      </c>
      <c r="C3779" s="10" t="s">
        <v>863</v>
      </c>
      <c r="D3779" s="10" t="s">
        <v>45</v>
      </c>
      <c r="E3779" s="11" t="s">
        <v>46</v>
      </c>
      <c r="F3779" s="11">
        <v>0</v>
      </c>
      <c r="G3779" s="11">
        <v>2189903.48</v>
      </c>
      <c r="H3779" s="11">
        <v>1749363.8204950599</v>
      </c>
      <c r="I3779" s="11">
        <v>0</v>
      </c>
      <c r="J3779" s="11">
        <v>35884161.75</v>
      </c>
      <c r="K3779" s="12">
        <v>39629396.549999997</v>
      </c>
      <c r="L3779" s="13">
        <f>SUM(F3779:K3779)</f>
        <v>79452825.600495055</v>
      </c>
    </row>
    <row r="3780" spans="1:12" s="8" customFormat="1" x14ac:dyDescent="0.25">
      <c r="A3780" s="7">
        <v>41396</v>
      </c>
      <c r="B3780" s="10" t="s">
        <v>846</v>
      </c>
      <c r="C3780" s="10" t="s">
        <v>863</v>
      </c>
      <c r="D3780" s="10" t="s">
        <v>554</v>
      </c>
      <c r="E3780" s="11" t="s">
        <v>555</v>
      </c>
      <c r="F3780" s="11">
        <v>0</v>
      </c>
      <c r="G3780" s="11">
        <v>12291963.699999999</v>
      </c>
      <c r="H3780" s="11">
        <v>9819207.4415510595</v>
      </c>
      <c r="I3780" s="11">
        <v>0</v>
      </c>
      <c r="J3780" s="11">
        <v>201418380.75999999</v>
      </c>
      <c r="K3780" s="12">
        <v>222440444.30000001</v>
      </c>
      <c r="L3780" s="13">
        <f>SUM(F3780:K3780)</f>
        <v>445969996.20155108</v>
      </c>
    </row>
    <row r="3781" spans="1:12" s="8" customFormat="1" x14ac:dyDescent="0.25">
      <c r="A3781" s="7">
        <v>41396</v>
      </c>
      <c r="B3781" s="10" t="s">
        <v>846</v>
      </c>
      <c r="C3781" s="10" t="s">
        <v>863</v>
      </c>
      <c r="D3781" s="10" t="s">
        <v>551</v>
      </c>
      <c r="E3781" s="11" t="s">
        <v>552</v>
      </c>
      <c r="F3781" s="11">
        <v>0</v>
      </c>
      <c r="G3781" s="11">
        <v>10015544.83</v>
      </c>
      <c r="H3781" s="11">
        <v>8000732.40812633</v>
      </c>
      <c r="I3781" s="11">
        <v>0</v>
      </c>
      <c r="J3781" s="11">
        <v>164116561.96000001</v>
      </c>
      <c r="K3781" s="12">
        <v>181245429.65000001</v>
      </c>
      <c r="L3781" s="13">
        <f>SUM(F3781:K3781)</f>
        <v>363378268.84812635</v>
      </c>
    </row>
    <row r="3782" spans="1:12" s="8" customFormat="1" x14ac:dyDescent="0.25">
      <c r="A3782" s="7">
        <v>41396</v>
      </c>
      <c r="B3782" s="10" t="s">
        <v>846</v>
      </c>
      <c r="C3782" s="10" t="s">
        <v>863</v>
      </c>
      <c r="D3782" s="10" t="s">
        <v>53</v>
      </c>
      <c r="E3782" s="11" t="s">
        <v>54</v>
      </c>
      <c r="F3782" s="11">
        <v>0</v>
      </c>
      <c r="G3782" s="11">
        <v>17421912.780000001</v>
      </c>
      <c r="H3782" s="11">
        <v>13917172.2053835</v>
      </c>
      <c r="I3782" s="11">
        <v>0</v>
      </c>
      <c r="J3782" s="11">
        <v>285478670.95999998</v>
      </c>
      <c r="K3782" s="12">
        <v>315274118.31999999</v>
      </c>
      <c r="L3782" s="13">
        <f>SUM(F3782:K3782)</f>
        <v>632091874.26538348</v>
      </c>
    </row>
    <row r="3783" spans="1:12" s="8" customFormat="1" x14ac:dyDescent="0.25">
      <c r="A3783" s="7">
        <v>41396</v>
      </c>
      <c r="B3783" s="10" t="s">
        <v>846</v>
      </c>
      <c r="C3783" s="10" t="s">
        <v>863</v>
      </c>
      <c r="D3783" s="10" t="s">
        <v>317</v>
      </c>
      <c r="E3783" s="11" t="s">
        <v>318</v>
      </c>
      <c r="F3783" s="11">
        <v>0</v>
      </c>
      <c r="G3783" s="11">
        <v>2473303.48</v>
      </c>
      <c r="H3783" s="11">
        <v>1975752.6584191299</v>
      </c>
      <c r="I3783" s="11">
        <v>0</v>
      </c>
      <c r="J3783" s="11">
        <v>40528006.310000002</v>
      </c>
      <c r="K3783" s="12">
        <v>44757919.799999997</v>
      </c>
      <c r="L3783" s="13">
        <f>SUM(F3783:K3783)</f>
        <v>89734982.248419136</v>
      </c>
    </row>
    <row r="3784" spans="1:12" s="8" customFormat="1" x14ac:dyDescent="0.25">
      <c r="A3784" s="7">
        <v>41483</v>
      </c>
      <c r="B3784" s="10" t="s">
        <v>846</v>
      </c>
      <c r="C3784" s="10" t="s">
        <v>864</v>
      </c>
      <c r="D3784" s="10" t="s">
        <v>429</v>
      </c>
      <c r="E3784" s="11" t="s">
        <v>430</v>
      </c>
      <c r="F3784" s="11">
        <v>2354858</v>
      </c>
      <c r="G3784" s="11">
        <v>3445569.04</v>
      </c>
      <c r="H3784" s="11">
        <v>2132436.4089989038</v>
      </c>
      <c r="I3784" s="11">
        <v>0</v>
      </c>
      <c r="J3784" s="11">
        <v>68547270.680000007</v>
      </c>
      <c r="K3784" s="12">
        <v>106362348.03</v>
      </c>
      <c r="L3784" s="13">
        <f>SUM(F3784:K3784)</f>
        <v>182842482.15899891</v>
      </c>
    </row>
    <row r="3785" spans="1:12" s="8" customFormat="1" x14ac:dyDescent="0.25">
      <c r="A3785" s="7">
        <v>41483</v>
      </c>
      <c r="B3785" s="10" t="s">
        <v>846</v>
      </c>
      <c r="C3785" s="10" t="s">
        <v>864</v>
      </c>
      <c r="D3785" s="10" t="s">
        <v>39</v>
      </c>
      <c r="E3785" s="11" t="s">
        <v>40</v>
      </c>
      <c r="F3785" s="11">
        <v>0</v>
      </c>
      <c r="G3785" s="11">
        <v>104578.67</v>
      </c>
      <c r="H3785" s="11">
        <v>64722.942203156301</v>
      </c>
      <c r="I3785" s="11">
        <v>0</v>
      </c>
      <c r="J3785" s="11">
        <v>2080522.09</v>
      </c>
      <c r="K3785" s="12">
        <v>3228271.7</v>
      </c>
      <c r="L3785" s="13">
        <f>SUM(F3785:K3785)</f>
        <v>5478095.4022031566</v>
      </c>
    </row>
    <row r="3786" spans="1:12" s="8" customFormat="1" x14ac:dyDescent="0.25">
      <c r="A3786" s="7">
        <v>41483</v>
      </c>
      <c r="B3786" s="10" t="s">
        <v>846</v>
      </c>
      <c r="C3786" s="10" t="s">
        <v>864</v>
      </c>
      <c r="D3786" s="10" t="s">
        <v>53</v>
      </c>
      <c r="E3786" s="11" t="s">
        <v>54</v>
      </c>
      <c r="F3786" s="11">
        <v>0</v>
      </c>
      <c r="G3786" s="11">
        <v>2410701.29</v>
      </c>
      <c r="H3786" s="11">
        <v>1491964.64879794</v>
      </c>
      <c r="I3786" s="11">
        <v>0</v>
      </c>
      <c r="J3786" s="11">
        <v>47959275.229999997</v>
      </c>
      <c r="K3786" s="12">
        <v>74416691.890000001</v>
      </c>
      <c r="L3786" s="13">
        <f>SUM(F3786:K3786)</f>
        <v>126278633.05879794</v>
      </c>
    </row>
    <row r="3787" spans="1:12" s="8" customFormat="1" x14ac:dyDescent="0.25">
      <c r="A3787" s="7">
        <v>41503</v>
      </c>
      <c r="B3787" s="10" t="s">
        <v>846</v>
      </c>
      <c r="C3787" s="10" t="s">
        <v>865</v>
      </c>
      <c r="D3787" s="10" t="s">
        <v>429</v>
      </c>
      <c r="E3787" s="11" t="s">
        <v>430</v>
      </c>
      <c r="F3787" s="11">
        <v>8818858</v>
      </c>
      <c r="G3787" s="11">
        <v>35479386.590000004</v>
      </c>
      <c r="H3787" s="11">
        <v>7339363.5023569996</v>
      </c>
      <c r="I3787" s="11">
        <v>0</v>
      </c>
      <c r="J3787" s="11">
        <v>245774092.44</v>
      </c>
      <c r="K3787" s="12">
        <v>274280729.17000002</v>
      </c>
      <c r="L3787" s="13">
        <f>SUM(F3787:K3787)</f>
        <v>571692429.70235705</v>
      </c>
    </row>
    <row r="3788" spans="1:12" s="8" customFormat="1" x14ac:dyDescent="0.25">
      <c r="A3788" s="7">
        <v>41503</v>
      </c>
      <c r="B3788" s="10" t="s">
        <v>846</v>
      </c>
      <c r="C3788" s="10" t="s">
        <v>865</v>
      </c>
      <c r="D3788" s="10" t="s">
        <v>39</v>
      </c>
      <c r="E3788" s="11" t="s">
        <v>40</v>
      </c>
      <c r="F3788" s="11">
        <v>0</v>
      </c>
      <c r="G3788" s="11">
        <v>283620.40999999997</v>
      </c>
      <c r="H3788" s="11">
        <v>58670.497642997798</v>
      </c>
      <c r="I3788" s="11">
        <v>0</v>
      </c>
      <c r="J3788" s="11">
        <v>1964705.56</v>
      </c>
      <c r="K3788" s="12">
        <v>2192586.16</v>
      </c>
      <c r="L3788" s="13">
        <f>SUM(F3788:K3788)</f>
        <v>4499582.6276429985</v>
      </c>
    </row>
    <row r="3789" spans="1:12" s="8" customFormat="1" x14ac:dyDescent="0.25">
      <c r="A3789" s="7">
        <v>41518</v>
      </c>
      <c r="B3789" s="10" t="s">
        <v>846</v>
      </c>
      <c r="C3789" s="10" t="s">
        <v>866</v>
      </c>
      <c r="D3789" s="10" t="s">
        <v>429</v>
      </c>
      <c r="E3789" s="11" t="s">
        <v>430</v>
      </c>
      <c r="F3789" s="11">
        <v>0</v>
      </c>
      <c r="G3789" s="11">
        <v>2135745.66</v>
      </c>
      <c r="H3789" s="11">
        <v>3627067.7003522902</v>
      </c>
      <c r="I3789" s="11">
        <v>0</v>
      </c>
      <c r="J3789" s="11">
        <v>47431494.689999998</v>
      </c>
      <c r="K3789" s="12">
        <v>58294217.090000004</v>
      </c>
      <c r="L3789" s="13">
        <f>SUM(F3789:K3789)</f>
        <v>111488525.14035229</v>
      </c>
    </row>
    <row r="3790" spans="1:12" s="8" customFormat="1" x14ac:dyDescent="0.25">
      <c r="A3790" s="7">
        <v>41518</v>
      </c>
      <c r="B3790" s="10" t="s">
        <v>846</v>
      </c>
      <c r="C3790" s="10" t="s">
        <v>866</v>
      </c>
      <c r="D3790" s="10" t="s">
        <v>23</v>
      </c>
      <c r="E3790" s="11" t="s">
        <v>24</v>
      </c>
      <c r="F3790" s="11">
        <v>0</v>
      </c>
      <c r="G3790" s="11">
        <v>0</v>
      </c>
      <c r="H3790" s="11">
        <v>0</v>
      </c>
      <c r="I3790" s="11">
        <v>0</v>
      </c>
      <c r="J3790" s="11">
        <v>0</v>
      </c>
      <c r="K3790" s="12">
        <v>-81495.94</v>
      </c>
      <c r="L3790" s="13">
        <f>SUM(F3790:K3790)</f>
        <v>-81495.94</v>
      </c>
    </row>
    <row r="3791" spans="1:12" s="8" customFormat="1" x14ac:dyDescent="0.25">
      <c r="A3791" s="7">
        <v>41518</v>
      </c>
      <c r="B3791" s="10" t="s">
        <v>846</v>
      </c>
      <c r="C3791" s="10" t="s">
        <v>866</v>
      </c>
      <c r="D3791" s="10" t="s">
        <v>39</v>
      </c>
      <c r="E3791" s="11" t="s">
        <v>40</v>
      </c>
      <c r="F3791" s="11">
        <v>0</v>
      </c>
      <c r="G3791" s="11">
        <v>72881.179999999993</v>
      </c>
      <c r="H3791" s="11">
        <v>123771.74968577</v>
      </c>
      <c r="I3791" s="11">
        <v>0</v>
      </c>
      <c r="J3791" s="11">
        <v>1618574.44</v>
      </c>
      <c r="K3791" s="12">
        <v>1989259.05</v>
      </c>
      <c r="L3791" s="13">
        <f>SUM(F3791:K3791)</f>
        <v>3804486.4196857698</v>
      </c>
    </row>
    <row r="3792" spans="1:12" s="8" customFormat="1" x14ac:dyDescent="0.25">
      <c r="A3792" s="7">
        <v>41518</v>
      </c>
      <c r="B3792" s="10" t="s">
        <v>846</v>
      </c>
      <c r="C3792" s="10" t="s">
        <v>866</v>
      </c>
      <c r="D3792" s="10" t="s">
        <v>45</v>
      </c>
      <c r="E3792" s="11" t="s">
        <v>46</v>
      </c>
      <c r="F3792" s="11">
        <v>0</v>
      </c>
      <c r="G3792" s="11">
        <v>86830.42</v>
      </c>
      <c r="H3792" s="11">
        <v>147461.28416920101</v>
      </c>
      <c r="I3792" s="11">
        <v>0</v>
      </c>
      <c r="J3792" s="11">
        <v>1928364.65</v>
      </c>
      <c r="K3792" s="12">
        <v>2369997.15</v>
      </c>
      <c r="L3792" s="13">
        <f>SUM(F3792:K3792)</f>
        <v>4532653.5041692015</v>
      </c>
    </row>
    <row r="3793" spans="1:12" s="8" customFormat="1" x14ac:dyDescent="0.25">
      <c r="A3793" s="7">
        <v>41518</v>
      </c>
      <c r="B3793" s="10" t="s">
        <v>846</v>
      </c>
      <c r="C3793" s="10" t="s">
        <v>866</v>
      </c>
      <c r="D3793" s="10" t="s">
        <v>53</v>
      </c>
      <c r="E3793" s="11" t="s">
        <v>54</v>
      </c>
      <c r="F3793" s="11">
        <v>0</v>
      </c>
      <c r="G3793" s="11">
        <v>2467289.7400000002</v>
      </c>
      <c r="H3793" s="11">
        <v>4190118.26579274</v>
      </c>
      <c r="I3793" s="11">
        <v>0</v>
      </c>
      <c r="J3793" s="11">
        <v>54794558.219999999</v>
      </c>
      <c r="K3793" s="12">
        <v>67343563.439999998</v>
      </c>
      <c r="L3793" s="13">
        <f>SUM(F3793:K3793)</f>
        <v>128795529.66579273</v>
      </c>
    </row>
    <row r="3794" spans="1:12" s="8" customFormat="1" x14ac:dyDescent="0.25">
      <c r="A3794" s="7">
        <v>41524</v>
      </c>
      <c r="B3794" s="10" t="s">
        <v>846</v>
      </c>
      <c r="C3794" s="10" t="s">
        <v>867</v>
      </c>
      <c r="D3794" s="10" t="s">
        <v>429</v>
      </c>
      <c r="E3794" s="11" t="s">
        <v>430</v>
      </c>
      <c r="F3794" s="11">
        <v>8494853</v>
      </c>
      <c r="G3794" s="11">
        <v>17366248.43</v>
      </c>
      <c r="H3794" s="11">
        <v>18774936.315962866</v>
      </c>
      <c r="I3794" s="11">
        <v>0</v>
      </c>
      <c r="J3794" s="11">
        <v>232391545.15000001</v>
      </c>
      <c r="K3794" s="12">
        <v>294331667.08999997</v>
      </c>
      <c r="L3794" s="13">
        <f>SUM(F3794:K3794)</f>
        <v>571359249.98596287</v>
      </c>
    </row>
    <row r="3795" spans="1:12" s="8" customFormat="1" x14ac:dyDescent="0.25">
      <c r="A3795" s="7">
        <v>41524</v>
      </c>
      <c r="B3795" s="10" t="s">
        <v>846</v>
      </c>
      <c r="C3795" s="10" t="s">
        <v>867</v>
      </c>
      <c r="D3795" s="10" t="s">
        <v>23</v>
      </c>
      <c r="E3795" s="11" t="s">
        <v>24</v>
      </c>
      <c r="F3795" s="11">
        <v>0</v>
      </c>
      <c r="G3795" s="11">
        <v>18170.96</v>
      </c>
      <c r="H3795" s="11">
        <v>19644.928585015099</v>
      </c>
      <c r="I3795" s="11">
        <v>0</v>
      </c>
      <c r="J3795" s="11">
        <v>243160.09</v>
      </c>
      <c r="K3795" s="12">
        <v>307970.40000000002</v>
      </c>
      <c r="L3795" s="13">
        <f>SUM(F3795:K3795)</f>
        <v>588946.37858501519</v>
      </c>
    </row>
    <row r="3796" spans="1:12" s="8" customFormat="1" x14ac:dyDescent="0.25">
      <c r="A3796" s="7">
        <v>41524</v>
      </c>
      <c r="B3796" s="10" t="s">
        <v>846</v>
      </c>
      <c r="C3796" s="10" t="s">
        <v>867</v>
      </c>
      <c r="D3796" s="10" t="s">
        <v>39</v>
      </c>
      <c r="E3796" s="11" t="s">
        <v>40</v>
      </c>
      <c r="F3796" s="11">
        <v>0</v>
      </c>
      <c r="G3796" s="11">
        <v>512429.88</v>
      </c>
      <c r="H3796" s="11">
        <v>553996.35115732299</v>
      </c>
      <c r="I3796" s="11">
        <v>0</v>
      </c>
      <c r="J3796" s="11">
        <v>6857230.6200000001</v>
      </c>
      <c r="K3796" s="12">
        <v>8684911.9900000002</v>
      </c>
      <c r="L3796" s="13">
        <f>SUM(F3796:K3796)</f>
        <v>16608568.841157323</v>
      </c>
    </row>
    <row r="3797" spans="1:12" s="8" customFormat="1" x14ac:dyDescent="0.25">
      <c r="A3797" s="7">
        <v>41524</v>
      </c>
      <c r="B3797" s="10" t="s">
        <v>846</v>
      </c>
      <c r="C3797" s="10" t="s">
        <v>867</v>
      </c>
      <c r="D3797" s="10" t="s">
        <v>45</v>
      </c>
      <c r="E3797" s="11" t="s">
        <v>46</v>
      </c>
      <c r="F3797" s="11">
        <v>0</v>
      </c>
      <c r="G3797" s="11">
        <v>424675.58</v>
      </c>
      <c r="H3797" s="11">
        <v>459123.74144800601</v>
      </c>
      <c r="I3797" s="11">
        <v>0</v>
      </c>
      <c r="J3797" s="11">
        <v>5682920.7800000003</v>
      </c>
      <c r="K3797" s="12">
        <v>7197609.2999999998</v>
      </c>
      <c r="L3797" s="13">
        <f>SUM(F3797:K3797)</f>
        <v>13764329.401448006</v>
      </c>
    </row>
    <row r="3798" spans="1:12" s="8" customFormat="1" x14ac:dyDescent="0.25">
      <c r="A3798" s="7">
        <v>41524</v>
      </c>
      <c r="B3798" s="10" t="s">
        <v>846</v>
      </c>
      <c r="C3798" s="10" t="s">
        <v>867</v>
      </c>
      <c r="D3798" s="10" t="s">
        <v>551</v>
      </c>
      <c r="E3798" s="11" t="s">
        <v>552</v>
      </c>
      <c r="F3798" s="11">
        <v>0</v>
      </c>
      <c r="G3798" s="11">
        <v>6687741.4000000004</v>
      </c>
      <c r="H3798" s="11">
        <v>7230227.0291482098</v>
      </c>
      <c r="I3798" s="11">
        <v>0</v>
      </c>
      <c r="J3798" s="11">
        <v>89493972.329999998</v>
      </c>
      <c r="K3798" s="12">
        <v>113347110.16</v>
      </c>
      <c r="L3798" s="13">
        <f>SUM(F3798:K3798)</f>
        <v>216759050.91914821</v>
      </c>
    </row>
    <row r="3799" spans="1:12" s="8" customFormat="1" x14ac:dyDescent="0.25">
      <c r="A3799" s="7">
        <v>41524</v>
      </c>
      <c r="B3799" s="10" t="s">
        <v>846</v>
      </c>
      <c r="C3799" s="10" t="s">
        <v>867</v>
      </c>
      <c r="D3799" s="10" t="s">
        <v>53</v>
      </c>
      <c r="E3799" s="11" t="s">
        <v>54</v>
      </c>
      <c r="F3799" s="11">
        <v>0</v>
      </c>
      <c r="G3799" s="11">
        <v>1872726.75</v>
      </c>
      <c r="H3799" s="11">
        <v>2024635.6336985801</v>
      </c>
      <c r="I3799" s="11">
        <v>0</v>
      </c>
      <c r="J3799" s="11">
        <v>25060442.030000001</v>
      </c>
      <c r="K3799" s="12">
        <v>31739888.289999999</v>
      </c>
      <c r="L3799" s="13">
        <f>SUM(F3799:K3799)</f>
        <v>60697692.703698575</v>
      </c>
    </row>
    <row r="3800" spans="1:12" s="8" customFormat="1" x14ac:dyDescent="0.25">
      <c r="A3800" s="7">
        <v>41530</v>
      </c>
      <c r="B3800" s="10" t="s">
        <v>846</v>
      </c>
      <c r="C3800" s="10" t="s">
        <v>572</v>
      </c>
      <c r="D3800" s="10" t="s">
        <v>429</v>
      </c>
      <c r="E3800" s="11" t="s">
        <v>430</v>
      </c>
      <c r="F3800" s="11">
        <v>6157001</v>
      </c>
      <c r="G3800" s="11">
        <v>21370517.050000001</v>
      </c>
      <c r="H3800" s="11">
        <v>5184096.67209539</v>
      </c>
      <c r="I3800" s="11">
        <v>0</v>
      </c>
      <c r="J3800" s="11">
        <v>174156822.63999999</v>
      </c>
      <c r="K3800" s="12">
        <v>216370620.38</v>
      </c>
      <c r="L3800" s="13">
        <f>SUM(F3800:K3800)</f>
        <v>423239057.74209535</v>
      </c>
    </row>
    <row r="3801" spans="1:12" s="8" customFormat="1" x14ac:dyDescent="0.25">
      <c r="A3801" s="7">
        <v>41530</v>
      </c>
      <c r="B3801" s="10" t="s">
        <v>846</v>
      </c>
      <c r="C3801" s="10" t="s">
        <v>572</v>
      </c>
      <c r="D3801" s="10" t="s">
        <v>39</v>
      </c>
      <c r="E3801" s="11" t="s">
        <v>40</v>
      </c>
      <c r="F3801" s="11">
        <v>0</v>
      </c>
      <c r="G3801" s="11">
        <v>403919.74</v>
      </c>
      <c r="H3801" s="11">
        <v>97983.542909889205</v>
      </c>
      <c r="I3801" s="11">
        <v>0</v>
      </c>
      <c r="J3801" s="11">
        <v>3291702.21</v>
      </c>
      <c r="K3801" s="12">
        <v>4089576.51</v>
      </c>
      <c r="L3801" s="13">
        <f>SUM(F3801:K3801)</f>
        <v>7883182.0029098894</v>
      </c>
    </row>
    <row r="3802" spans="1:12" s="8" customFormat="1" x14ac:dyDescent="0.25">
      <c r="A3802" s="7">
        <v>41530</v>
      </c>
      <c r="B3802" s="10" t="s">
        <v>846</v>
      </c>
      <c r="C3802" s="10" t="s">
        <v>572</v>
      </c>
      <c r="D3802" s="10" t="s">
        <v>551</v>
      </c>
      <c r="E3802" s="11" t="s">
        <v>552</v>
      </c>
      <c r="F3802" s="11">
        <v>0</v>
      </c>
      <c r="G3802" s="11">
        <v>9862659.2100000009</v>
      </c>
      <c r="H3802" s="11">
        <v>2392500.78499472</v>
      </c>
      <c r="I3802" s="11">
        <v>0</v>
      </c>
      <c r="J3802" s="11">
        <v>80374723.150000006</v>
      </c>
      <c r="K3802" s="12">
        <v>99856717.930000007</v>
      </c>
      <c r="L3802" s="13">
        <f>SUM(F3802:K3802)</f>
        <v>192486601.07499474</v>
      </c>
    </row>
    <row r="3803" spans="1:12" s="8" customFormat="1" x14ac:dyDescent="0.25">
      <c r="A3803" s="7">
        <v>41548</v>
      </c>
      <c r="B3803" s="10" t="s">
        <v>846</v>
      </c>
      <c r="C3803" s="10" t="s">
        <v>868</v>
      </c>
      <c r="D3803" s="10" t="s">
        <v>429</v>
      </c>
      <c r="E3803" s="11" t="s">
        <v>430</v>
      </c>
      <c r="F3803" s="11">
        <v>9282490</v>
      </c>
      <c r="G3803" s="11">
        <v>7884844.2599999998</v>
      </c>
      <c r="H3803" s="11">
        <v>8910795.2762375101</v>
      </c>
      <c r="I3803" s="11">
        <v>0</v>
      </c>
      <c r="J3803" s="11">
        <v>256970034.5</v>
      </c>
      <c r="K3803" s="12">
        <v>311608350.10000002</v>
      </c>
      <c r="L3803" s="13">
        <f>SUM(F3803:K3803)</f>
        <v>594656514.1362375</v>
      </c>
    </row>
    <row r="3804" spans="1:12" s="8" customFormat="1" x14ac:dyDescent="0.25">
      <c r="A3804" s="7">
        <v>41548</v>
      </c>
      <c r="B3804" s="10" t="s">
        <v>846</v>
      </c>
      <c r="C3804" s="10" t="s">
        <v>868</v>
      </c>
      <c r="D3804" s="10" t="s">
        <v>39</v>
      </c>
      <c r="E3804" s="11" t="s">
        <v>40</v>
      </c>
      <c r="F3804" s="11">
        <v>0</v>
      </c>
      <c r="G3804" s="11">
        <v>120891.24</v>
      </c>
      <c r="H3804" s="11">
        <v>136621.22570648999</v>
      </c>
      <c r="I3804" s="11">
        <v>0</v>
      </c>
      <c r="J3804" s="11">
        <v>3939890.89</v>
      </c>
      <c r="K3804" s="12">
        <v>4777611.13</v>
      </c>
      <c r="L3804" s="13">
        <f>SUM(F3804:K3804)</f>
        <v>8975014.4857064895</v>
      </c>
    </row>
    <row r="3805" spans="1:12" s="8" customFormat="1" x14ac:dyDescent="0.25">
      <c r="A3805" s="7">
        <v>41548</v>
      </c>
      <c r="B3805" s="10" t="s">
        <v>846</v>
      </c>
      <c r="C3805" s="10" t="s">
        <v>868</v>
      </c>
      <c r="D3805" s="10" t="s">
        <v>45</v>
      </c>
      <c r="E3805" s="11" t="s">
        <v>46</v>
      </c>
      <c r="F3805" s="11">
        <v>0</v>
      </c>
      <c r="G3805" s="11">
        <v>1452.5</v>
      </c>
      <c r="H3805" s="11">
        <v>1641.4980559977</v>
      </c>
      <c r="I3805" s="11">
        <v>0</v>
      </c>
      <c r="J3805" s="11">
        <v>47337.61</v>
      </c>
      <c r="K3805" s="12">
        <v>57402.79</v>
      </c>
      <c r="L3805" s="13">
        <f>SUM(F3805:K3805)</f>
        <v>107834.39805599771</v>
      </c>
    </row>
    <row r="3806" spans="1:12" s="8" customFormat="1" x14ac:dyDescent="0.25">
      <c r="A3806" s="7">
        <v>41551</v>
      </c>
      <c r="B3806" s="10" t="s">
        <v>846</v>
      </c>
      <c r="C3806" s="10" t="s">
        <v>869</v>
      </c>
      <c r="D3806" s="10" t="s">
        <v>429</v>
      </c>
      <c r="E3806" s="11" t="s">
        <v>430</v>
      </c>
      <c r="F3806" s="11">
        <v>36153470</v>
      </c>
      <c r="G3806" s="11">
        <v>95930872.599999994</v>
      </c>
      <c r="H3806" s="11">
        <v>51172614.624967001</v>
      </c>
      <c r="I3806" s="11">
        <v>0</v>
      </c>
      <c r="J3806" s="11">
        <v>1017201955.33</v>
      </c>
      <c r="K3806" s="12">
        <v>1082690378.75</v>
      </c>
      <c r="L3806" s="13">
        <f>SUM(F3806:K3806)</f>
        <v>2283149291.3049669</v>
      </c>
    </row>
    <row r="3807" spans="1:12" s="8" customFormat="1" x14ac:dyDescent="0.25">
      <c r="A3807" s="7">
        <v>41551</v>
      </c>
      <c r="B3807" s="10" t="s">
        <v>846</v>
      </c>
      <c r="C3807" s="10" t="s">
        <v>869</v>
      </c>
      <c r="D3807" s="10" t="s">
        <v>559</v>
      </c>
      <c r="E3807" s="11" t="s">
        <v>560</v>
      </c>
      <c r="F3807" s="11">
        <v>0</v>
      </c>
      <c r="G3807" s="11">
        <v>6377332.6900000004</v>
      </c>
      <c r="H3807" s="11">
        <v>3401874.4874480101</v>
      </c>
      <c r="I3807" s="11">
        <v>0</v>
      </c>
      <c r="J3807" s="11">
        <v>67621977.209999993</v>
      </c>
      <c r="K3807" s="12">
        <v>71975544.030000001</v>
      </c>
      <c r="L3807" s="13">
        <f>SUM(F3807:K3807)</f>
        <v>149376728.41744798</v>
      </c>
    </row>
    <row r="3808" spans="1:12" s="8" customFormat="1" x14ac:dyDescent="0.25">
      <c r="A3808" s="7">
        <v>41551</v>
      </c>
      <c r="B3808" s="10" t="s">
        <v>846</v>
      </c>
      <c r="C3808" s="10" t="s">
        <v>869</v>
      </c>
      <c r="D3808" s="10" t="s">
        <v>23</v>
      </c>
      <c r="E3808" s="11" t="s">
        <v>24</v>
      </c>
      <c r="F3808" s="11">
        <v>0</v>
      </c>
      <c r="G3808" s="11">
        <v>342503.94</v>
      </c>
      <c r="H3808" s="11">
        <v>182702.62586264801</v>
      </c>
      <c r="I3808" s="11">
        <v>0</v>
      </c>
      <c r="J3808" s="11">
        <v>3631736.81</v>
      </c>
      <c r="K3808" s="12">
        <v>3865551.46</v>
      </c>
      <c r="L3808" s="13">
        <f>SUM(F3808:K3808)</f>
        <v>8022494.8358626477</v>
      </c>
    </row>
    <row r="3809" spans="1:12" s="8" customFormat="1" x14ac:dyDescent="0.25">
      <c r="A3809" s="7">
        <v>41551</v>
      </c>
      <c r="B3809" s="10" t="s">
        <v>846</v>
      </c>
      <c r="C3809" s="10" t="s">
        <v>869</v>
      </c>
      <c r="D3809" s="10" t="s">
        <v>49</v>
      </c>
      <c r="E3809" s="11" t="s">
        <v>50</v>
      </c>
      <c r="F3809" s="11">
        <v>0</v>
      </c>
      <c r="G3809" s="11">
        <v>671618.83</v>
      </c>
      <c r="H3809" s="11">
        <v>358263.09738669498</v>
      </c>
      <c r="I3809" s="11">
        <v>0</v>
      </c>
      <c r="J3809" s="11">
        <v>7121502.9000000004</v>
      </c>
      <c r="K3809" s="12">
        <v>7579991.9800000004</v>
      </c>
      <c r="L3809" s="13">
        <f>SUM(F3809:K3809)</f>
        <v>15731376.807386696</v>
      </c>
    </row>
    <row r="3810" spans="1:12" s="8" customFormat="1" x14ac:dyDescent="0.25">
      <c r="A3810" s="7">
        <v>41551</v>
      </c>
      <c r="B3810" s="10" t="s">
        <v>846</v>
      </c>
      <c r="C3810" s="10" t="s">
        <v>869</v>
      </c>
      <c r="D3810" s="10" t="s">
        <v>27</v>
      </c>
      <c r="E3810" s="11" t="s">
        <v>28</v>
      </c>
      <c r="F3810" s="11">
        <v>0</v>
      </c>
      <c r="G3810" s="11">
        <v>428913.44</v>
      </c>
      <c r="H3810" s="11">
        <v>228796.231375164</v>
      </c>
      <c r="I3810" s="11">
        <v>0</v>
      </c>
      <c r="J3810" s="11">
        <v>4547978.9400000004</v>
      </c>
      <c r="K3810" s="12">
        <v>4840782.13</v>
      </c>
      <c r="L3810" s="13">
        <f>SUM(F3810:K3810)</f>
        <v>10046470.741375163</v>
      </c>
    </row>
    <row r="3811" spans="1:12" s="8" customFormat="1" x14ac:dyDescent="0.25">
      <c r="A3811" s="7">
        <v>41551</v>
      </c>
      <c r="B3811" s="10" t="s">
        <v>846</v>
      </c>
      <c r="C3811" s="10" t="s">
        <v>869</v>
      </c>
      <c r="D3811" s="10" t="s">
        <v>31</v>
      </c>
      <c r="E3811" s="11" t="s">
        <v>32</v>
      </c>
      <c r="F3811" s="11">
        <v>0</v>
      </c>
      <c r="G3811" s="11">
        <v>153916.13</v>
      </c>
      <c r="H3811" s="11">
        <v>82103.8129774384</v>
      </c>
      <c r="I3811" s="11">
        <v>0</v>
      </c>
      <c r="J3811" s="11">
        <v>1632047.92</v>
      </c>
      <c r="K3811" s="12">
        <v>1737120.7</v>
      </c>
      <c r="L3811" s="13">
        <f>SUM(F3811:K3811)</f>
        <v>3605188.5629774383</v>
      </c>
    </row>
    <row r="3812" spans="1:12" s="8" customFormat="1" x14ac:dyDescent="0.25">
      <c r="A3812" s="7">
        <v>41551</v>
      </c>
      <c r="B3812" s="10" t="s">
        <v>846</v>
      </c>
      <c r="C3812" s="10" t="s">
        <v>869</v>
      </c>
      <c r="D3812" s="10" t="s">
        <v>33</v>
      </c>
      <c r="E3812" s="11" t="s">
        <v>34</v>
      </c>
      <c r="F3812" s="11">
        <v>0</v>
      </c>
      <c r="G3812" s="11">
        <v>0</v>
      </c>
      <c r="H3812" s="11">
        <v>0</v>
      </c>
      <c r="I3812" s="11">
        <v>0</v>
      </c>
      <c r="J3812" s="11">
        <v>0</v>
      </c>
      <c r="K3812" s="12">
        <v>-15142.25</v>
      </c>
      <c r="L3812" s="13">
        <f>SUM(F3812:K3812)</f>
        <v>-15142.25</v>
      </c>
    </row>
    <row r="3813" spans="1:12" s="8" customFormat="1" x14ac:dyDescent="0.25">
      <c r="A3813" s="7">
        <v>41551</v>
      </c>
      <c r="B3813" s="10" t="s">
        <v>846</v>
      </c>
      <c r="C3813" s="10" t="s">
        <v>869</v>
      </c>
      <c r="D3813" s="10" t="s">
        <v>39</v>
      </c>
      <c r="E3813" s="11" t="s">
        <v>40</v>
      </c>
      <c r="F3813" s="11">
        <v>0</v>
      </c>
      <c r="G3813" s="11">
        <v>2861344.17</v>
      </c>
      <c r="H3813" s="11">
        <v>1526333.0613565999</v>
      </c>
      <c r="I3813" s="11">
        <v>0</v>
      </c>
      <c r="J3813" s="11">
        <v>30340231.510000002</v>
      </c>
      <c r="K3813" s="12">
        <v>32293564.289999999</v>
      </c>
      <c r="L3813" s="13">
        <f>SUM(F3813:K3813)</f>
        <v>67021473.031356603</v>
      </c>
    </row>
    <row r="3814" spans="1:12" s="8" customFormat="1" x14ac:dyDescent="0.25">
      <c r="A3814" s="7">
        <v>41551</v>
      </c>
      <c r="B3814" s="10" t="s">
        <v>846</v>
      </c>
      <c r="C3814" s="10" t="s">
        <v>869</v>
      </c>
      <c r="D3814" s="10" t="s">
        <v>45</v>
      </c>
      <c r="E3814" s="11" t="s">
        <v>46</v>
      </c>
      <c r="F3814" s="11">
        <v>0</v>
      </c>
      <c r="G3814" s="11">
        <v>10960811.699999999</v>
      </c>
      <c r="H3814" s="11">
        <v>5846849.6968323998</v>
      </c>
      <c r="I3814" s="11">
        <v>0</v>
      </c>
      <c r="J3814" s="11">
        <v>116222846.68000001</v>
      </c>
      <c r="K3814" s="12">
        <v>123705383.42</v>
      </c>
      <c r="L3814" s="13">
        <f>SUM(F3814:K3814)</f>
        <v>256735891.49683243</v>
      </c>
    </row>
    <row r="3815" spans="1:12" s="8" customFormat="1" x14ac:dyDescent="0.25">
      <c r="A3815" s="7">
        <v>41551</v>
      </c>
      <c r="B3815" s="10" t="s">
        <v>846</v>
      </c>
      <c r="C3815" s="10" t="s">
        <v>869</v>
      </c>
      <c r="D3815" s="10" t="s">
        <v>554</v>
      </c>
      <c r="E3815" s="11" t="s">
        <v>555</v>
      </c>
      <c r="F3815" s="11">
        <v>0</v>
      </c>
      <c r="G3815" s="11">
        <v>49081334.740000002</v>
      </c>
      <c r="H3815" s="11">
        <v>26181563.4576963</v>
      </c>
      <c r="I3815" s="11">
        <v>0</v>
      </c>
      <c r="J3815" s="11">
        <v>520433394.63999999</v>
      </c>
      <c r="K3815" s="12">
        <v>553939388.55999994</v>
      </c>
      <c r="L3815" s="13">
        <f>SUM(F3815:K3815)</f>
        <v>1149635681.3976963</v>
      </c>
    </row>
    <row r="3816" spans="1:12" s="8" customFormat="1" x14ac:dyDescent="0.25">
      <c r="A3816" s="7">
        <v>41551</v>
      </c>
      <c r="B3816" s="10" t="s">
        <v>846</v>
      </c>
      <c r="C3816" s="10" t="s">
        <v>869</v>
      </c>
      <c r="D3816" s="10" t="s">
        <v>551</v>
      </c>
      <c r="E3816" s="11" t="s">
        <v>552</v>
      </c>
      <c r="F3816" s="11">
        <v>0</v>
      </c>
      <c r="G3816" s="11">
        <v>41020482.509999998</v>
      </c>
      <c r="H3816" s="11">
        <v>21881645.466489099</v>
      </c>
      <c r="I3816" s="11">
        <v>0</v>
      </c>
      <c r="J3816" s="11">
        <v>434960236.38999999</v>
      </c>
      <c r="K3816" s="12">
        <v>462963387.56999999</v>
      </c>
      <c r="L3816" s="13">
        <f>SUM(F3816:K3816)</f>
        <v>960825751.93648911</v>
      </c>
    </row>
    <row r="3817" spans="1:12" s="8" customFormat="1" x14ac:dyDescent="0.25">
      <c r="A3817" s="7">
        <v>41551</v>
      </c>
      <c r="B3817" s="10" t="s">
        <v>846</v>
      </c>
      <c r="C3817" s="10" t="s">
        <v>869</v>
      </c>
      <c r="D3817" s="10" t="s">
        <v>317</v>
      </c>
      <c r="E3817" s="11" t="s">
        <v>318</v>
      </c>
      <c r="F3817" s="11">
        <v>0</v>
      </c>
      <c r="G3817" s="11">
        <v>19414656.25</v>
      </c>
      <c r="H3817" s="11">
        <v>10356402.4376086</v>
      </c>
      <c r="I3817" s="11">
        <v>0</v>
      </c>
      <c r="J3817" s="11">
        <v>205863094.66999999</v>
      </c>
      <c r="K3817" s="12">
        <v>219116755.31999999</v>
      </c>
      <c r="L3817" s="13">
        <f>SUM(F3817:K3817)</f>
        <v>454750908.67760861</v>
      </c>
    </row>
    <row r="3818" spans="1:12" s="8" customFormat="1" x14ac:dyDescent="0.25">
      <c r="A3818" s="7">
        <v>41615</v>
      </c>
      <c r="B3818" s="10" t="s">
        <v>846</v>
      </c>
      <c r="C3818" s="10" t="s">
        <v>870</v>
      </c>
      <c r="D3818" s="10" t="s">
        <v>429</v>
      </c>
      <c r="E3818" s="11" t="s">
        <v>430</v>
      </c>
      <c r="F3818" s="11">
        <v>7092320</v>
      </c>
      <c r="G3818" s="11">
        <v>17851738.239999998</v>
      </c>
      <c r="H3818" s="11">
        <v>7377396.0282629002</v>
      </c>
      <c r="I3818" s="11">
        <v>0</v>
      </c>
      <c r="J3818" s="11">
        <v>197120395.61000001</v>
      </c>
      <c r="K3818" s="12">
        <v>241314742.94999999</v>
      </c>
      <c r="L3818" s="13">
        <f>SUM(F3818:K3818)</f>
        <v>470756592.82826293</v>
      </c>
    </row>
    <row r="3819" spans="1:12" s="8" customFormat="1" x14ac:dyDescent="0.25">
      <c r="A3819" s="7">
        <v>41615</v>
      </c>
      <c r="B3819" s="10" t="s">
        <v>846</v>
      </c>
      <c r="C3819" s="10" t="s">
        <v>870</v>
      </c>
      <c r="D3819" s="10" t="s">
        <v>23</v>
      </c>
      <c r="E3819" s="11" t="s">
        <v>24</v>
      </c>
      <c r="F3819" s="11">
        <v>0</v>
      </c>
      <c r="G3819" s="11">
        <v>14812.38</v>
      </c>
      <c r="H3819" s="11">
        <v>6121.3561000706104</v>
      </c>
      <c r="I3819" s="11">
        <v>0</v>
      </c>
      <c r="J3819" s="11">
        <v>163559.62</v>
      </c>
      <c r="K3819" s="12">
        <v>200229.66</v>
      </c>
      <c r="L3819" s="13">
        <f>SUM(F3819:K3819)</f>
        <v>384723.01610007061</v>
      </c>
    </row>
    <row r="3820" spans="1:12" s="8" customFormat="1" x14ac:dyDescent="0.25">
      <c r="A3820" s="7">
        <v>41615</v>
      </c>
      <c r="B3820" s="10" t="s">
        <v>846</v>
      </c>
      <c r="C3820" s="10" t="s">
        <v>870</v>
      </c>
      <c r="D3820" s="10" t="s">
        <v>33</v>
      </c>
      <c r="E3820" s="11" t="s">
        <v>34</v>
      </c>
      <c r="F3820" s="11">
        <v>0</v>
      </c>
      <c r="G3820" s="11">
        <v>1300.43</v>
      </c>
      <c r="H3820" s="11">
        <v>537.41751985315</v>
      </c>
      <c r="I3820" s="11">
        <v>0</v>
      </c>
      <c r="J3820" s="11">
        <v>14359.53</v>
      </c>
      <c r="K3820" s="12">
        <v>17578.939999999999</v>
      </c>
      <c r="L3820" s="13">
        <f>SUM(F3820:K3820)</f>
        <v>33776.317519853153</v>
      </c>
    </row>
    <row r="3821" spans="1:12" s="8" customFormat="1" x14ac:dyDescent="0.25">
      <c r="A3821" s="7">
        <v>41615</v>
      </c>
      <c r="B3821" s="10" t="s">
        <v>846</v>
      </c>
      <c r="C3821" s="10" t="s">
        <v>870</v>
      </c>
      <c r="D3821" s="10" t="s">
        <v>39</v>
      </c>
      <c r="E3821" s="11" t="s">
        <v>40</v>
      </c>
      <c r="F3821" s="11">
        <v>0</v>
      </c>
      <c r="G3821" s="11">
        <v>325001.59999999998</v>
      </c>
      <c r="H3821" s="11">
        <v>134309.919717343</v>
      </c>
      <c r="I3821" s="11">
        <v>0</v>
      </c>
      <c r="J3821" s="11">
        <v>3588695.04</v>
      </c>
      <c r="K3821" s="12">
        <v>4393279.6399999997</v>
      </c>
      <c r="L3821" s="13">
        <f>SUM(F3821:K3821)</f>
        <v>8441286.1997173429</v>
      </c>
    </row>
    <row r="3822" spans="1:12" s="8" customFormat="1" x14ac:dyDescent="0.25">
      <c r="A3822" s="7">
        <v>41615</v>
      </c>
      <c r="B3822" s="10" t="s">
        <v>846</v>
      </c>
      <c r="C3822" s="10" t="s">
        <v>870</v>
      </c>
      <c r="D3822" s="10" t="s">
        <v>45</v>
      </c>
      <c r="E3822" s="11" t="s">
        <v>46</v>
      </c>
      <c r="F3822" s="11">
        <v>0</v>
      </c>
      <c r="G3822" s="11">
        <v>619337.38</v>
      </c>
      <c r="H3822" s="11">
        <v>255946.90237845201</v>
      </c>
      <c r="I3822" s="11">
        <v>0</v>
      </c>
      <c r="J3822" s="11">
        <v>6838775.4199999999</v>
      </c>
      <c r="K3822" s="12">
        <v>8372027.2999999998</v>
      </c>
      <c r="L3822" s="13">
        <f>SUM(F3822:K3822)</f>
        <v>16086087.002378453</v>
      </c>
    </row>
    <row r="3823" spans="1:12" s="8" customFormat="1" x14ac:dyDescent="0.25">
      <c r="A3823" s="7">
        <v>41615</v>
      </c>
      <c r="B3823" s="10" t="s">
        <v>846</v>
      </c>
      <c r="C3823" s="10" t="s">
        <v>870</v>
      </c>
      <c r="D3823" s="10" t="s">
        <v>551</v>
      </c>
      <c r="E3823" s="11" t="s">
        <v>552</v>
      </c>
      <c r="F3823" s="11">
        <v>0</v>
      </c>
      <c r="G3823" s="11">
        <v>6124416.9100000001</v>
      </c>
      <c r="H3823" s="11">
        <v>2530971.9618605399</v>
      </c>
      <c r="I3823" s="11">
        <v>0</v>
      </c>
      <c r="J3823" s="11">
        <v>67626326.760000005</v>
      </c>
      <c r="K3823" s="12">
        <v>82788133.650000006</v>
      </c>
      <c r="L3823" s="13">
        <f>SUM(F3823:K3823)</f>
        <v>159069849.28186053</v>
      </c>
    </row>
    <row r="3824" spans="1:12" s="8" customFormat="1" x14ac:dyDescent="0.25">
      <c r="A3824" s="7">
        <v>41615</v>
      </c>
      <c r="B3824" s="10" t="s">
        <v>846</v>
      </c>
      <c r="C3824" s="10" t="s">
        <v>870</v>
      </c>
      <c r="D3824" s="10" t="s">
        <v>317</v>
      </c>
      <c r="E3824" s="11" t="s">
        <v>318</v>
      </c>
      <c r="F3824" s="11">
        <v>0</v>
      </c>
      <c r="G3824" s="11">
        <v>4418634.0599999996</v>
      </c>
      <c r="H3824" s="11">
        <v>1826041.41416084</v>
      </c>
      <c r="I3824" s="11">
        <v>0</v>
      </c>
      <c r="J3824" s="11">
        <v>48790929.020000003</v>
      </c>
      <c r="K3824" s="12">
        <v>59729844.079999998</v>
      </c>
      <c r="L3824" s="13">
        <f>SUM(F3824:K3824)</f>
        <v>114765448.57416084</v>
      </c>
    </row>
    <row r="3825" spans="1:12" s="8" customFormat="1" x14ac:dyDescent="0.25">
      <c r="A3825" s="7">
        <v>41660</v>
      </c>
      <c r="B3825" s="10" t="s">
        <v>846</v>
      </c>
      <c r="C3825" s="10" t="s">
        <v>871</v>
      </c>
      <c r="D3825" s="10" t="s">
        <v>429</v>
      </c>
      <c r="E3825" s="11" t="s">
        <v>430</v>
      </c>
      <c r="F3825" s="11">
        <v>6930318</v>
      </c>
      <c r="G3825" s="11">
        <v>17289416.379999999</v>
      </c>
      <c r="H3825" s="11">
        <v>6034408.3447112897</v>
      </c>
      <c r="I3825" s="11">
        <v>0</v>
      </c>
      <c r="J3825" s="11">
        <v>193348334.53</v>
      </c>
      <c r="K3825" s="12">
        <v>241216996.19999999</v>
      </c>
      <c r="L3825" s="13">
        <f>SUM(F3825:K3825)</f>
        <v>464819473.45471132</v>
      </c>
    </row>
    <row r="3826" spans="1:12" s="8" customFormat="1" x14ac:dyDescent="0.25">
      <c r="A3826" s="7">
        <v>41660</v>
      </c>
      <c r="B3826" s="10" t="s">
        <v>846</v>
      </c>
      <c r="C3826" s="10" t="s">
        <v>871</v>
      </c>
      <c r="D3826" s="10" t="s">
        <v>39</v>
      </c>
      <c r="E3826" s="11" t="s">
        <v>40</v>
      </c>
      <c r="F3826" s="11">
        <v>0</v>
      </c>
      <c r="G3826" s="11">
        <v>331028.68</v>
      </c>
      <c r="H3826" s="11">
        <v>115536.70860728101</v>
      </c>
      <c r="I3826" s="11">
        <v>0</v>
      </c>
      <c r="J3826" s="11">
        <v>3701908.94</v>
      </c>
      <c r="K3826" s="12">
        <v>4618417.62</v>
      </c>
      <c r="L3826" s="13">
        <f>SUM(F3826:K3826)</f>
        <v>8766891.9486072809</v>
      </c>
    </row>
    <row r="3827" spans="1:12" s="8" customFormat="1" x14ac:dyDescent="0.25">
      <c r="A3827" s="7">
        <v>41660</v>
      </c>
      <c r="B3827" s="10" t="s">
        <v>846</v>
      </c>
      <c r="C3827" s="10" t="s">
        <v>871</v>
      </c>
      <c r="D3827" s="10" t="s">
        <v>551</v>
      </c>
      <c r="E3827" s="11" t="s">
        <v>552</v>
      </c>
      <c r="F3827" s="11">
        <v>0</v>
      </c>
      <c r="G3827" s="11">
        <v>6537294.9400000004</v>
      </c>
      <c r="H3827" s="11">
        <v>2281667.9466814301</v>
      </c>
      <c r="I3827" s="11">
        <v>0</v>
      </c>
      <c r="J3827" s="11">
        <v>73106868.530000001</v>
      </c>
      <c r="K3827" s="12">
        <v>91206470.790000007</v>
      </c>
      <c r="L3827" s="13">
        <f>SUM(F3827:K3827)</f>
        <v>173132302.20668143</v>
      </c>
    </row>
    <row r="3828" spans="1:12" s="8" customFormat="1" x14ac:dyDescent="0.25">
      <c r="A3828" s="7">
        <v>41668</v>
      </c>
      <c r="B3828" s="10" t="s">
        <v>846</v>
      </c>
      <c r="C3828" s="10" t="s">
        <v>872</v>
      </c>
      <c r="D3828" s="10" t="s">
        <v>429</v>
      </c>
      <c r="E3828" s="11" t="s">
        <v>430</v>
      </c>
      <c r="F3828" s="11">
        <v>0</v>
      </c>
      <c r="G3828" s="11">
        <v>5736566.4500000002</v>
      </c>
      <c r="H3828" s="11">
        <v>9661239.3382913694</v>
      </c>
      <c r="I3828" s="11">
        <v>0</v>
      </c>
      <c r="J3828" s="11">
        <v>130883660.79000001</v>
      </c>
      <c r="K3828" s="12">
        <v>190131146.00999999</v>
      </c>
      <c r="L3828" s="13">
        <f>SUM(F3828:K3828)</f>
        <v>336412612.58829141</v>
      </c>
    </row>
    <row r="3829" spans="1:12" s="8" customFormat="1" x14ac:dyDescent="0.25">
      <c r="A3829" s="7">
        <v>41668</v>
      </c>
      <c r="B3829" s="10" t="s">
        <v>846</v>
      </c>
      <c r="C3829" s="10" t="s">
        <v>872</v>
      </c>
      <c r="D3829" s="10" t="s">
        <v>23</v>
      </c>
      <c r="E3829" s="11" t="s">
        <v>24</v>
      </c>
      <c r="F3829" s="11">
        <v>0</v>
      </c>
      <c r="G3829" s="11">
        <v>2067.73</v>
      </c>
      <c r="H3829" s="11">
        <v>3482.3706544093002</v>
      </c>
      <c r="I3829" s="11">
        <v>0</v>
      </c>
      <c r="J3829" s="11">
        <v>47176.7</v>
      </c>
      <c r="K3829" s="12">
        <v>68532.320000000007</v>
      </c>
      <c r="L3829" s="13">
        <f>SUM(F3829:K3829)</f>
        <v>121259.1206544093</v>
      </c>
    </row>
    <row r="3830" spans="1:12" s="8" customFormat="1" x14ac:dyDescent="0.25">
      <c r="A3830" s="7">
        <v>41668</v>
      </c>
      <c r="B3830" s="10" t="s">
        <v>846</v>
      </c>
      <c r="C3830" s="10" t="s">
        <v>872</v>
      </c>
      <c r="D3830" s="10" t="s">
        <v>33</v>
      </c>
      <c r="E3830" s="11" t="s">
        <v>34</v>
      </c>
      <c r="F3830" s="11">
        <v>0</v>
      </c>
      <c r="G3830" s="11">
        <v>536.75</v>
      </c>
      <c r="H3830" s="11">
        <v>903.96249028606303</v>
      </c>
      <c r="I3830" s="11">
        <v>0</v>
      </c>
      <c r="J3830" s="11">
        <v>12246.25</v>
      </c>
      <c r="K3830" s="12">
        <v>17789.79</v>
      </c>
      <c r="L3830" s="13">
        <f>SUM(F3830:K3830)</f>
        <v>31476.752490286064</v>
      </c>
    </row>
    <row r="3831" spans="1:12" s="8" customFormat="1" x14ac:dyDescent="0.25">
      <c r="A3831" s="7">
        <v>41668</v>
      </c>
      <c r="B3831" s="10" t="s">
        <v>846</v>
      </c>
      <c r="C3831" s="10" t="s">
        <v>872</v>
      </c>
      <c r="D3831" s="10" t="s">
        <v>39</v>
      </c>
      <c r="E3831" s="11" t="s">
        <v>40</v>
      </c>
      <c r="F3831" s="11">
        <v>0</v>
      </c>
      <c r="G3831" s="11">
        <v>356336.34</v>
      </c>
      <c r="H3831" s="11">
        <v>600123.90133422904</v>
      </c>
      <c r="I3831" s="11">
        <v>0</v>
      </c>
      <c r="J3831" s="11">
        <v>8130055.6200000001</v>
      </c>
      <c r="K3831" s="12">
        <v>11810311.4</v>
      </c>
      <c r="L3831" s="13">
        <f>SUM(F3831:K3831)</f>
        <v>20896827.261334229</v>
      </c>
    </row>
    <row r="3832" spans="1:12" s="8" customFormat="1" x14ac:dyDescent="0.25">
      <c r="A3832" s="7">
        <v>41668</v>
      </c>
      <c r="B3832" s="10" t="s">
        <v>846</v>
      </c>
      <c r="C3832" s="10" t="s">
        <v>872</v>
      </c>
      <c r="D3832" s="10" t="s">
        <v>45</v>
      </c>
      <c r="E3832" s="11" t="s">
        <v>46</v>
      </c>
      <c r="F3832" s="11">
        <v>0</v>
      </c>
      <c r="G3832" s="11">
        <v>301156.06</v>
      </c>
      <c r="H3832" s="11">
        <v>507192.03434741701</v>
      </c>
      <c r="I3832" s="11">
        <v>0</v>
      </c>
      <c r="J3832" s="11">
        <v>6871080.1799999997</v>
      </c>
      <c r="K3832" s="12">
        <v>9981431.9199999999</v>
      </c>
      <c r="L3832" s="13">
        <f>SUM(F3832:K3832)</f>
        <v>17660860.194347419</v>
      </c>
    </row>
    <row r="3833" spans="1:12" s="8" customFormat="1" x14ac:dyDescent="0.25">
      <c r="A3833" s="7">
        <v>41668</v>
      </c>
      <c r="B3833" s="10" t="s">
        <v>846</v>
      </c>
      <c r="C3833" s="10" t="s">
        <v>872</v>
      </c>
      <c r="D3833" s="10" t="s">
        <v>551</v>
      </c>
      <c r="E3833" s="11" t="s">
        <v>552</v>
      </c>
      <c r="F3833" s="11">
        <v>0</v>
      </c>
      <c r="G3833" s="11">
        <v>25099153.600000001</v>
      </c>
      <c r="H3833" s="11">
        <v>42270743.695574597</v>
      </c>
      <c r="I3833" s="11">
        <v>0</v>
      </c>
      <c r="J3833" s="11">
        <v>572654240.91999996</v>
      </c>
      <c r="K3833" s="12">
        <v>831879292.11000001</v>
      </c>
      <c r="L3833" s="13">
        <f>SUM(F3833:K3833)</f>
        <v>1471903430.3255744</v>
      </c>
    </row>
    <row r="3834" spans="1:12" s="8" customFormat="1" x14ac:dyDescent="0.25">
      <c r="A3834" s="7">
        <v>41668</v>
      </c>
      <c r="B3834" s="10" t="s">
        <v>846</v>
      </c>
      <c r="C3834" s="10" t="s">
        <v>872</v>
      </c>
      <c r="D3834" s="10" t="s">
        <v>317</v>
      </c>
      <c r="E3834" s="11" t="s">
        <v>318</v>
      </c>
      <c r="F3834" s="11">
        <v>0</v>
      </c>
      <c r="G3834" s="11">
        <v>33.07</v>
      </c>
      <c r="H3834" s="11">
        <v>55.697307687795501</v>
      </c>
      <c r="I3834" s="11">
        <v>0</v>
      </c>
      <c r="J3834" s="11">
        <v>754.54</v>
      </c>
      <c r="K3834" s="12">
        <v>1096.1099999999999</v>
      </c>
      <c r="L3834" s="13">
        <f>SUM(F3834:K3834)</f>
        <v>1939.4173076877953</v>
      </c>
    </row>
    <row r="3835" spans="1:12" s="8" customFormat="1" x14ac:dyDescent="0.25">
      <c r="A3835" s="7">
        <v>41676</v>
      </c>
      <c r="B3835" s="10" t="s">
        <v>846</v>
      </c>
      <c r="C3835" s="10" t="s">
        <v>515</v>
      </c>
      <c r="D3835" s="10" t="s">
        <v>429</v>
      </c>
      <c r="E3835" s="11" t="s">
        <v>430</v>
      </c>
      <c r="F3835" s="11">
        <v>3827204</v>
      </c>
      <c r="G3835" s="11">
        <v>10900606.93</v>
      </c>
      <c r="H3835" s="11">
        <v>3417620.0427349298</v>
      </c>
      <c r="I3835" s="11">
        <v>0</v>
      </c>
      <c r="J3835" s="11">
        <v>108188653.77</v>
      </c>
      <c r="K3835" s="12">
        <v>120516090.31999999</v>
      </c>
      <c r="L3835" s="13">
        <f>SUM(F3835:K3835)</f>
        <v>246850175.0627349</v>
      </c>
    </row>
    <row r="3836" spans="1:12" s="8" customFormat="1" x14ac:dyDescent="0.25">
      <c r="A3836" s="7">
        <v>41676</v>
      </c>
      <c r="B3836" s="10" t="s">
        <v>846</v>
      </c>
      <c r="C3836" s="10" t="s">
        <v>515</v>
      </c>
      <c r="D3836" s="10" t="s">
        <v>39</v>
      </c>
      <c r="E3836" s="11" t="s">
        <v>40</v>
      </c>
      <c r="F3836" s="11">
        <v>0</v>
      </c>
      <c r="G3836" s="11">
        <v>317219.65999999997</v>
      </c>
      <c r="H3836" s="11">
        <v>99456.507165551098</v>
      </c>
      <c r="I3836" s="11">
        <v>0</v>
      </c>
      <c r="J3836" s="11">
        <v>3148408.97</v>
      </c>
      <c r="K3836" s="12">
        <v>3507150.96</v>
      </c>
      <c r="L3836" s="13">
        <f>SUM(F3836:K3836)</f>
        <v>7072236.097165551</v>
      </c>
    </row>
    <row r="3837" spans="1:12" s="8" customFormat="1" x14ac:dyDescent="0.25">
      <c r="A3837" s="7">
        <v>41676</v>
      </c>
      <c r="B3837" s="10" t="s">
        <v>846</v>
      </c>
      <c r="C3837" s="10" t="s">
        <v>515</v>
      </c>
      <c r="D3837" s="10" t="s">
        <v>551</v>
      </c>
      <c r="E3837" s="11" t="s">
        <v>552</v>
      </c>
      <c r="F3837" s="11">
        <v>0</v>
      </c>
      <c r="G3837" s="11">
        <v>10703208.449999999</v>
      </c>
      <c r="H3837" s="11">
        <v>3355730.5520348102</v>
      </c>
      <c r="I3837" s="11">
        <v>0</v>
      </c>
      <c r="J3837" s="11">
        <v>106229471.45</v>
      </c>
      <c r="K3837" s="12">
        <v>118333671.16</v>
      </c>
      <c r="L3837" s="13">
        <f>SUM(F3837:K3837)</f>
        <v>238622081.6120348</v>
      </c>
    </row>
    <row r="3838" spans="1:12" s="8" customFormat="1" x14ac:dyDescent="0.25">
      <c r="A3838" s="7">
        <v>41676</v>
      </c>
      <c r="B3838" s="10" t="s">
        <v>846</v>
      </c>
      <c r="C3838" s="10" t="s">
        <v>515</v>
      </c>
      <c r="D3838" s="10" t="s">
        <v>53</v>
      </c>
      <c r="E3838" s="11" t="s">
        <v>54</v>
      </c>
      <c r="F3838" s="11">
        <v>0</v>
      </c>
      <c r="G3838" s="11">
        <v>1585955.96</v>
      </c>
      <c r="H3838" s="11">
        <v>497237.89806471497</v>
      </c>
      <c r="I3838" s="11">
        <v>0</v>
      </c>
      <c r="J3838" s="11">
        <v>15740631.810000001</v>
      </c>
      <c r="K3838" s="12">
        <v>17534180.710000001</v>
      </c>
      <c r="L3838" s="13">
        <f>SUM(F3838:K3838)</f>
        <v>35358006.378064714</v>
      </c>
    </row>
    <row r="3839" spans="1:12" s="8" customFormat="1" x14ac:dyDescent="0.25">
      <c r="A3839" s="7">
        <v>41770</v>
      </c>
      <c r="B3839" s="10" t="s">
        <v>846</v>
      </c>
      <c r="C3839" s="10" t="s">
        <v>873</v>
      </c>
      <c r="D3839" s="10" t="s">
        <v>429</v>
      </c>
      <c r="E3839" s="11" t="s">
        <v>430</v>
      </c>
      <c r="F3839" s="11">
        <v>0</v>
      </c>
      <c r="G3839" s="11">
        <v>27743798.02</v>
      </c>
      <c r="H3839" s="11">
        <v>7425963.5582576096</v>
      </c>
      <c r="I3839" s="11">
        <v>0</v>
      </c>
      <c r="J3839" s="11">
        <v>219079883.47</v>
      </c>
      <c r="K3839" s="12">
        <v>227147290.91</v>
      </c>
      <c r="L3839" s="13">
        <f>SUM(F3839:K3839)</f>
        <v>481396935.95825756</v>
      </c>
    </row>
    <row r="3840" spans="1:12" s="8" customFormat="1" x14ac:dyDescent="0.25">
      <c r="A3840" s="7">
        <v>41770</v>
      </c>
      <c r="B3840" s="10" t="s">
        <v>846</v>
      </c>
      <c r="C3840" s="10" t="s">
        <v>873</v>
      </c>
      <c r="D3840" s="10" t="s">
        <v>23</v>
      </c>
      <c r="E3840" s="11" t="s">
        <v>24</v>
      </c>
      <c r="F3840" s="11">
        <v>0</v>
      </c>
      <c r="G3840" s="11">
        <v>19848.59</v>
      </c>
      <c r="H3840" s="11">
        <v>5312.7155262751603</v>
      </c>
      <c r="I3840" s="11">
        <v>0</v>
      </c>
      <c r="J3840" s="11">
        <v>156735.1</v>
      </c>
      <c r="K3840" s="12">
        <v>162506.71</v>
      </c>
      <c r="L3840" s="13">
        <f>SUM(F3840:K3840)</f>
        <v>344403.11552627513</v>
      </c>
    </row>
    <row r="3841" spans="1:12" s="8" customFormat="1" x14ac:dyDescent="0.25">
      <c r="A3841" s="7">
        <v>41770</v>
      </c>
      <c r="B3841" s="10" t="s">
        <v>846</v>
      </c>
      <c r="C3841" s="10" t="s">
        <v>873</v>
      </c>
      <c r="D3841" s="10" t="s">
        <v>49</v>
      </c>
      <c r="E3841" s="11" t="s">
        <v>50</v>
      </c>
      <c r="F3841" s="11">
        <v>0</v>
      </c>
      <c r="G3841" s="11">
        <v>0</v>
      </c>
      <c r="H3841" s="11">
        <v>0</v>
      </c>
      <c r="I3841" s="11">
        <v>0</v>
      </c>
      <c r="J3841" s="11">
        <v>0</v>
      </c>
      <c r="K3841" s="12">
        <v>-70169.88</v>
      </c>
      <c r="L3841" s="13">
        <f>SUM(F3841:K3841)</f>
        <v>-70169.88</v>
      </c>
    </row>
    <row r="3842" spans="1:12" s="8" customFormat="1" x14ac:dyDescent="0.25">
      <c r="A3842" s="7">
        <v>41770</v>
      </c>
      <c r="B3842" s="10" t="s">
        <v>846</v>
      </c>
      <c r="C3842" s="10" t="s">
        <v>873</v>
      </c>
      <c r="D3842" s="10" t="s">
        <v>39</v>
      </c>
      <c r="E3842" s="11" t="s">
        <v>40</v>
      </c>
      <c r="F3842" s="11">
        <v>0</v>
      </c>
      <c r="G3842" s="11">
        <v>290403.88</v>
      </c>
      <c r="H3842" s="11">
        <v>77730.115506826303</v>
      </c>
      <c r="I3842" s="11">
        <v>0</v>
      </c>
      <c r="J3842" s="11">
        <v>2293184.52</v>
      </c>
      <c r="K3842" s="12">
        <v>2377628.85</v>
      </c>
      <c r="L3842" s="13">
        <f>SUM(F3842:K3842)</f>
        <v>5038947.365506826</v>
      </c>
    </row>
    <row r="3843" spans="1:12" s="8" customFormat="1" x14ac:dyDescent="0.25">
      <c r="A3843" s="7">
        <v>41770</v>
      </c>
      <c r="B3843" s="10" t="s">
        <v>846</v>
      </c>
      <c r="C3843" s="10" t="s">
        <v>873</v>
      </c>
      <c r="D3843" s="10" t="s">
        <v>45</v>
      </c>
      <c r="E3843" s="11" t="s">
        <v>46</v>
      </c>
      <c r="F3843" s="11">
        <v>0</v>
      </c>
      <c r="G3843" s="11">
        <v>467926.47</v>
      </c>
      <c r="H3843" s="11">
        <v>125246.18679819599</v>
      </c>
      <c r="I3843" s="11">
        <v>0</v>
      </c>
      <c r="J3843" s="11">
        <v>3694997.94</v>
      </c>
      <c r="K3843" s="12">
        <v>3831062.7</v>
      </c>
      <c r="L3843" s="13">
        <f>SUM(F3843:K3843)</f>
        <v>8119233.2967981966</v>
      </c>
    </row>
    <row r="3844" spans="1:12" s="8" customFormat="1" x14ac:dyDescent="0.25">
      <c r="A3844" s="7">
        <v>41770</v>
      </c>
      <c r="B3844" s="10" t="s">
        <v>846</v>
      </c>
      <c r="C3844" s="10" t="s">
        <v>873</v>
      </c>
      <c r="D3844" s="10" t="s">
        <v>551</v>
      </c>
      <c r="E3844" s="11" t="s">
        <v>552</v>
      </c>
      <c r="F3844" s="11">
        <v>0</v>
      </c>
      <c r="G3844" s="11">
        <v>23854009.039999999</v>
      </c>
      <c r="H3844" s="11">
        <v>6384814.4239111003</v>
      </c>
      <c r="I3844" s="11">
        <v>0</v>
      </c>
      <c r="J3844" s="11">
        <v>188364026.97</v>
      </c>
      <c r="K3844" s="12">
        <v>195300352.33000001</v>
      </c>
      <c r="L3844" s="13">
        <f>SUM(F3844:K3844)</f>
        <v>413903202.76391113</v>
      </c>
    </row>
    <row r="3845" spans="1:12" s="8" customFormat="1" x14ac:dyDescent="0.25">
      <c r="A3845" s="7">
        <v>41791</v>
      </c>
      <c r="B3845" s="10" t="s">
        <v>846</v>
      </c>
      <c r="C3845" s="10" t="s">
        <v>874</v>
      </c>
      <c r="D3845" s="10" t="s">
        <v>429</v>
      </c>
      <c r="E3845" s="11" t="s">
        <v>430</v>
      </c>
      <c r="F3845" s="11">
        <v>8709663</v>
      </c>
      <c r="G3845" s="11">
        <v>22437249.460000001</v>
      </c>
      <c r="H3845" s="11">
        <v>7730698.0596265504</v>
      </c>
      <c r="I3845" s="11">
        <v>0</v>
      </c>
      <c r="J3845" s="11">
        <v>242794482.47</v>
      </c>
      <c r="K3845" s="12">
        <v>257150419.56999999</v>
      </c>
      <c r="L3845" s="13">
        <f>SUM(F3845:K3845)</f>
        <v>538822512.55962658</v>
      </c>
    </row>
    <row r="3846" spans="1:12" s="8" customFormat="1" x14ac:dyDescent="0.25">
      <c r="A3846" s="7">
        <v>41791</v>
      </c>
      <c r="B3846" s="10" t="s">
        <v>846</v>
      </c>
      <c r="C3846" s="10" t="s">
        <v>874</v>
      </c>
      <c r="D3846" s="10" t="s">
        <v>23</v>
      </c>
      <c r="E3846" s="11" t="s">
        <v>24</v>
      </c>
      <c r="F3846" s="11">
        <v>0</v>
      </c>
      <c r="G3846" s="11">
        <v>10225.620000000001</v>
      </c>
      <c r="H3846" s="11">
        <v>3523.21194088128</v>
      </c>
      <c r="I3846" s="11">
        <v>0</v>
      </c>
      <c r="J3846" s="11">
        <v>110651.9</v>
      </c>
      <c r="K3846" s="12">
        <v>117194.52</v>
      </c>
      <c r="L3846" s="13">
        <f>SUM(F3846:K3846)</f>
        <v>241595.25194088128</v>
      </c>
    </row>
    <row r="3847" spans="1:12" s="8" customFormat="1" x14ac:dyDescent="0.25">
      <c r="A3847" s="7">
        <v>41791</v>
      </c>
      <c r="B3847" s="10" t="s">
        <v>846</v>
      </c>
      <c r="C3847" s="10" t="s">
        <v>874</v>
      </c>
      <c r="D3847" s="10" t="s">
        <v>39</v>
      </c>
      <c r="E3847" s="11" t="s">
        <v>40</v>
      </c>
      <c r="F3847" s="11">
        <v>0</v>
      </c>
      <c r="G3847" s="11">
        <v>390562.91</v>
      </c>
      <c r="H3847" s="11">
        <v>134567.47045467701</v>
      </c>
      <c r="I3847" s="11">
        <v>0</v>
      </c>
      <c r="J3847" s="11">
        <v>4226298.7300000004</v>
      </c>
      <c r="K3847" s="12">
        <v>4476191.05</v>
      </c>
      <c r="L3847" s="13">
        <f>SUM(F3847:K3847)</f>
        <v>9227620.1604546774</v>
      </c>
    </row>
    <row r="3848" spans="1:12" s="8" customFormat="1" x14ac:dyDescent="0.25">
      <c r="A3848" s="7">
        <v>41791</v>
      </c>
      <c r="B3848" s="10" t="s">
        <v>846</v>
      </c>
      <c r="C3848" s="10" t="s">
        <v>874</v>
      </c>
      <c r="D3848" s="10" t="s">
        <v>45</v>
      </c>
      <c r="E3848" s="11" t="s">
        <v>46</v>
      </c>
      <c r="F3848" s="11">
        <v>0</v>
      </c>
      <c r="G3848" s="11">
        <v>589546.13</v>
      </c>
      <c r="H3848" s="11">
        <v>203126.64021603201</v>
      </c>
      <c r="I3848" s="11">
        <v>0</v>
      </c>
      <c r="J3848" s="11">
        <v>6379505.0800000001</v>
      </c>
      <c r="K3848" s="12">
        <v>6756712.0499999998</v>
      </c>
      <c r="L3848" s="13">
        <f>SUM(F3848:K3848)</f>
        <v>13928889.900216032</v>
      </c>
    </row>
    <row r="3849" spans="1:12" s="8" customFormat="1" x14ac:dyDescent="0.25">
      <c r="A3849" s="7">
        <v>41791</v>
      </c>
      <c r="B3849" s="10" t="s">
        <v>846</v>
      </c>
      <c r="C3849" s="10" t="s">
        <v>874</v>
      </c>
      <c r="D3849" s="10" t="s">
        <v>317</v>
      </c>
      <c r="E3849" s="11" t="s">
        <v>318</v>
      </c>
      <c r="F3849" s="11">
        <v>0</v>
      </c>
      <c r="G3849" s="11">
        <v>8463554.8800000008</v>
      </c>
      <c r="H3849" s="11">
        <v>2916096.6177618601</v>
      </c>
      <c r="I3849" s="11">
        <v>0</v>
      </c>
      <c r="J3849" s="11">
        <v>91584506.819999993</v>
      </c>
      <c r="K3849" s="12">
        <v>96999709.849999994</v>
      </c>
      <c r="L3849" s="13">
        <f>SUM(F3849:K3849)</f>
        <v>199963868.16776186</v>
      </c>
    </row>
    <row r="3850" spans="1:12" s="8" customFormat="1" x14ac:dyDescent="0.25">
      <c r="A3850" s="7">
        <v>41797</v>
      </c>
      <c r="B3850" s="10" t="s">
        <v>846</v>
      </c>
      <c r="C3850" s="10" t="s">
        <v>875</v>
      </c>
      <c r="D3850" s="10" t="s">
        <v>429</v>
      </c>
      <c r="E3850" s="11" t="s">
        <v>430</v>
      </c>
      <c r="F3850" s="11">
        <v>0</v>
      </c>
      <c r="G3850" s="11">
        <v>9313257.7799999993</v>
      </c>
      <c r="H3850" s="11">
        <v>4166355.6417896398</v>
      </c>
      <c r="I3850" s="11">
        <v>0</v>
      </c>
      <c r="J3850" s="11">
        <v>123362054.7</v>
      </c>
      <c r="K3850" s="12">
        <v>149629304.56</v>
      </c>
      <c r="L3850" s="13">
        <f>SUM(F3850:K3850)</f>
        <v>286470972.68178964</v>
      </c>
    </row>
    <row r="3851" spans="1:12" s="8" customFormat="1" x14ac:dyDescent="0.25">
      <c r="A3851" s="7">
        <v>41797</v>
      </c>
      <c r="B3851" s="10" t="s">
        <v>846</v>
      </c>
      <c r="C3851" s="10" t="s">
        <v>875</v>
      </c>
      <c r="D3851" s="10" t="s">
        <v>23</v>
      </c>
      <c r="E3851" s="11" t="s">
        <v>24</v>
      </c>
      <c r="F3851" s="11">
        <v>0</v>
      </c>
      <c r="G3851" s="11">
        <v>0</v>
      </c>
      <c r="H3851" s="11">
        <v>0</v>
      </c>
      <c r="I3851" s="11">
        <v>0</v>
      </c>
      <c r="J3851" s="11">
        <v>0</v>
      </c>
      <c r="K3851" s="12">
        <v>-244264.82</v>
      </c>
      <c r="L3851" s="13">
        <f>SUM(F3851:K3851)</f>
        <v>-244264.82</v>
      </c>
    </row>
    <row r="3852" spans="1:12" s="8" customFormat="1" x14ac:dyDescent="0.25">
      <c r="A3852" s="7">
        <v>41797</v>
      </c>
      <c r="B3852" s="10" t="s">
        <v>846</v>
      </c>
      <c r="C3852" s="10" t="s">
        <v>875</v>
      </c>
      <c r="D3852" s="10" t="s">
        <v>39</v>
      </c>
      <c r="E3852" s="11" t="s">
        <v>40</v>
      </c>
      <c r="F3852" s="11">
        <v>0</v>
      </c>
      <c r="G3852" s="11">
        <v>225400.3</v>
      </c>
      <c r="H3852" s="11">
        <v>100834.51465510701</v>
      </c>
      <c r="I3852" s="11">
        <v>0</v>
      </c>
      <c r="J3852" s="11">
        <v>2985619.56</v>
      </c>
      <c r="K3852" s="12">
        <v>3621341.91</v>
      </c>
      <c r="L3852" s="13">
        <f>SUM(F3852:K3852)</f>
        <v>6933196.2846551072</v>
      </c>
    </row>
    <row r="3853" spans="1:12" s="8" customFormat="1" x14ac:dyDescent="0.25">
      <c r="A3853" s="7">
        <v>41797</v>
      </c>
      <c r="B3853" s="10" t="s">
        <v>846</v>
      </c>
      <c r="C3853" s="10" t="s">
        <v>875</v>
      </c>
      <c r="D3853" s="10" t="s">
        <v>45</v>
      </c>
      <c r="E3853" s="11" t="s">
        <v>46</v>
      </c>
      <c r="F3853" s="11">
        <v>0</v>
      </c>
      <c r="G3853" s="11">
        <v>182470.34</v>
      </c>
      <c r="H3853" s="11">
        <v>81629.472199548603</v>
      </c>
      <c r="I3853" s="11">
        <v>0</v>
      </c>
      <c r="J3853" s="11">
        <v>2416975.48</v>
      </c>
      <c r="K3853" s="12">
        <v>2931617.51</v>
      </c>
      <c r="L3853" s="13">
        <f>SUM(F3853:K3853)</f>
        <v>5612692.8021995481</v>
      </c>
    </row>
    <row r="3854" spans="1:12" s="8" customFormat="1" x14ac:dyDescent="0.25">
      <c r="A3854" s="7">
        <v>41797</v>
      </c>
      <c r="B3854" s="10" t="s">
        <v>846</v>
      </c>
      <c r="C3854" s="10" t="s">
        <v>875</v>
      </c>
      <c r="D3854" s="10" t="s">
        <v>53</v>
      </c>
      <c r="E3854" s="11" t="s">
        <v>54</v>
      </c>
      <c r="F3854" s="11">
        <v>0</v>
      </c>
      <c r="G3854" s="11">
        <v>3646965.58</v>
      </c>
      <c r="H3854" s="11">
        <v>1631497.3713557101</v>
      </c>
      <c r="I3854" s="11">
        <v>0</v>
      </c>
      <c r="J3854" s="11">
        <v>48307174.259999998</v>
      </c>
      <c r="K3854" s="12">
        <v>58593129.829999998</v>
      </c>
      <c r="L3854" s="13">
        <f>SUM(F3854:K3854)</f>
        <v>112178767.0413557</v>
      </c>
    </row>
    <row r="3855" spans="1:12" s="8" customFormat="1" x14ac:dyDescent="0.25">
      <c r="A3855" s="7">
        <v>41799</v>
      </c>
      <c r="B3855" s="10" t="s">
        <v>846</v>
      </c>
      <c r="C3855" s="10" t="s">
        <v>876</v>
      </c>
      <c r="D3855" s="10" t="s">
        <v>429</v>
      </c>
      <c r="E3855" s="11" t="s">
        <v>430</v>
      </c>
      <c r="F3855" s="11">
        <v>5335351</v>
      </c>
      <c r="G3855" s="11">
        <v>18402002.739999998</v>
      </c>
      <c r="H3855" s="11">
        <v>4893390.3823885508</v>
      </c>
      <c r="I3855" s="11">
        <v>0</v>
      </c>
      <c r="J3855" s="11">
        <v>147688301.16999999</v>
      </c>
      <c r="K3855" s="12">
        <v>186535856.22</v>
      </c>
      <c r="L3855" s="13">
        <f>SUM(F3855:K3855)</f>
        <v>362854901.51238853</v>
      </c>
    </row>
    <row r="3856" spans="1:12" s="8" customFormat="1" x14ac:dyDescent="0.25">
      <c r="A3856" s="7">
        <v>41799</v>
      </c>
      <c r="B3856" s="10" t="s">
        <v>846</v>
      </c>
      <c r="C3856" s="10" t="s">
        <v>876</v>
      </c>
      <c r="D3856" s="10" t="s">
        <v>23</v>
      </c>
      <c r="E3856" s="11" t="s">
        <v>24</v>
      </c>
      <c r="F3856" s="11">
        <v>0</v>
      </c>
      <c r="G3856" s="11">
        <v>6906.48</v>
      </c>
      <c r="H3856" s="11">
        <v>1836.54286409675</v>
      </c>
      <c r="I3856" s="11">
        <v>0</v>
      </c>
      <c r="J3856" s="11">
        <v>55429.04</v>
      </c>
      <c r="K3856" s="12">
        <v>70008.94</v>
      </c>
      <c r="L3856" s="13">
        <f>SUM(F3856:K3856)</f>
        <v>134181.00286409675</v>
      </c>
    </row>
    <row r="3857" spans="1:12" s="8" customFormat="1" x14ac:dyDescent="0.25">
      <c r="A3857" s="7">
        <v>41799</v>
      </c>
      <c r="B3857" s="10" t="s">
        <v>846</v>
      </c>
      <c r="C3857" s="10" t="s">
        <v>876</v>
      </c>
      <c r="D3857" s="10" t="s">
        <v>39</v>
      </c>
      <c r="E3857" s="11" t="s">
        <v>40</v>
      </c>
      <c r="F3857" s="11">
        <v>0</v>
      </c>
      <c r="G3857" s="11">
        <v>632642.5</v>
      </c>
      <c r="H3857" s="11">
        <v>168229.88074973199</v>
      </c>
      <c r="I3857" s="11">
        <v>0</v>
      </c>
      <c r="J3857" s="11">
        <v>5077376.5</v>
      </c>
      <c r="K3857" s="12">
        <v>6412916.6900000004</v>
      </c>
      <c r="L3857" s="13">
        <f>SUM(F3857:K3857)</f>
        <v>12291165.570749734</v>
      </c>
    </row>
    <row r="3858" spans="1:12" s="8" customFormat="1" x14ac:dyDescent="0.25">
      <c r="A3858" s="7">
        <v>41799</v>
      </c>
      <c r="B3858" s="10" t="s">
        <v>846</v>
      </c>
      <c r="C3858" s="10" t="s">
        <v>876</v>
      </c>
      <c r="D3858" s="10" t="s">
        <v>317</v>
      </c>
      <c r="E3858" s="11" t="s">
        <v>318</v>
      </c>
      <c r="F3858" s="11">
        <v>0</v>
      </c>
      <c r="G3858" s="11">
        <v>8948414.2799999993</v>
      </c>
      <c r="H3858" s="11">
        <v>2379528.1939976201</v>
      </c>
      <c r="I3858" s="11">
        <v>0</v>
      </c>
      <c r="J3858" s="11">
        <v>71816971.290000007</v>
      </c>
      <c r="K3858" s="12">
        <v>90707524.719999999</v>
      </c>
      <c r="L3858" s="13">
        <f>SUM(F3858:K3858)</f>
        <v>173852438.48399764</v>
      </c>
    </row>
    <row r="3859" spans="1:12" s="8" customFormat="1" x14ac:dyDescent="0.25">
      <c r="A3859" s="7">
        <v>41801</v>
      </c>
      <c r="B3859" s="10" t="s">
        <v>846</v>
      </c>
      <c r="C3859" s="10" t="s">
        <v>877</v>
      </c>
      <c r="D3859" s="10" t="s">
        <v>429</v>
      </c>
      <c r="E3859" s="11" t="s">
        <v>430</v>
      </c>
      <c r="F3859" s="11">
        <v>3310764</v>
      </c>
      <c r="G3859" s="11">
        <v>6912934.71</v>
      </c>
      <c r="H3859" s="11">
        <v>2982391.6579091898</v>
      </c>
      <c r="I3859" s="11">
        <v>0</v>
      </c>
      <c r="J3859" s="11">
        <v>90030004.549999997</v>
      </c>
      <c r="K3859" s="12">
        <v>113284871.84</v>
      </c>
      <c r="L3859" s="13">
        <f>SUM(F3859:K3859)</f>
        <v>216520966.75790918</v>
      </c>
    </row>
    <row r="3860" spans="1:12" s="8" customFormat="1" x14ac:dyDescent="0.25">
      <c r="A3860" s="7">
        <v>41801</v>
      </c>
      <c r="B3860" s="10" t="s">
        <v>846</v>
      </c>
      <c r="C3860" s="10" t="s">
        <v>877</v>
      </c>
      <c r="D3860" s="10" t="s">
        <v>39</v>
      </c>
      <c r="E3860" s="11" t="s">
        <v>40</v>
      </c>
      <c r="F3860" s="11">
        <v>0</v>
      </c>
      <c r="G3860" s="11">
        <v>320276.55</v>
      </c>
      <c r="H3860" s="11">
        <v>138174.32868496299</v>
      </c>
      <c r="I3860" s="11">
        <v>0</v>
      </c>
      <c r="J3860" s="11">
        <v>4171093.82</v>
      </c>
      <c r="K3860" s="12">
        <v>5248492.79</v>
      </c>
      <c r="L3860" s="13">
        <f>SUM(F3860:K3860)</f>
        <v>9878037.4886849634</v>
      </c>
    </row>
    <row r="3861" spans="1:12" s="8" customFormat="1" x14ac:dyDescent="0.25">
      <c r="A3861" s="7">
        <v>41801</v>
      </c>
      <c r="B3861" s="10" t="s">
        <v>846</v>
      </c>
      <c r="C3861" s="10" t="s">
        <v>877</v>
      </c>
      <c r="D3861" s="10" t="s">
        <v>45</v>
      </c>
      <c r="E3861" s="11" t="s">
        <v>46</v>
      </c>
      <c r="F3861" s="11">
        <v>0</v>
      </c>
      <c r="G3861" s="11">
        <v>3510.21</v>
      </c>
      <c r="H3861" s="11">
        <v>1514.3796836480799</v>
      </c>
      <c r="I3861" s="11">
        <v>0</v>
      </c>
      <c r="J3861" s="11">
        <v>45714.85</v>
      </c>
      <c r="K3861" s="12">
        <v>57523.06</v>
      </c>
      <c r="L3861" s="13">
        <f>SUM(F3861:K3861)</f>
        <v>108262.49968364809</v>
      </c>
    </row>
    <row r="3862" spans="1:12" s="8" customFormat="1" x14ac:dyDescent="0.25">
      <c r="A3862" s="7">
        <v>41801</v>
      </c>
      <c r="B3862" s="10" t="s">
        <v>846</v>
      </c>
      <c r="C3862" s="10" t="s">
        <v>877</v>
      </c>
      <c r="D3862" s="10" t="s">
        <v>551</v>
      </c>
      <c r="E3862" s="11" t="s">
        <v>552</v>
      </c>
      <c r="F3862" s="11">
        <v>0</v>
      </c>
      <c r="G3862" s="11">
        <v>3916681.54</v>
      </c>
      <c r="H3862" s="11">
        <v>1689742.3264693201</v>
      </c>
      <c r="I3862" s="11">
        <v>0</v>
      </c>
      <c r="J3862" s="11">
        <v>51008561.829999998</v>
      </c>
      <c r="K3862" s="12">
        <v>64184139.729999997</v>
      </c>
      <c r="L3862" s="13">
        <f>SUM(F3862:K3862)</f>
        <v>120799125.42646933</v>
      </c>
    </row>
    <row r="3863" spans="1:12" s="8" customFormat="1" x14ac:dyDescent="0.25">
      <c r="A3863" s="7">
        <v>41801</v>
      </c>
      <c r="B3863" s="10" t="s">
        <v>846</v>
      </c>
      <c r="C3863" s="10" t="s">
        <v>877</v>
      </c>
      <c r="D3863" s="10" t="s">
        <v>53</v>
      </c>
      <c r="E3863" s="11" t="s">
        <v>54</v>
      </c>
      <c r="F3863" s="11">
        <v>0</v>
      </c>
      <c r="G3863" s="11">
        <v>665353.99</v>
      </c>
      <c r="H3863" s="11">
        <v>287048.307252881</v>
      </c>
      <c r="I3863" s="11">
        <v>0</v>
      </c>
      <c r="J3863" s="11">
        <v>8665179.9499999993</v>
      </c>
      <c r="K3863" s="12">
        <v>10903407.210000001</v>
      </c>
      <c r="L3863" s="13">
        <f>SUM(F3863:K3863)</f>
        <v>20520989.457252882</v>
      </c>
    </row>
    <row r="3864" spans="1:12" s="8" customFormat="1" x14ac:dyDescent="0.25">
      <c r="A3864" s="7">
        <v>41807</v>
      </c>
      <c r="B3864" s="10" t="s">
        <v>846</v>
      </c>
      <c r="C3864" s="10" t="s">
        <v>878</v>
      </c>
      <c r="D3864" s="10" t="s">
        <v>429</v>
      </c>
      <c r="E3864" s="11" t="s">
        <v>430</v>
      </c>
      <c r="F3864" s="11">
        <v>6412088</v>
      </c>
      <c r="G3864" s="11">
        <v>26948902.57</v>
      </c>
      <c r="H3864" s="11">
        <v>6884038.3302620798</v>
      </c>
      <c r="I3864" s="11">
        <v>0</v>
      </c>
      <c r="J3864" s="11">
        <v>183196214.36000001</v>
      </c>
      <c r="K3864" s="12">
        <v>259709193.41</v>
      </c>
      <c r="L3864" s="13">
        <f>SUM(F3864:K3864)</f>
        <v>483150436.6702621</v>
      </c>
    </row>
    <row r="3865" spans="1:12" s="8" customFormat="1" x14ac:dyDescent="0.25">
      <c r="A3865" s="7">
        <v>41807</v>
      </c>
      <c r="B3865" s="10" t="s">
        <v>846</v>
      </c>
      <c r="C3865" s="10" t="s">
        <v>878</v>
      </c>
      <c r="D3865" s="10" t="s">
        <v>23</v>
      </c>
      <c r="E3865" s="11" t="s">
        <v>24</v>
      </c>
      <c r="F3865" s="11">
        <v>0</v>
      </c>
      <c r="G3865" s="11">
        <v>1695.99</v>
      </c>
      <c r="H3865" s="11">
        <v>433.23723811971001</v>
      </c>
      <c r="I3865" s="11">
        <v>0</v>
      </c>
      <c r="J3865" s="11">
        <v>11529.2</v>
      </c>
      <c r="K3865" s="12">
        <v>16344.43</v>
      </c>
      <c r="L3865" s="13">
        <f>SUM(F3865:K3865)</f>
        <v>30002.857238119712</v>
      </c>
    </row>
    <row r="3866" spans="1:12" s="8" customFormat="1" x14ac:dyDescent="0.25">
      <c r="A3866" s="7">
        <v>41807</v>
      </c>
      <c r="B3866" s="10" t="s">
        <v>846</v>
      </c>
      <c r="C3866" s="10" t="s">
        <v>878</v>
      </c>
      <c r="D3866" s="10" t="s">
        <v>39</v>
      </c>
      <c r="E3866" s="11" t="s">
        <v>40</v>
      </c>
      <c r="F3866" s="11">
        <v>0</v>
      </c>
      <c r="G3866" s="11">
        <v>214233.87</v>
      </c>
      <c r="H3866" s="11">
        <v>54725.573879273899</v>
      </c>
      <c r="I3866" s="11">
        <v>0</v>
      </c>
      <c r="J3866" s="11">
        <v>1456342.55</v>
      </c>
      <c r="K3866" s="12">
        <v>2064592.61</v>
      </c>
      <c r="L3866" s="13">
        <f>SUM(F3866:K3866)</f>
        <v>3789894.6038792739</v>
      </c>
    </row>
    <row r="3867" spans="1:12" s="8" customFormat="1" x14ac:dyDescent="0.25">
      <c r="A3867" s="7">
        <v>41807</v>
      </c>
      <c r="B3867" s="10" t="s">
        <v>846</v>
      </c>
      <c r="C3867" s="10" t="s">
        <v>878</v>
      </c>
      <c r="D3867" s="10" t="s">
        <v>45</v>
      </c>
      <c r="E3867" s="11" t="s">
        <v>46</v>
      </c>
      <c r="F3867" s="11">
        <v>0</v>
      </c>
      <c r="G3867" s="11">
        <v>449354.62</v>
      </c>
      <c r="H3867" s="11">
        <v>114786.658222873</v>
      </c>
      <c r="I3867" s="11">
        <v>0</v>
      </c>
      <c r="J3867" s="11">
        <v>3054672.31</v>
      </c>
      <c r="K3867" s="12">
        <v>4330474.21</v>
      </c>
      <c r="L3867" s="13">
        <f>SUM(F3867:K3867)</f>
        <v>7949287.7982228734</v>
      </c>
    </row>
    <row r="3868" spans="1:12" s="8" customFormat="1" x14ac:dyDescent="0.25">
      <c r="A3868" s="7">
        <v>41807</v>
      </c>
      <c r="B3868" s="10" t="s">
        <v>846</v>
      </c>
      <c r="C3868" s="10" t="s">
        <v>878</v>
      </c>
      <c r="D3868" s="10" t="s">
        <v>551</v>
      </c>
      <c r="E3868" s="11" t="s">
        <v>552</v>
      </c>
      <c r="F3868" s="11">
        <v>0</v>
      </c>
      <c r="G3868" s="11">
        <v>31951066.010000002</v>
      </c>
      <c r="H3868" s="11">
        <v>8161830.0568409599</v>
      </c>
      <c r="I3868" s="11">
        <v>0</v>
      </c>
      <c r="J3868" s="11">
        <v>217200471.13999999</v>
      </c>
      <c r="K3868" s="12">
        <v>307915528.5</v>
      </c>
      <c r="L3868" s="13">
        <f>SUM(F3868:K3868)</f>
        <v>565228895.70684099</v>
      </c>
    </row>
    <row r="3869" spans="1:12" s="8" customFormat="1" x14ac:dyDescent="0.25">
      <c r="A3869" s="7">
        <v>41807</v>
      </c>
      <c r="B3869" s="10" t="s">
        <v>846</v>
      </c>
      <c r="C3869" s="10" t="s">
        <v>878</v>
      </c>
      <c r="D3869" s="10" t="s">
        <v>317</v>
      </c>
      <c r="E3869" s="11" t="s">
        <v>318</v>
      </c>
      <c r="F3869" s="11">
        <v>0</v>
      </c>
      <c r="G3869" s="11">
        <v>74.94</v>
      </c>
      <c r="H3869" s="11">
        <v>19.143556689747399</v>
      </c>
      <c r="I3869" s="11">
        <v>0</v>
      </c>
      <c r="J3869" s="11">
        <v>509.44</v>
      </c>
      <c r="K3869" s="12">
        <v>722.22</v>
      </c>
      <c r="L3869" s="13">
        <f>SUM(F3869:K3869)</f>
        <v>1325.7435566897475</v>
      </c>
    </row>
    <row r="3870" spans="1:12" s="8" customFormat="1" x14ac:dyDescent="0.25">
      <c r="A3870" s="7">
        <v>41872</v>
      </c>
      <c r="B3870" s="10" t="s">
        <v>846</v>
      </c>
      <c r="C3870" s="10" t="s">
        <v>879</v>
      </c>
      <c r="D3870" s="10" t="s">
        <v>429</v>
      </c>
      <c r="E3870" s="11" t="s">
        <v>430</v>
      </c>
      <c r="F3870" s="11">
        <v>0</v>
      </c>
      <c r="G3870" s="11">
        <v>1707507.63</v>
      </c>
      <c r="H3870" s="11">
        <v>2383648.5964687499</v>
      </c>
      <c r="I3870" s="11">
        <v>0</v>
      </c>
      <c r="J3870" s="11">
        <v>55510880.609999999</v>
      </c>
      <c r="K3870" s="12">
        <v>82773306.189999998</v>
      </c>
      <c r="L3870" s="13">
        <f>SUM(F3870:K3870)</f>
        <v>142375343.02646875</v>
      </c>
    </row>
    <row r="3871" spans="1:12" s="8" customFormat="1" x14ac:dyDescent="0.25">
      <c r="A3871" s="7">
        <v>41872</v>
      </c>
      <c r="B3871" s="10" t="s">
        <v>846</v>
      </c>
      <c r="C3871" s="10" t="s">
        <v>879</v>
      </c>
      <c r="D3871" s="10" t="s">
        <v>39</v>
      </c>
      <c r="E3871" s="11" t="s">
        <v>40</v>
      </c>
      <c r="F3871" s="11">
        <v>0</v>
      </c>
      <c r="G3871" s="11">
        <v>70144.94</v>
      </c>
      <c r="H3871" s="11">
        <v>97921.012193701303</v>
      </c>
      <c r="I3871" s="11">
        <v>0</v>
      </c>
      <c r="J3871" s="11">
        <v>2280403.92</v>
      </c>
      <c r="K3871" s="12">
        <v>3400352.69</v>
      </c>
      <c r="L3871" s="13">
        <f>SUM(F3871:K3871)</f>
        <v>5848822.562193701</v>
      </c>
    </row>
    <row r="3872" spans="1:12" s="8" customFormat="1" x14ac:dyDescent="0.25">
      <c r="A3872" s="7">
        <v>41872</v>
      </c>
      <c r="B3872" s="10" t="s">
        <v>846</v>
      </c>
      <c r="C3872" s="10" t="s">
        <v>879</v>
      </c>
      <c r="D3872" s="10" t="s">
        <v>551</v>
      </c>
      <c r="E3872" s="11" t="s">
        <v>552</v>
      </c>
      <c r="F3872" s="11">
        <v>0</v>
      </c>
      <c r="G3872" s="11">
        <v>1831991.12</v>
      </c>
      <c r="H3872" s="11">
        <v>2557425.2208827799</v>
      </c>
      <c r="I3872" s="11">
        <v>0</v>
      </c>
      <c r="J3872" s="11">
        <v>59557825.079999998</v>
      </c>
      <c r="K3872" s="12">
        <v>88807780.290000007</v>
      </c>
      <c r="L3872" s="13">
        <f>SUM(F3872:K3872)</f>
        <v>152755021.71088278</v>
      </c>
    </row>
    <row r="3873" spans="1:12" s="8" customFormat="1" x14ac:dyDescent="0.25">
      <c r="A3873" s="7">
        <v>41872</v>
      </c>
      <c r="B3873" s="10" t="s">
        <v>846</v>
      </c>
      <c r="C3873" s="10" t="s">
        <v>879</v>
      </c>
      <c r="D3873" s="10" t="s">
        <v>53</v>
      </c>
      <c r="E3873" s="11" t="s">
        <v>54</v>
      </c>
      <c r="F3873" s="11">
        <v>0</v>
      </c>
      <c r="G3873" s="11">
        <v>259648.31</v>
      </c>
      <c r="H3873" s="11">
        <v>362464.17045477399</v>
      </c>
      <c r="I3873" s="11">
        <v>0</v>
      </c>
      <c r="J3873" s="11">
        <v>8441137.3900000006</v>
      </c>
      <c r="K3873" s="12">
        <v>12586736.91</v>
      </c>
      <c r="L3873" s="13">
        <f>SUM(F3873:K3873)</f>
        <v>21649986.780454777</v>
      </c>
    </row>
    <row r="3874" spans="1:12" s="8" customFormat="1" x14ac:dyDescent="0.25">
      <c r="A3874" s="7">
        <v>41885</v>
      </c>
      <c r="B3874" s="10" t="s">
        <v>846</v>
      </c>
      <c r="C3874" s="10" t="s">
        <v>880</v>
      </c>
      <c r="D3874" s="10" t="s">
        <v>429</v>
      </c>
      <c r="E3874" s="11" t="s">
        <v>430</v>
      </c>
      <c r="F3874" s="11">
        <v>0</v>
      </c>
      <c r="G3874" s="11">
        <v>694743.28</v>
      </c>
      <c r="H3874" s="11">
        <v>1057879.9536165199</v>
      </c>
      <c r="I3874" s="11">
        <v>0</v>
      </c>
      <c r="J3874" s="11">
        <v>29506447.440000001</v>
      </c>
      <c r="K3874" s="12">
        <v>42317054.350000001</v>
      </c>
      <c r="L3874" s="13">
        <f>SUM(F3874:K3874)</f>
        <v>73576125.023616523</v>
      </c>
    </row>
    <row r="3875" spans="1:12" s="8" customFormat="1" x14ac:dyDescent="0.25">
      <c r="A3875" s="7">
        <v>41885</v>
      </c>
      <c r="B3875" s="10" t="s">
        <v>846</v>
      </c>
      <c r="C3875" s="10" t="s">
        <v>880</v>
      </c>
      <c r="D3875" s="10" t="s">
        <v>23</v>
      </c>
      <c r="E3875" s="11" t="s">
        <v>24</v>
      </c>
      <c r="F3875" s="11">
        <v>0</v>
      </c>
      <c r="G3875" s="11">
        <v>0</v>
      </c>
      <c r="H3875" s="11">
        <v>0</v>
      </c>
      <c r="I3875" s="11">
        <v>0</v>
      </c>
      <c r="J3875" s="11">
        <v>0</v>
      </c>
      <c r="K3875" s="12">
        <v>-533351.1</v>
      </c>
      <c r="L3875" s="13">
        <f>SUM(F3875:K3875)</f>
        <v>-533351.1</v>
      </c>
    </row>
    <row r="3876" spans="1:12" s="8" customFormat="1" x14ac:dyDescent="0.25">
      <c r="A3876" s="7">
        <v>41885</v>
      </c>
      <c r="B3876" s="10" t="s">
        <v>846</v>
      </c>
      <c r="C3876" s="10" t="s">
        <v>880</v>
      </c>
      <c r="D3876" s="10" t="s">
        <v>39</v>
      </c>
      <c r="E3876" s="11" t="s">
        <v>40</v>
      </c>
      <c r="F3876" s="11">
        <v>0</v>
      </c>
      <c r="G3876" s="11">
        <v>91231.05</v>
      </c>
      <c r="H3876" s="11">
        <v>138916.77208367499</v>
      </c>
      <c r="I3876" s="11">
        <v>0</v>
      </c>
      <c r="J3876" s="11">
        <v>3874674.46</v>
      </c>
      <c r="K3876" s="12">
        <v>5556914.6299999999</v>
      </c>
      <c r="L3876" s="13">
        <f>SUM(F3876:K3876)</f>
        <v>9661736.9120836742</v>
      </c>
    </row>
    <row r="3877" spans="1:12" s="8" customFormat="1" x14ac:dyDescent="0.25">
      <c r="A3877" s="7">
        <v>41885</v>
      </c>
      <c r="B3877" s="10" t="s">
        <v>846</v>
      </c>
      <c r="C3877" s="10" t="s">
        <v>880</v>
      </c>
      <c r="D3877" s="10" t="s">
        <v>45</v>
      </c>
      <c r="E3877" s="11" t="s">
        <v>46</v>
      </c>
      <c r="F3877" s="11">
        <v>0</v>
      </c>
      <c r="G3877" s="11">
        <v>51701.5</v>
      </c>
      <c r="H3877" s="11">
        <v>78725.454508966504</v>
      </c>
      <c r="I3877" s="11">
        <v>0</v>
      </c>
      <c r="J3877" s="11">
        <v>2195814.83</v>
      </c>
      <c r="K3877" s="12">
        <v>3149156.32</v>
      </c>
      <c r="L3877" s="13">
        <f>SUM(F3877:K3877)</f>
        <v>5475398.1045089662</v>
      </c>
    </row>
    <row r="3878" spans="1:12" s="8" customFormat="1" x14ac:dyDescent="0.25">
      <c r="A3878" s="7">
        <v>41885</v>
      </c>
      <c r="B3878" s="10" t="s">
        <v>846</v>
      </c>
      <c r="C3878" s="10" t="s">
        <v>880</v>
      </c>
      <c r="D3878" s="10" t="s">
        <v>551</v>
      </c>
      <c r="E3878" s="11" t="s">
        <v>552</v>
      </c>
      <c r="F3878" s="11">
        <v>0</v>
      </c>
      <c r="G3878" s="11">
        <v>1616939.28</v>
      </c>
      <c r="H3878" s="11">
        <v>2462100.3449974</v>
      </c>
      <c r="I3878" s="11">
        <v>0</v>
      </c>
      <c r="J3878" s="11">
        <v>68673041.930000007</v>
      </c>
      <c r="K3878" s="12">
        <v>98488333.920000002</v>
      </c>
      <c r="L3878" s="13">
        <f>SUM(F3878:K3878)</f>
        <v>171240415.4749974</v>
      </c>
    </row>
    <row r="3879" spans="1:12" s="8" customFormat="1" x14ac:dyDescent="0.25">
      <c r="A3879" s="7">
        <v>41885</v>
      </c>
      <c r="B3879" s="10" t="s">
        <v>846</v>
      </c>
      <c r="C3879" s="10" t="s">
        <v>880</v>
      </c>
      <c r="D3879" s="10" t="s">
        <v>53</v>
      </c>
      <c r="E3879" s="11" t="s">
        <v>54</v>
      </c>
      <c r="F3879" s="11">
        <v>0</v>
      </c>
      <c r="G3879" s="11">
        <v>252474.89</v>
      </c>
      <c r="H3879" s="11">
        <v>384441.47479343897</v>
      </c>
      <c r="I3879" s="11">
        <v>0</v>
      </c>
      <c r="J3879" s="11">
        <v>10722863.34</v>
      </c>
      <c r="K3879" s="12">
        <v>15378333.550000001</v>
      </c>
      <c r="L3879" s="13">
        <f>SUM(F3879:K3879)</f>
        <v>26738113.254793439</v>
      </c>
    </row>
    <row r="3880" spans="1:12" s="8" customFormat="1" x14ac:dyDescent="0.25">
      <c r="A3880" s="7">
        <v>44001</v>
      </c>
      <c r="B3880" s="10" t="s">
        <v>881</v>
      </c>
      <c r="C3880" s="10" t="s">
        <v>882</v>
      </c>
      <c r="D3880" s="10" t="s">
        <v>327</v>
      </c>
      <c r="E3880" s="11" t="s">
        <v>328</v>
      </c>
      <c r="F3880" s="11">
        <v>0</v>
      </c>
      <c r="G3880" s="11">
        <v>0</v>
      </c>
      <c r="H3880" s="11">
        <v>0</v>
      </c>
      <c r="I3880" s="11">
        <v>0</v>
      </c>
      <c r="J3880" s="11">
        <v>0</v>
      </c>
      <c r="K3880" s="12">
        <v>-632796.25</v>
      </c>
      <c r="L3880" s="13">
        <f>SUM(F3880:K3880)</f>
        <v>-632796.25</v>
      </c>
    </row>
    <row r="3881" spans="1:12" s="8" customFormat="1" x14ac:dyDescent="0.25">
      <c r="A3881" s="7">
        <v>44001</v>
      </c>
      <c r="B3881" s="10" t="s">
        <v>881</v>
      </c>
      <c r="C3881" s="10" t="s">
        <v>882</v>
      </c>
      <c r="D3881" s="10" t="s">
        <v>883</v>
      </c>
      <c r="E3881" s="11" t="s">
        <v>884</v>
      </c>
      <c r="F3881" s="11">
        <v>84006460</v>
      </c>
      <c r="G3881" s="11">
        <v>24924319.219999999</v>
      </c>
      <c r="H3881" s="11">
        <v>171108322.96796</v>
      </c>
      <c r="I3881" s="11">
        <v>0</v>
      </c>
      <c r="J3881" s="11">
        <v>1702552391.0899999</v>
      </c>
      <c r="K3881" s="12">
        <v>2019567415.46</v>
      </c>
      <c r="L3881" s="13">
        <f>SUM(F3881:K3881)</f>
        <v>4002158908.7379599</v>
      </c>
    </row>
    <row r="3882" spans="1:12" s="8" customFormat="1" x14ac:dyDescent="0.25">
      <c r="A3882" s="7">
        <v>44001</v>
      </c>
      <c r="B3882" s="10" t="s">
        <v>881</v>
      </c>
      <c r="C3882" s="10" t="s">
        <v>882</v>
      </c>
      <c r="D3882" s="10" t="s">
        <v>311</v>
      </c>
      <c r="E3882" s="11" t="s">
        <v>312</v>
      </c>
      <c r="F3882" s="11">
        <v>0</v>
      </c>
      <c r="G3882" s="11">
        <v>12524474.68</v>
      </c>
      <c r="H3882" s="11">
        <v>85981961.688642606</v>
      </c>
      <c r="I3882" s="11">
        <v>0</v>
      </c>
      <c r="J3882" s="11">
        <v>855532869.00999999</v>
      </c>
      <c r="K3882" s="12">
        <v>1014832973.25</v>
      </c>
      <c r="L3882" s="13">
        <f>SUM(F3882:K3882)</f>
        <v>1968872278.6286426</v>
      </c>
    </row>
    <row r="3883" spans="1:12" s="8" customFormat="1" x14ac:dyDescent="0.25">
      <c r="A3883" s="7">
        <v>44001</v>
      </c>
      <c r="B3883" s="10" t="s">
        <v>881</v>
      </c>
      <c r="C3883" s="10" t="s">
        <v>882</v>
      </c>
      <c r="D3883" s="10" t="s">
        <v>644</v>
      </c>
      <c r="E3883" s="11" t="s">
        <v>645</v>
      </c>
      <c r="F3883" s="11">
        <v>0</v>
      </c>
      <c r="G3883" s="11">
        <v>3766330.62</v>
      </c>
      <c r="H3883" s="11">
        <v>25856293.6457197</v>
      </c>
      <c r="I3883" s="11">
        <v>0</v>
      </c>
      <c r="J3883" s="11">
        <v>257273835.69999999</v>
      </c>
      <c r="K3883" s="12">
        <v>305178189.02999997</v>
      </c>
      <c r="L3883" s="13">
        <f>SUM(F3883:K3883)</f>
        <v>592074648.99571967</v>
      </c>
    </row>
    <row r="3884" spans="1:12" s="8" customFormat="1" x14ac:dyDescent="0.25">
      <c r="A3884" s="7">
        <v>44001</v>
      </c>
      <c r="B3884" s="10" t="s">
        <v>881</v>
      </c>
      <c r="C3884" s="10" t="s">
        <v>882</v>
      </c>
      <c r="D3884" s="10" t="s">
        <v>78</v>
      </c>
      <c r="E3884" s="11" t="s">
        <v>79</v>
      </c>
      <c r="F3884" s="11">
        <v>0</v>
      </c>
      <c r="G3884" s="11">
        <v>8124568.6900000004</v>
      </c>
      <c r="H3884" s="11">
        <v>55776100.1127524</v>
      </c>
      <c r="I3884" s="11">
        <v>0</v>
      </c>
      <c r="J3884" s="11">
        <v>554980207.64999998</v>
      </c>
      <c r="K3884" s="12">
        <v>658317447.08000004</v>
      </c>
      <c r="L3884" s="13">
        <f>SUM(F3884:K3884)</f>
        <v>1277198323.5327525</v>
      </c>
    </row>
    <row r="3885" spans="1:12" s="8" customFormat="1" x14ac:dyDescent="0.25">
      <c r="A3885" s="7">
        <v>44001</v>
      </c>
      <c r="B3885" s="10" t="s">
        <v>881</v>
      </c>
      <c r="C3885" s="10" t="s">
        <v>882</v>
      </c>
      <c r="D3885" s="10" t="s">
        <v>885</v>
      </c>
      <c r="E3885" s="11" t="s">
        <v>886</v>
      </c>
      <c r="F3885" s="11">
        <v>0</v>
      </c>
      <c r="G3885" s="11">
        <v>8838560.9000000004</v>
      </c>
      <c r="H3885" s="11">
        <v>60677738.938798502</v>
      </c>
      <c r="I3885" s="11">
        <v>0</v>
      </c>
      <c r="J3885" s="11">
        <v>603752218.01999998</v>
      </c>
      <c r="K3885" s="12">
        <v>716170799.17999995</v>
      </c>
      <c r="L3885" s="13">
        <f>SUM(F3885:K3885)</f>
        <v>1389439317.0387983</v>
      </c>
    </row>
    <row r="3886" spans="1:12" s="8" customFormat="1" x14ac:dyDescent="0.25">
      <c r="A3886" s="7">
        <v>44001</v>
      </c>
      <c r="B3886" s="10" t="s">
        <v>881</v>
      </c>
      <c r="C3886" s="10" t="s">
        <v>882</v>
      </c>
      <c r="D3886" s="10" t="s">
        <v>23</v>
      </c>
      <c r="E3886" s="11" t="s">
        <v>24</v>
      </c>
      <c r="F3886" s="11">
        <v>0</v>
      </c>
      <c r="G3886" s="11">
        <v>0</v>
      </c>
      <c r="H3886" s="11">
        <v>0</v>
      </c>
      <c r="I3886" s="11">
        <v>0</v>
      </c>
      <c r="J3886" s="11">
        <v>0</v>
      </c>
      <c r="K3886" s="12">
        <v>-1329198.75</v>
      </c>
      <c r="L3886" s="13">
        <f>SUM(F3886:K3886)</f>
        <v>-1329198.75</v>
      </c>
    </row>
    <row r="3887" spans="1:12" s="8" customFormat="1" x14ac:dyDescent="0.25">
      <c r="A3887" s="7">
        <v>44001</v>
      </c>
      <c r="B3887" s="10" t="s">
        <v>881</v>
      </c>
      <c r="C3887" s="10" t="s">
        <v>882</v>
      </c>
      <c r="D3887" s="10" t="s">
        <v>313</v>
      </c>
      <c r="E3887" s="11" t="s">
        <v>314</v>
      </c>
      <c r="F3887" s="11">
        <v>0</v>
      </c>
      <c r="G3887" s="11">
        <v>210256.25</v>
      </c>
      <c r="H3887" s="11">
        <v>1443433.4102332899</v>
      </c>
      <c r="I3887" s="11">
        <v>0</v>
      </c>
      <c r="J3887" s="11">
        <v>14362369.76</v>
      </c>
      <c r="K3887" s="12">
        <v>17036641.07</v>
      </c>
      <c r="L3887" s="13">
        <f>SUM(F3887:K3887)</f>
        <v>33052700.490233291</v>
      </c>
    </row>
    <row r="3888" spans="1:12" s="8" customFormat="1" x14ac:dyDescent="0.25">
      <c r="A3888" s="7">
        <v>44001</v>
      </c>
      <c r="B3888" s="10" t="s">
        <v>881</v>
      </c>
      <c r="C3888" s="10" t="s">
        <v>882</v>
      </c>
      <c r="D3888" s="10" t="s">
        <v>25</v>
      </c>
      <c r="E3888" s="11" t="s">
        <v>26</v>
      </c>
      <c r="F3888" s="11">
        <v>0</v>
      </c>
      <c r="G3888" s="11">
        <v>142347.74</v>
      </c>
      <c r="H3888" s="11">
        <v>977233.63177329104</v>
      </c>
      <c r="I3888" s="11">
        <v>0</v>
      </c>
      <c r="J3888" s="11">
        <v>9723615</v>
      </c>
      <c r="K3888" s="12">
        <v>11534150.800000001</v>
      </c>
      <c r="L3888" s="13">
        <f>SUM(F3888:K3888)</f>
        <v>22377347.171773292</v>
      </c>
    </row>
    <row r="3889" spans="1:12" s="8" customFormat="1" x14ac:dyDescent="0.25">
      <c r="A3889" s="7">
        <v>44001</v>
      </c>
      <c r="B3889" s="10" t="s">
        <v>881</v>
      </c>
      <c r="C3889" s="10" t="s">
        <v>882</v>
      </c>
      <c r="D3889" s="10" t="s">
        <v>27</v>
      </c>
      <c r="E3889" s="11" t="s">
        <v>28</v>
      </c>
      <c r="F3889" s="11">
        <v>0</v>
      </c>
      <c r="G3889" s="11">
        <v>37407.089999999997</v>
      </c>
      <c r="H3889" s="11">
        <v>256803.98734946499</v>
      </c>
      <c r="I3889" s="11">
        <v>0</v>
      </c>
      <c r="J3889" s="11">
        <v>2555236.56</v>
      </c>
      <c r="K3889" s="12">
        <v>3031021.26</v>
      </c>
      <c r="L3889" s="13">
        <f>SUM(F3889:K3889)</f>
        <v>5880468.8973494647</v>
      </c>
    </row>
    <row r="3890" spans="1:12" s="8" customFormat="1" x14ac:dyDescent="0.25">
      <c r="A3890" s="7">
        <v>44001</v>
      </c>
      <c r="B3890" s="10" t="s">
        <v>881</v>
      </c>
      <c r="C3890" s="10" t="s">
        <v>882</v>
      </c>
      <c r="D3890" s="10" t="s">
        <v>31</v>
      </c>
      <c r="E3890" s="11" t="s">
        <v>32</v>
      </c>
      <c r="F3890" s="11">
        <v>0</v>
      </c>
      <c r="G3890" s="11">
        <v>335084.05</v>
      </c>
      <c r="H3890" s="11">
        <v>2300390.6376284198</v>
      </c>
      <c r="I3890" s="11">
        <v>0</v>
      </c>
      <c r="J3890" s="11">
        <v>22889217.260000002</v>
      </c>
      <c r="K3890" s="12">
        <v>27151186.420000002</v>
      </c>
      <c r="L3890" s="13">
        <f>SUM(F3890:K3890)</f>
        <v>52675878.367628425</v>
      </c>
    </row>
    <row r="3891" spans="1:12" s="8" customFormat="1" x14ac:dyDescent="0.25">
      <c r="A3891" s="7">
        <v>44001</v>
      </c>
      <c r="B3891" s="10" t="s">
        <v>881</v>
      </c>
      <c r="C3891" s="10" t="s">
        <v>882</v>
      </c>
      <c r="D3891" s="10" t="s">
        <v>33</v>
      </c>
      <c r="E3891" s="11" t="s">
        <v>34</v>
      </c>
      <c r="F3891" s="11">
        <v>0</v>
      </c>
      <c r="G3891" s="11">
        <v>1537.92</v>
      </c>
      <c r="H3891" s="11">
        <v>10557.994905191999</v>
      </c>
      <c r="I3891" s="11">
        <v>0</v>
      </c>
      <c r="J3891" s="11">
        <v>105053.56</v>
      </c>
      <c r="K3891" s="12">
        <v>124614.53</v>
      </c>
      <c r="L3891" s="13">
        <f>SUM(F3891:K3891)</f>
        <v>241764.00490519201</v>
      </c>
    </row>
    <row r="3892" spans="1:12" s="8" customFormat="1" x14ac:dyDescent="0.25">
      <c r="A3892" s="7">
        <v>44001</v>
      </c>
      <c r="B3892" s="10" t="s">
        <v>881</v>
      </c>
      <c r="C3892" s="10" t="s">
        <v>882</v>
      </c>
      <c r="D3892" s="10" t="s">
        <v>228</v>
      </c>
      <c r="E3892" s="11" t="s">
        <v>229</v>
      </c>
      <c r="F3892" s="11">
        <v>0</v>
      </c>
      <c r="G3892" s="11">
        <v>6457199.2999999998</v>
      </c>
      <c r="H3892" s="11">
        <v>44329417.123326197</v>
      </c>
      <c r="I3892" s="11">
        <v>0</v>
      </c>
      <c r="J3892" s="11">
        <v>441084067.74000001</v>
      </c>
      <c r="K3892" s="12">
        <v>523213861.35000002</v>
      </c>
      <c r="L3892" s="13">
        <f>SUM(F3892:K3892)</f>
        <v>1015084545.5133262</v>
      </c>
    </row>
    <row r="3893" spans="1:12" s="8" customFormat="1" x14ac:dyDescent="0.25">
      <c r="A3893" s="7">
        <v>44001</v>
      </c>
      <c r="B3893" s="10" t="s">
        <v>881</v>
      </c>
      <c r="C3893" s="10" t="s">
        <v>882</v>
      </c>
      <c r="D3893" s="10" t="s">
        <v>39</v>
      </c>
      <c r="E3893" s="11" t="s">
        <v>40</v>
      </c>
      <c r="F3893" s="11">
        <v>0</v>
      </c>
      <c r="G3893" s="11">
        <v>380691.08</v>
      </c>
      <c r="H3893" s="11">
        <v>2613488.1226434899</v>
      </c>
      <c r="I3893" s="11">
        <v>0</v>
      </c>
      <c r="J3893" s="11">
        <v>26004582.219999999</v>
      </c>
      <c r="K3893" s="12">
        <v>30846631.899999999</v>
      </c>
      <c r="L3893" s="13">
        <f>SUM(F3893:K3893)</f>
        <v>59845393.322643489</v>
      </c>
    </row>
    <row r="3894" spans="1:12" s="8" customFormat="1" x14ac:dyDescent="0.25">
      <c r="A3894" s="7">
        <v>44001</v>
      </c>
      <c r="B3894" s="10" t="s">
        <v>881</v>
      </c>
      <c r="C3894" s="10" t="s">
        <v>882</v>
      </c>
      <c r="D3894" s="10" t="s">
        <v>43</v>
      </c>
      <c r="E3894" s="11" t="s">
        <v>44</v>
      </c>
      <c r="F3894" s="11">
        <v>0</v>
      </c>
      <c r="G3894" s="11">
        <v>0</v>
      </c>
      <c r="H3894" s="11">
        <v>0</v>
      </c>
      <c r="I3894" s="11">
        <v>0</v>
      </c>
      <c r="J3894" s="11">
        <v>0</v>
      </c>
      <c r="K3894" s="12">
        <v>-39186.17</v>
      </c>
      <c r="L3894" s="13">
        <f>SUM(F3894:K3894)</f>
        <v>-39186.17</v>
      </c>
    </row>
    <row r="3895" spans="1:12" s="8" customFormat="1" x14ac:dyDescent="0.25">
      <c r="A3895" s="7">
        <v>44001</v>
      </c>
      <c r="B3895" s="10" t="s">
        <v>881</v>
      </c>
      <c r="C3895" s="10" t="s">
        <v>882</v>
      </c>
      <c r="D3895" s="10" t="s">
        <v>45</v>
      </c>
      <c r="E3895" s="11" t="s">
        <v>46</v>
      </c>
      <c r="F3895" s="11">
        <v>0</v>
      </c>
      <c r="G3895" s="11">
        <v>915377.46</v>
      </c>
      <c r="H3895" s="11">
        <v>6284171.7382677803</v>
      </c>
      <c r="I3895" s="11">
        <v>0</v>
      </c>
      <c r="J3895" s="11">
        <v>62528411.43</v>
      </c>
      <c r="K3895" s="12">
        <v>74171193.170000002</v>
      </c>
      <c r="L3895" s="13">
        <f>SUM(F3895:K3895)</f>
        <v>143899153.79826778</v>
      </c>
    </row>
    <row r="3896" spans="1:12" s="8" customFormat="1" x14ac:dyDescent="0.25">
      <c r="A3896" s="7">
        <v>44001</v>
      </c>
      <c r="B3896" s="10" t="s">
        <v>881</v>
      </c>
      <c r="C3896" s="10" t="s">
        <v>882</v>
      </c>
      <c r="D3896" s="10" t="s">
        <v>51</v>
      </c>
      <c r="E3896" s="11" t="s">
        <v>52</v>
      </c>
      <c r="F3896" s="11">
        <v>0</v>
      </c>
      <c r="G3896" s="11">
        <v>0</v>
      </c>
      <c r="H3896" s="11">
        <v>0</v>
      </c>
      <c r="I3896" s="11">
        <v>0</v>
      </c>
      <c r="J3896" s="11">
        <v>0</v>
      </c>
      <c r="K3896" s="12">
        <v>-21320.75</v>
      </c>
      <c r="L3896" s="13">
        <f>SUM(F3896:K3896)</f>
        <v>-21320.75</v>
      </c>
    </row>
    <row r="3897" spans="1:12" s="8" customFormat="1" x14ac:dyDescent="0.25">
      <c r="A3897" s="7">
        <v>44001</v>
      </c>
      <c r="B3897" s="10" t="s">
        <v>881</v>
      </c>
      <c r="C3897" s="10" t="s">
        <v>882</v>
      </c>
      <c r="D3897" s="10" t="s">
        <v>315</v>
      </c>
      <c r="E3897" s="11" t="s">
        <v>316</v>
      </c>
      <c r="F3897" s="11">
        <v>0</v>
      </c>
      <c r="G3897" s="11">
        <v>0</v>
      </c>
      <c r="H3897" s="11">
        <v>0</v>
      </c>
      <c r="I3897" s="11">
        <v>0</v>
      </c>
      <c r="J3897" s="11">
        <v>0</v>
      </c>
      <c r="K3897" s="12">
        <v>-3458390.65</v>
      </c>
      <c r="L3897" s="13">
        <f>SUM(F3897:K3897)</f>
        <v>-3458390.65</v>
      </c>
    </row>
    <row r="3898" spans="1:12" s="8" customFormat="1" x14ac:dyDescent="0.25">
      <c r="A3898" s="7">
        <v>44001</v>
      </c>
      <c r="B3898" s="10" t="s">
        <v>881</v>
      </c>
      <c r="C3898" s="10" t="s">
        <v>882</v>
      </c>
      <c r="D3898" s="10" t="s">
        <v>317</v>
      </c>
      <c r="E3898" s="11" t="s">
        <v>318</v>
      </c>
      <c r="F3898" s="11">
        <v>0</v>
      </c>
      <c r="G3898" s="11">
        <v>0</v>
      </c>
      <c r="H3898" s="11">
        <v>0</v>
      </c>
      <c r="I3898" s="11">
        <v>0</v>
      </c>
      <c r="J3898" s="11">
        <v>0</v>
      </c>
      <c r="K3898" s="12">
        <v>-1716804.95</v>
      </c>
      <c r="L3898" s="13">
        <f>SUM(F3898:K3898)</f>
        <v>-1716804.95</v>
      </c>
    </row>
    <row r="3899" spans="1:12" s="8" customFormat="1" x14ac:dyDescent="0.25">
      <c r="A3899" s="7">
        <v>44035</v>
      </c>
      <c r="B3899" s="10" t="s">
        <v>881</v>
      </c>
      <c r="C3899" s="10" t="s">
        <v>585</v>
      </c>
      <c r="D3899" s="10" t="s">
        <v>883</v>
      </c>
      <c r="E3899" s="11" t="s">
        <v>884</v>
      </c>
      <c r="F3899" s="11">
        <v>0</v>
      </c>
      <c r="G3899" s="11">
        <v>1384012.62</v>
      </c>
      <c r="H3899" s="11">
        <v>1753426.65218795</v>
      </c>
      <c r="I3899" s="11">
        <v>0</v>
      </c>
      <c r="J3899" s="11">
        <v>44610717.859999999</v>
      </c>
      <c r="K3899" s="12">
        <v>53076425.520000003</v>
      </c>
      <c r="L3899" s="13">
        <f>SUM(F3899:K3899)</f>
        <v>100824582.65218794</v>
      </c>
    </row>
    <row r="3900" spans="1:12" s="8" customFormat="1" x14ac:dyDescent="0.25">
      <c r="A3900" s="7">
        <v>44035</v>
      </c>
      <c r="B3900" s="10" t="s">
        <v>881</v>
      </c>
      <c r="C3900" s="10" t="s">
        <v>585</v>
      </c>
      <c r="D3900" s="10" t="s">
        <v>311</v>
      </c>
      <c r="E3900" s="11" t="s">
        <v>312</v>
      </c>
      <c r="F3900" s="11">
        <v>0</v>
      </c>
      <c r="G3900" s="11">
        <v>1204712.06</v>
      </c>
      <c r="H3900" s="11">
        <v>1526268.0445032499</v>
      </c>
      <c r="I3900" s="11">
        <v>0</v>
      </c>
      <c r="J3900" s="11">
        <v>38831343.780000001</v>
      </c>
      <c r="K3900" s="12">
        <v>46200308.460000001</v>
      </c>
      <c r="L3900" s="13">
        <f>SUM(F3900:K3900)</f>
        <v>87762632.344503254</v>
      </c>
    </row>
    <row r="3901" spans="1:12" s="8" customFormat="1" x14ac:dyDescent="0.25">
      <c r="A3901" s="7">
        <v>44035</v>
      </c>
      <c r="B3901" s="10" t="s">
        <v>881</v>
      </c>
      <c r="C3901" s="10" t="s">
        <v>585</v>
      </c>
      <c r="D3901" s="10" t="s">
        <v>644</v>
      </c>
      <c r="E3901" s="11" t="s">
        <v>645</v>
      </c>
      <c r="F3901" s="11">
        <v>0</v>
      </c>
      <c r="G3901" s="11">
        <v>1758903.94</v>
      </c>
      <c r="H3901" s="11">
        <v>2228382.1752888998</v>
      </c>
      <c r="I3901" s="11">
        <v>0</v>
      </c>
      <c r="J3901" s="11">
        <v>56694546.289999999</v>
      </c>
      <c r="K3901" s="12">
        <v>67453383.590000004</v>
      </c>
      <c r="L3901" s="13">
        <f>SUM(F3901:K3901)</f>
        <v>128135215.99528891</v>
      </c>
    </row>
    <row r="3902" spans="1:12" s="8" customFormat="1" x14ac:dyDescent="0.25">
      <c r="A3902" s="7">
        <v>44035</v>
      </c>
      <c r="B3902" s="10" t="s">
        <v>881</v>
      </c>
      <c r="C3902" s="10" t="s">
        <v>585</v>
      </c>
      <c r="D3902" s="10" t="s">
        <v>885</v>
      </c>
      <c r="E3902" s="11" t="s">
        <v>886</v>
      </c>
      <c r="F3902" s="11">
        <v>0</v>
      </c>
      <c r="G3902" s="11">
        <v>7094152.4500000002</v>
      </c>
      <c r="H3902" s="11">
        <v>8987689.7562893592</v>
      </c>
      <c r="I3902" s="11">
        <v>0</v>
      </c>
      <c r="J3902" s="11">
        <v>228664992.33000001</v>
      </c>
      <c r="K3902" s="12">
        <v>272058397.97000003</v>
      </c>
      <c r="L3902" s="13">
        <f>SUM(F3902:K3902)</f>
        <v>516805232.50628936</v>
      </c>
    </row>
    <row r="3903" spans="1:12" s="8" customFormat="1" x14ac:dyDescent="0.25">
      <c r="A3903" s="7">
        <v>44035</v>
      </c>
      <c r="B3903" s="10" t="s">
        <v>881</v>
      </c>
      <c r="C3903" s="10" t="s">
        <v>585</v>
      </c>
      <c r="D3903" s="10" t="s">
        <v>31</v>
      </c>
      <c r="E3903" s="11" t="s">
        <v>32</v>
      </c>
      <c r="F3903" s="11">
        <v>0</v>
      </c>
      <c r="G3903" s="11">
        <v>436234.2</v>
      </c>
      <c r="H3903" s="11">
        <v>552671.74525710999</v>
      </c>
      <c r="I3903" s="11">
        <v>0</v>
      </c>
      <c r="J3903" s="11">
        <v>14061086.199999999</v>
      </c>
      <c r="K3903" s="12">
        <v>16729437.01</v>
      </c>
      <c r="L3903" s="13">
        <f>SUM(F3903:K3903)</f>
        <v>31779429.15525711</v>
      </c>
    </row>
    <row r="3904" spans="1:12" s="8" customFormat="1" x14ac:dyDescent="0.25">
      <c r="A3904" s="7">
        <v>44035</v>
      </c>
      <c r="B3904" s="10" t="s">
        <v>881</v>
      </c>
      <c r="C3904" s="10" t="s">
        <v>585</v>
      </c>
      <c r="D3904" s="10" t="s">
        <v>39</v>
      </c>
      <c r="E3904" s="11" t="s">
        <v>40</v>
      </c>
      <c r="F3904" s="11">
        <v>0</v>
      </c>
      <c r="G3904" s="11">
        <v>107977.73</v>
      </c>
      <c r="H3904" s="11">
        <v>136798.62647343299</v>
      </c>
      <c r="I3904" s="11">
        <v>0</v>
      </c>
      <c r="J3904" s="11">
        <v>3480433.54</v>
      </c>
      <c r="K3904" s="12">
        <v>4140910.09</v>
      </c>
      <c r="L3904" s="13">
        <f>SUM(F3904:K3904)</f>
        <v>7866119.9864734327</v>
      </c>
    </row>
    <row r="3905" spans="1:12" s="8" customFormat="1" x14ac:dyDescent="0.25">
      <c r="A3905" s="7">
        <v>44078</v>
      </c>
      <c r="B3905" s="10" t="s">
        <v>881</v>
      </c>
      <c r="C3905" s="10" t="s">
        <v>887</v>
      </c>
      <c r="D3905" s="10" t="s">
        <v>883</v>
      </c>
      <c r="E3905" s="11" t="s">
        <v>884</v>
      </c>
      <c r="F3905" s="11">
        <v>9336164</v>
      </c>
      <c r="G3905" s="11">
        <v>3858578.53</v>
      </c>
      <c r="H3905" s="11">
        <v>11982209.277498599</v>
      </c>
      <c r="I3905" s="11">
        <v>0</v>
      </c>
      <c r="J3905" s="11">
        <v>154035483.96000001</v>
      </c>
      <c r="K3905" s="12">
        <v>192518965.11000001</v>
      </c>
      <c r="L3905" s="13">
        <f>SUM(F3905:K3905)</f>
        <v>371731400.87749863</v>
      </c>
    </row>
    <row r="3906" spans="1:12" s="8" customFormat="1" x14ac:dyDescent="0.25">
      <c r="A3906" s="7">
        <v>44078</v>
      </c>
      <c r="B3906" s="10" t="s">
        <v>881</v>
      </c>
      <c r="C3906" s="10" t="s">
        <v>887</v>
      </c>
      <c r="D3906" s="10" t="s">
        <v>644</v>
      </c>
      <c r="E3906" s="11" t="s">
        <v>645</v>
      </c>
      <c r="F3906" s="11">
        <v>0</v>
      </c>
      <c r="G3906" s="11">
        <v>3062221.88</v>
      </c>
      <c r="H3906" s="11">
        <v>9509248.8417131808</v>
      </c>
      <c r="I3906" s="11">
        <v>0</v>
      </c>
      <c r="J3906" s="11">
        <v>122244714.09999999</v>
      </c>
      <c r="K3906" s="12">
        <v>152785742.88999999</v>
      </c>
      <c r="L3906" s="13">
        <f>SUM(F3906:K3906)</f>
        <v>287601927.71171319</v>
      </c>
    </row>
    <row r="3907" spans="1:12" s="8" customFormat="1" x14ac:dyDescent="0.25">
      <c r="A3907" s="7">
        <v>44078</v>
      </c>
      <c r="B3907" s="10" t="s">
        <v>881</v>
      </c>
      <c r="C3907" s="10" t="s">
        <v>887</v>
      </c>
      <c r="D3907" s="10" t="s">
        <v>78</v>
      </c>
      <c r="E3907" s="11" t="s">
        <v>79</v>
      </c>
      <c r="F3907" s="11">
        <v>0</v>
      </c>
      <c r="G3907" s="11">
        <v>952876.69</v>
      </c>
      <c r="H3907" s="11">
        <v>2959008.8260990698</v>
      </c>
      <c r="I3907" s="11">
        <v>0</v>
      </c>
      <c r="J3907" s="11">
        <v>38039091.630000003</v>
      </c>
      <c r="K3907" s="12">
        <v>47542594.5</v>
      </c>
      <c r="L3907" s="13">
        <f>SUM(F3907:K3907)</f>
        <v>89493571.646099076</v>
      </c>
    </row>
    <row r="3908" spans="1:12" s="8" customFormat="1" x14ac:dyDescent="0.25">
      <c r="A3908" s="7">
        <v>44078</v>
      </c>
      <c r="B3908" s="10" t="s">
        <v>881</v>
      </c>
      <c r="C3908" s="10" t="s">
        <v>887</v>
      </c>
      <c r="D3908" s="10" t="s">
        <v>885</v>
      </c>
      <c r="E3908" s="11" t="s">
        <v>886</v>
      </c>
      <c r="F3908" s="11">
        <v>0</v>
      </c>
      <c r="G3908" s="11">
        <v>2334644.54</v>
      </c>
      <c r="H3908" s="11">
        <v>7249871.7569608102</v>
      </c>
      <c r="I3908" s="11">
        <v>0</v>
      </c>
      <c r="J3908" s="11">
        <v>93199632.790000007</v>
      </c>
      <c r="K3908" s="12">
        <v>116484178.79000001</v>
      </c>
      <c r="L3908" s="13">
        <f>SUM(F3908:K3908)</f>
        <v>219268327.87696081</v>
      </c>
    </row>
    <row r="3909" spans="1:12" s="8" customFormat="1" x14ac:dyDescent="0.25">
      <c r="A3909" s="7">
        <v>44078</v>
      </c>
      <c r="B3909" s="10" t="s">
        <v>881</v>
      </c>
      <c r="C3909" s="10" t="s">
        <v>887</v>
      </c>
      <c r="D3909" s="10" t="s">
        <v>313</v>
      </c>
      <c r="E3909" s="11" t="s">
        <v>314</v>
      </c>
      <c r="F3909" s="11">
        <v>0</v>
      </c>
      <c r="G3909" s="11">
        <v>7312.16</v>
      </c>
      <c r="H3909" s="11">
        <v>22706.763790079</v>
      </c>
      <c r="I3909" s="11">
        <v>0</v>
      </c>
      <c r="J3909" s="11">
        <v>291903.37</v>
      </c>
      <c r="K3909" s="12">
        <v>364831.11</v>
      </c>
      <c r="L3909" s="13">
        <f>SUM(F3909:K3909)</f>
        <v>686753.40379007906</v>
      </c>
    </row>
    <row r="3910" spans="1:12" s="8" customFormat="1" x14ac:dyDescent="0.25">
      <c r="A3910" s="7">
        <v>44078</v>
      </c>
      <c r="B3910" s="10" t="s">
        <v>881</v>
      </c>
      <c r="C3910" s="10" t="s">
        <v>887</v>
      </c>
      <c r="D3910" s="10" t="s">
        <v>31</v>
      </c>
      <c r="E3910" s="11" t="s">
        <v>32</v>
      </c>
      <c r="F3910" s="11">
        <v>0</v>
      </c>
      <c r="G3910" s="11">
        <v>228044.01</v>
      </c>
      <c r="H3910" s="11">
        <v>708154.84712208505</v>
      </c>
      <c r="I3910" s="11">
        <v>0</v>
      </c>
      <c r="J3910" s="11">
        <v>9103577.8200000003</v>
      </c>
      <c r="K3910" s="12">
        <v>11377971.720000001</v>
      </c>
      <c r="L3910" s="13">
        <f>SUM(F3910:K3910)</f>
        <v>21417748.397122085</v>
      </c>
    </row>
    <row r="3911" spans="1:12" s="8" customFormat="1" x14ac:dyDescent="0.25">
      <c r="A3911" s="7">
        <v>44078</v>
      </c>
      <c r="B3911" s="10" t="s">
        <v>881</v>
      </c>
      <c r="C3911" s="10" t="s">
        <v>887</v>
      </c>
      <c r="D3911" s="10" t="s">
        <v>228</v>
      </c>
      <c r="E3911" s="11" t="s">
        <v>229</v>
      </c>
      <c r="F3911" s="11">
        <v>0</v>
      </c>
      <c r="G3911" s="11">
        <v>1077905.3</v>
      </c>
      <c r="H3911" s="11">
        <v>3347265.5203039399</v>
      </c>
      <c r="I3911" s="11">
        <v>0</v>
      </c>
      <c r="J3911" s="11">
        <v>43030266.990000002</v>
      </c>
      <c r="K3911" s="12">
        <v>53780741.009999998</v>
      </c>
      <c r="L3911" s="13">
        <f>SUM(F3911:K3911)</f>
        <v>101236178.82030395</v>
      </c>
    </row>
    <row r="3912" spans="1:12" s="8" customFormat="1" x14ac:dyDescent="0.25">
      <c r="A3912" s="7">
        <v>44078</v>
      </c>
      <c r="B3912" s="10" t="s">
        <v>881</v>
      </c>
      <c r="C3912" s="10" t="s">
        <v>887</v>
      </c>
      <c r="D3912" s="10" t="s">
        <v>39</v>
      </c>
      <c r="E3912" s="11" t="s">
        <v>40</v>
      </c>
      <c r="F3912" s="11">
        <v>0</v>
      </c>
      <c r="G3912" s="11">
        <v>99963.89</v>
      </c>
      <c r="H3912" s="11">
        <v>310422.16651224397</v>
      </c>
      <c r="I3912" s="11">
        <v>0</v>
      </c>
      <c r="J3912" s="11">
        <v>3990585.34</v>
      </c>
      <c r="K3912" s="12">
        <v>4987573.9000000004</v>
      </c>
      <c r="L3912" s="13">
        <f>SUM(F3912:K3912)</f>
        <v>9388545.2965122443</v>
      </c>
    </row>
    <row r="3913" spans="1:12" s="8" customFormat="1" x14ac:dyDescent="0.25">
      <c r="A3913" s="7">
        <v>44078</v>
      </c>
      <c r="B3913" s="10" t="s">
        <v>881</v>
      </c>
      <c r="C3913" s="10" t="s">
        <v>887</v>
      </c>
      <c r="D3913" s="10" t="s">
        <v>315</v>
      </c>
      <c r="E3913" s="11" t="s">
        <v>316</v>
      </c>
      <c r="F3913" s="11">
        <v>0</v>
      </c>
      <c r="G3913" s="11">
        <v>0</v>
      </c>
      <c r="H3913" s="11">
        <v>0</v>
      </c>
      <c r="I3913" s="11">
        <v>0</v>
      </c>
      <c r="J3913" s="11">
        <v>0</v>
      </c>
      <c r="K3913" s="12">
        <v>-740385.17</v>
      </c>
      <c r="L3913" s="13">
        <f>SUM(F3913:K3913)</f>
        <v>-740385.17</v>
      </c>
    </row>
    <row r="3914" spans="1:12" s="8" customFormat="1" x14ac:dyDescent="0.25">
      <c r="A3914" s="7">
        <v>44090</v>
      </c>
      <c r="B3914" s="10" t="s">
        <v>881</v>
      </c>
      <c r="C3914" s="10" t="s">
        <v>888</v>
      </c>
      <c r="D3914" s="10" t="s">
        <v>883</v>
      </c>
      <c r="E3914" s="11" t="s">
        <v>884</v>
      </c>
      <c r="F3914" s="11">
        <v>10337599</v>
      </c>
      <c r="G3914" s="11">
        <v>9120935.9299999997</v>
      </c>
      <c r="H3914" s="11">
        <v>11656364.5367392</v>
      </c>
      <c r="I3914" s="11">
        <v>0</v>
      </c>
      <c r="J3914" s="11">
        <v>182384905.75999999</v>
      </c>
      <c r="K3914" s="12">
        <v>240726508.81999999</v>
      </c>
      <c r="L3914" s="13">
        <f>SUM(F3914:K3914)</f>
        <v>454226314.04673922</v>
      </c>
    </row>
    <row r="3915" spans="1:12" s="8" customFormat="1" x14ac:dyDescent="0.25">
      <c r="A3915" s="7">
        <v>44090</v>
      </c>
      <c r="B3915" s="10" t="s">
        <v>881</v>
      </c>
      <c r="C3915" s="10" t="s">
        <v>888</v>
      </c>
      <c r="D3915" s="10" t="s">
        <v>311</v>
      </c>
      <c r="E3915" s="11" t="s">
        <v>312</v>
      </c>
      <c r="F3915" s="11">
        <v>0</v>
      </c>
      <c r="G3915" s="11">
        <v>8019093.6500000004</v>
      </c>
      <c r="H3915" s="11">
        <v>10248233.240604</v>
      </c>
      <c r="I3915" s="11">
        <v>0</v>
      </c>
      <c r="J3915" s="11">
        <v>160352144.78</v>
      </c>
      <c r="K3915" s="12">
        <v>211645869.66999999</v>
      </c>
      <c r="L3915" s="13">
        <f>SUM(F3915:K3915)</f>
        <v>390265341.34060395</v>
      </c>
    </row>
    <row r="3916" spans="1:12" s="8" customFormat="1" x14ac:dyDescent="0.25">
      <c r="A3916" s="7">
        <v>44090</v>
      </c>
      <c r="B3916" s="10" t="s">
        <v>881</v>
      </c>
      <c r="C3916" s="10" t="s">
        <v>888</v>
      </c>
      <c r="D3916" s="10" t="s">
        <v>644</v>
      </c>
      <c r="E3916" s="11" t="s">
        <v>645</v>
      </c>
      <c r="F3916" s="11">
        <v>0</v>
      </c>
      <c r="G3916" s="11">
        <v>18052720.52</v>
      </c>
      <c r="H3916" s="11">
        <v>23070997.6409439</v>
      </c>
      <c r="I3916" s="11">
        <v>0</v>
      </c>
      <c r="J3916" s="11">
        <v>360987486.05000001</v>
      </c>
      <c r="K3916" s="12">
        <v>476460795.27999997</v>
      </c>
      <c r="L3916" s="13">
        <f>SUM(F3916:K3916)</f>
        <v>878571999.49094391</v>
      </c>
    </row>
    <row r="3917" spans="1:12" s="8" customFormat="1" x14ac:dyDescent="0.25">
      <c r="A3917" s="7">
        <v>44090</v>
      </c>
      <c r="B3917" s="10" t="s">
        <v>881</v>
      </c>
      <c r="C3917" s="10" t="s">
        <v>888</v>
      </c>
      <c r="D3917" s="10" t="s">
        <v>23</v>
      </c>
      <c r="E3917" s="11" t="s">
        <v>24</v>
      </c>
      <c r="F3917" s="11">
        <v>0</v>
      </c>
      <c r="G3917" s="11">
        <v>3559.2</v>
      </c>
      <c r="H3917" s="11">
        <v>4548.5832782425696</v>
      </c>
      <c r="I3917" s="11">
        <v>0</v>
      </c>
      <c r="J3917" s="11">
        <v>71170.820000000007</v>
      </c>
      <c r="K3917" s="12">
        <v>93937.06</v>
      </c>
      <c r="L3917" s="13">
        <f>SUM(F3917:K3917)</f>
        <v>173215.66327824257</v>
      </c>
    </row>
    <row r="3918" spans="1:12" s="8" customFormat="1" x14ac:dyDescent="0.25">
      <c r="A3918" s="7">
        <v>44090</v>
      </c>
      <c r="B3918" s="10" t="s">
        <v>881</v>
      </c>
      <c r="C3918" s="10" t="s">
        <v>888</v>
      </c>
      <c r="D3918" s="10" t="s">
        <v>313</v>
      </c>
      <c r="E3918" s="11" t="s">
        <v>314</v>
      </c>
      <c r="F3918" s="11">
        <v>0</v>
      </c>
      <c r="G3918" s="11">
        <v>7888.98</v>
      </c>
      <c r="H3918" s="11">
        <v>10081.9509783828</v>
      </c>
      <c r="I3918" s="11">
        <v>0</v>
      </c>
      <c r="J3918" s="11">
        <v>157750.35</v>
      </c>
      <c r="K3918" s="12">
        <v>208211.82</v>
      </c>
      <c r="L3918" s="13">
        <f>SUM(F3918:K3918)</f>
        <v>383933.1009783828</v>
      </c>
    </row>
    <row r="3919" spans="1:12" s="8" customFormat="1" x14ac:dyDescent="0.25">
      <c r="A3919" s="7">
        <v>44090</v>
      </c>
      <c r="B3919" s="10" t="s">
        <v>881</v>
      </c>
      <c r="C3919" s="10" t="s">
        <v>888</v>
      </c>
      <c r="D3919" s="10" t="s">
        <v>228</v>
      </c>
      <c r="E3919" s="11" t="s">
        <v>229</v>
      </c>
      <c r="F3919" s="11">
        <v>0</v>
      </c>
      <c r="G3919" s="11">
        <v>4100.04</v>
      </c>
      <c r="H3919" s="11">
        <v>5239.76219556054</v>
      </c>
      <c r="I3919" s="11">
        <v>0</v>
      </c>
      <c r="J3919" s="11">
        <v>81985.56</v>
      </c>
      <c r="K3919" s="12">
        <v>108211.24</v>
      </c>
      <c r="L3919" s="13">
        <f>SUM(F3919:K3919)</f>
        <v>199536.60219556052</v>
      </c>
    </row>
    <row r="3920" spans="1:12" s="8" customFormat="1" x14ac:dyDescent="0.25">
      <c r="A3920" s="7">
        <v>44090</v>
      </c>
      <c r="B3920" s="10" t="s">
        <v>881</v>
      </c>
      <c r="C3920" s="10" t="s">
        <v>888</v>
      </c>
      <c r="D3920" s="10" t="s">
        <v>39</v>
      </c>
      <c r="E3920" s="11" t="s">
        <v>40</v>
      </c>
      <c r="F3920" s="11">
        <v>0</v>
      </c>
      <c r="G3920" s="11">
        <v>103586.76</v>
      </c>
      <c r="H3920" s="11">
        <v>132381.69879682001</v>
      </c>
      <c r="I3920" s="11">
        <v>0</v>
      </c>
      <c r="J3920" s="11">
        <v>2071351.12</v>
      </c>
      <c r="K3920" s="12">
        <v>2733938.53</v>
      </c>
      <c r="L3920" s="13">
        <f>SUM(F3920:K3920)</f>
        <v>5041258.10879682</v>
      </c>
    </row>
    <row r="3921" spans="1:12" s="8" customFormat="1" x14ac:dyDescent="0.25">
      <c r="A3921" s="7">
        <v>44090</v>
      </c>
      <c r="B3921" s="10" t="s">
        <v>881</v>
      </c>
      <c r="C3921" s="10" t="s">
        <v>888</v>
      </c>
      <c r="D3921" s="10" t="s">
        <v>45</v>
      </c>
      <c r="E3921" s="11" t="s">
        <v>46</v>
      </c>
      <c r="F3921" s="11">
        <v>0</v>
      </c>
      <c r="G3921" s="11">
        <v>42055.92</v>
      </c>
      <c r="H3921" s="11">
        <v>53746.586463849402</v>
      </c>
      <c r="I3921" s="11">
        <v>0</v>
      </c>
      <c r="J3921" s="11">
        <v>840962.56000000006</v>
      </c>
      <c r="K3921" s="12">
        <v>1109971.1299999999</v>
      </c>
      <c r="L3921" s="13">
        <f>SUM(F3921:K3921)</f>
        <v>2046736.1964638494</v>
      </c>
    </row>
    <row r="3922" spans="1:12" s="8" customFormat="1" x14ac:dyDescent="0.25">
      <c r="A3922" s="7">
        <v>44090</v>
      </c>
      <c r="B3922" s="10" t="s">
        <v>881</v>
      </c>
      <c r="C3922" s="10" t="s">
        <v>888</v>
      </c>
      <c r="D3922" s="10" t="s">
        <v>315</v>
      </c>
      <c r="E3922" s="11" t="s">
        <v>316</v>
      </c>
      <c r="F3922" s="11">
        <v>0</v>
      </c>
      <c r="G3922" s="11">
        <v>0</v>
      </c>
      <c r="H3922" s="11">
        <v>0</v>
      </c>
      <c r="I3922" s="11">
        <v>0</v>
      </c>
      <c r="J3922" s="11">
        <v>0</v>
      </c>
      <c r="K3922" s="12">
        <v>-285946.5</v>
      </c>
      <c r="L3922" s="13">
        <f>SUM(F3922:K3922)</f>
        <v>-285946.5</v>
      </c>
    </row>
    <row r="3923" spans="1:12" s="8" customFormat="1" x14ac:dyDescent="0.25">
      <c r="A3923" s="7">
        <v>44098</v>
      </c>
      <c r="B3923" s="10" t="s">
        <v>881</v>
      </c>
      <c r="C3923" s="10" t="s">
        <v>889</v>
      </c>
      <c r="D3923" s="10" t="s">
        <v>311</v>
      </c>
      <c r="E3923" s="11" t="s">
        <v>312</v>
      </c>
      <c r="F3923" s="11">
        <v>0</v>
      </c>
      <c r="G3923" s="11">
        <v>5591868.0499999998</v>
      </c>
      <c r="H3923" s="11">
        <v>2497470.7437092676</v>
      </c>
      <c r="I3923" s="11">
        <v>0</v>
      </c>
      <c r="J3923" s="11">
        <v>77186794.170000002</v>
      </c>
      <c r="K3923" s="12">
        <v>104897885.34999999</v>
      </c>
      <c r="L3923" s="13">
        <f>SUM(F3923:K3923)</f>
        <v>190174018.31370926</v>
      </c>
    </row>
    <row r="3924" spans="1:12" s="8" customFormat="1" x14ac:dyDescent="0.25">
      <c r="A3924" s="7">
        <v>44098</v>
      </c>
      <c r="B3924" s="10" t="s">
        <v>881</v>
      </c>
      <c r="C3924" s="10" t="s">
        <v>889</v>
      </c>
      <c r="D3924" s="10" t="s">
        <v>644</v>
      </c>
      <c r="E3924" s="11" t="s">
        <v>645</v>
      </c>
      <c r="F3924" s="11">
        <v>0</v>
      </c>
      <c r="G3924" s="11">
        <v>3413840.54</v>
      </c>
      <c r="H3924" s="11">
        <v>1524708.1691190701</v>
      </c>
      <c r="I3924" s="11">
        <v>0</v>
      </c>
      <c r="J3924" s="11">
        <v>47122608.310000002</v>
      </c>
      <c r="K3924" s="12">
        <v>64040254.780000001</v>
      </c>
      <c r="L3924" s="13">
        <f>SUM(F3924:K3924)</f>
        <v>116101411.79911907</v>
      </c>
    </row>
    <row r="3925" spans="1:12" s="8" customFormat="1" x14ac:dyDescent="0.25">
      <c r="A3925" s="7">
        <v>44098</v>
      </c>
      <c r="B3925" s="10" t="s">
        <v>881</v>
      </c>
      <c r="C3925" s="10" t="s">
        <v>889</v>
      </c>
      <c r="D3925" s="10" t="s">
        <v>885</v>
      </c>
      <c r="E3925" s="11" t="s">
        <v>886</v>
      </c>
      <c r="F3925" s="11">
        <v>0</v>
      </c>
      <c r="G3925" s="11">
        <v>4210772.17</v>
      </c>
      <c r="H3925" s="11">
        <v>1880638.1396512</v>
      </c>
      <c r="I3925" s="11">
        <v>0</v>
      </c>
      <c r="J3925" s="11">
        <v>58122974.770000003</v>
      </c>
      <c r="K3925" s="12">
        <v>78989899.870000005</v>
      </c>
      <c r="L3925" s="13">
        <f>SUM(F3925:K3925)</f>
        <v>143204284.94965121</v>
      </c>
    </row>
    <row r="3926" spans="1:12" s="8" customFormat="1" x14ac:dyDescent="0.25">
      <c r="A3926" s="7">
        <v>44098</v>
      </c>
      <c r="B3926" s="10" t="s">
        <v>881</v>
      </c>
      <c r="C3926" s="10" t="s">
        <v>889</v>
      </c>
      <c r="D3926" s="10" t="s">
        <v>31</v>
      </c>
      <c r="E3926" s="11" t="s">
        <v>32</v>
      </c>
      <c r="F3926" s="11">
        <v>0</v>
      </c>
      <c r="G3926" s="11">
        <v>60436.95</v>
      </c>
      <c r="H3926" s="11">
        <v>26992.681735300699</v>
      </c>
      <c r="I3926" s="11">
        <v>0</v>
      </c>
      <c r="J3926" s="11">
        <v>834235.43</v>
      </c>
      <c r="K3926" s="12">
        <v>1133737.1000000001</v>
      </c>
      <c r="L3926" s="13">
        <f>SUM(F3926:K3926)</f>
        <v>2055402.1617353009</v>
      </c>
    </row>
    <row r="3927" spans="1:12" s="8" customFormat="1" x14ac:dyDescent="0.25">
      <c r="A3927" s="7">
        <v>44098</v>
      </c>
      <c r="B3927" s="10" t="s">
        <v>881</v>
      </c>
      <c r="C3927" s="10" t="s">
        <v>889</v>
      </c>
      <c r="D3927" s="10" t="s">
        <v>39</v>
      </c>
      <c r="E3927" s="11" t="s">
        <v>40</v>
      </c>
      <c r="F3927" s="11">
        <v>0</v>
      </c>
      <c r="G3927" s="11">
        <v>34602.29</v>
      </c>
      <c r="H3927" s="11">
        <v>15454.265785162101</v>
      </c>
      <c r="I3927" s="11">
        <v>0</v>
      </c>
      <c r="J3927" s="11">
        <v>477629.32</v>
      </c>
      <c r="K3927" s="12">
        <v>649104.62</v>
      </c>
      <c r="L3927" s="13">
        <f>SUM(F3927:K3927)</f>
        <v>1176790.4957851621</v>
      </c>
    </row>
    <row r="3928" spans="1:12" s="8" customFormat="1" x14ac:dyDescent="0.25">
      <c r="A3928" s="7">
        <v>44098</v>
      </c>
      <c r="B3928" s="10" t="s">
        <v>881</v>
      </c>
      <c r="C3928" s="10" t="s">
        <v>889</v>
      </c>
      <c r="D3928" s="10" t="s">
        <v>317</v>
      </c>
      <c r="E3928" s="11" t="s">
        <v>318</v>
      </c>
      <c r="F3928" s="11">
        <v>0</v>
      </c>
      <c r="G3928" s="11">
        <v>0</v>
      </c>
      <c r="H3928" s="11">
        <v>0</v>
      </c>
      <c r="I3928" s="11">
        <v>0</v>
      </c>
      <c r="J3928" s="11">
        <v>0</v>
      </c>
      <c r="K3928" s="12">
        <v>-416190.71</v>
      </c>
      <c r="L3928" s="13">
        <f>SUM(F3928:K3928)</f>
        <v>-416190.71</v>
      </c>
    </row>
    <row r="3929" spans="1:12" s="8" customFormat="1" x14ac:dyDescent="0.25">
      <c r="A3929" s="7">
        <v>44110</v>
      </c>
      <c r="B3929" s="10" t="s">
        <v>881</v>
      </c>
      <c r="C3929" s="10" t="s">
        <v>890</v>
      </c>
      <c r="D3929" s="10" t="s">
        <v>883</v>
      </c>
      <c r="E3929" s="11" t="s">
        <v>884</v>
      </c>
      <c r="F3929" s="11">
        <v>3228255</v>
      </c>
      <c r="G3929" s="11">
        <v>6473595.7400000002</v>
      </c>
      <c r="H3929" s="11">
        <v>2563405.0464767199</v>
      </c>
      <c r="I3929" s="11">
        <v>0</v>
      </c>
      <c r="J3929" s="11">
        <v>75010170.299999997</v>
      </c>
      <c r="K3929" s="12">
        <v>111672609.64</v>
      </c>
      <c r="L3929" s="13">
        <f>SUM(F3929:K3929)</f>
        <v>198948035.72647673</v>
      </c>
    </row>
    <row r="3930" spans="1:12" s="8" customFormat="1" x14ac:dyDescent="0.25">
      <c r="A3930" s="7">
        <v>44110</v>
      </c>
      <c r="B3930" s="10" t="s">
        <v>881</v>
      </c>
      <c r="C3930" s="10" t="s">
        <v>890</v>
      </c>
      <c r="D3930" s="10" t="s">
        <v>311</v>
      </c>
      <c r="E3930" s="11" t="s">
        <v>312</v>
      </c>
      <c r="F3930" s="11">
        <v>0</v>
      </c>
      <c r="G3930" s="11">
        <v>5267511.62</v>
      </c>
      <c r="H3930" s="11">
        <v>2085821.60315372</v>
      </c>
      <c r="I3930" s="11">
        <v>0</v>
      </c>
      <c r="J3930" s="11">
        <v>61035158.649999999</v>
      </c>
      <c r="K3930" s="12">
        <v>90867083.989999995</v>
      </c>
      <c r="L3930" s="13">
        <f>SUM(F3930:K3930)</f>
        <v>159255575.8631537</v>
      </c>
    </row>
    <row r="3931" spans="1:12" s="8" customFormat="1" x14ac:dyDescent="0.25">
      <c r="A3931" s="7">
        <v>44110</v>
      </c>
      <c r="B3931" s="10" t="s">
        <v>881</v>
      </c>
      <c r="C3931" s="10" t="s">
        <v>890</v>
      </c>
      <c r="D3931" s="10" t="s">
        <v>31</v>
      </c>
      <c r="E3931" s="11" t="s">
        <v>32</v>
      </c>
      <c r="F3931" s="11">
        <v>0</v>
      </c>
      <c r="G3931" s="11">
        <v>32136.080000000002</v>
      </c>
      <c r="H3931" s="11">
        <v>12725.198459310601</v>
      </c>
      <c r="I3931" s="11">
        <v>0</v>
      </c>
      <c r="J3931" s="11">
        <v>372363.83</v>
      </c>
      <c r="K3931" s="12">
        <v>554362.68999999994</v>
      </c>
      <c r="L3931" s="13">
        <f>SUM(F3931:K3931)</f>
        <v>971587.79845931055</v>
      </c>
    </row>
    <row r="3932" spans="1:12" s="8" customFormat="1" x14ac:dyDescent="0.25">
      <c r="A3932" s="7">
        <v>44110</v>
      </c>
      <c r="B3932" s="10" t="s">
        <v>881</v>
      </c>
      <c r="C3932" s="10" t="s">
        <v>890</v>
      </c>
      <c r="D3932" s="10" t="s">
        <v>39</v>
      </c>
      <c r="E3932" s="11" t="s">
        <v>40</v>
      </c>
      <c r="F3932" s="11">
        <v>0</v>
      </c>
      <c r="G3932" s="11">
        <v>20756.560000000001</v>
      </c>
      <c r="H3932" s="11">
        <v>8219.1519102504808</v>
      </c>
      <c r="I3932" s="11">
        <v>0</v>
      </c>
      <c r="J3932" s="11">
        <v>240508.22</v>
      </c>
      <c r="K3932" s="12">
        <v>358060.52</v>
      </c>
      <c r="L3932" s="13">
        <f>SUM(F3932:K3932)</f>
        <v>627544.45191025047</v>
      </c>
    </row>
    <row r="3933" spans="1:12" s="8" customFormat="1" x14ac:dyDescent="0.25">
      <c r="A3933" s="7">
        <v>44110</v>
      </c>
      <c r="B3933" s="10" t="s">
        <v>881</v>
      </c>
      <c r="C3933" s="10" t="s">
        <v>890</v>
      </c>
      <c r="D3933" s="10" t="s">
        <v>317</v>
      </c>
      <c r="E3933" s="11" t="s">
        <v>318</v>
      </c>
      <c r="F3933" s="11">
        <v>0</v>
      </c>
      <c r="G3933" s="11">
        <v>0</v>
      </c>
      <c r="H3933" s="11">
        <v>0</v>
      </c>
      <c r="I3933" s="11">
        <v>0</v>
      </c>
      <c r="J3933" s="11">
        <v>0</v>
      </c>
      <c r="K3933" s="12">
        <v>-918687.01</v>
      </c>
      <c r="L3933" s="13">
        <f>SUM(F3933:K3933)</f>
        <v>-918687.01</v>
      </c>
    </row>
    <row r="3934" spans="1:12" s="8" customFormat="1" x14ac:dyDescent="0.25">
      <c r="A3934" s="7">
        <v>44279</v>
      </c>
      <c r="B3934" s="10" t="s">
        <v>881</v>
      </c>
      <c r="C3934" s="10" t="s">
        <v>891</v>
      </c>
      <c r="D3934" s="10" t="s">
        <v>883</v>
      </c>
      <c r="E3934" s="11" t="s">
        <v>884</v>
      </c>
      <c r="F3934" s="11">
        <v>19538548</v>
      </c>
      <c r="G3934" s="11">
        <v>12418538.960000001</v>
      </c>
      <c r="H3934" s="11">
        <v>6862686.0635097101</v>
      </c>
      <c r="I3934" s="11">
        <v>0</v>
      </c>
      <c r="J3934" s="11">
        <v>222214585.90000001</v>
      </c>
      <c r="K3934" s="12">
        <v>296190861.77999997</v>
      </c>
      <c r="L3934" s="13">
        <f>SUM(F3934:K3934)</f>
        <v>557225220.70350969</v>
      </c>
    </row>
    <row r="3935" spans="1:12" s="8" customFormat="1" x14ac:dyDescent="0.25">
      <c r="A3935" s="7">
        <v>44279</v>
      </c>
      <c r="B3935" s="10" t="s">
        <v>881</v>
      </c>
      <c r="C3935" s="10" t="s">
        <v>891</v>
      </c>
      <c r="D3935" s="10" t="s">
        <v>311</v>
      </c>
      <c r="E3935" s="11" t="s">
        <v>312</v>
      </c>
      <c r="F3935" s="11">
        <v>0</v>
      </c>
      <c r="G3935" s="11">
        <v>7769368.9800000004</v>
      </c>
      <c r="H3935" s="11">
        <v>4293479.3217844702</v>
      </c>
      <c r="I3935" s="11">
        <v>0</v>
      </c>
      <c r="J3935" s="11">
        <v>139023367.91999999</v>
      </c>
      <c r="K3935" s="12">
        <v>185304897.90000001</v>
      </c>
      <c r="L3935" s="13">
        <f>SUM(F3935:K3935)</f>
        <v>336391114.12178445</v>
      </c>
    </row>
    <row r="3936" spans="1:12" s="8" customFormat="1" x14ac:dyDescent="0.25">
      <c r="A3936" s="7">
        <v>44279</v>
      </c>
      <c r="B3936" s="10" t="s">
        <v>881</v>
      </c>
      <c r="C3936" s="10" t="s">
        <v>891</v>
      </c>
      <c r="D3936" s="10" t="s">
        <v>644</v>
      </c>
      <c r="E3936" s="11" t="s">
        <v>645</v>
      </c>
      <c r="F3936" s="11">
        <v>0</v>
      </c>
      <c r="G3936" s="11">
        <v>5447339.6500000004</v>
      </c>
      <c r="H3936" s="11">
        <v>3010288.24884889</v>
      </c>
      <c r="I3936" s="11">
        <v>0</v>
      </c>
      <c r="J3936" s="11">
        <v>97473489.299999997</v>
      </c>
      <c r="K3936" s="12">
        <v>129922870.19</v>
      </c>
      <c r="L3936" s="13">
        <f>SUM(F3936:K3936)</f>
        <v>235853987.3888489</v>
      </c>
    </row>
    <row r="3937" spans="1:12" s="8" customFormat="1" x14ac:dyDescent="0.25">
      <c r="A3937" s="7">
        <v>44279</v>
      </c>
      <c r="B3937" s="10" t="s">
        <v>881</v>
      </c>
      <c r="C3937" s="10" t="s">
        <v>891</v>
      </c>
      <c r="D3937" s="10" t="s">
        <v>313</v>
      </c>
      <c r="E3937" s="11" t="s">
        <v>314</v>
      </c>
      <c r="F3937" s="11">
        <v>0</v>
      </c>
      <c r="G3937" s="11">
        <v>6062.53</v>
      </c>
      <c r="H3937" s="11">
        <v>3350.2545074138602</v>
      </c>
      <c r="I3937" s="11">
        <v>0</v>
      </c>
      <c r="J3937" s="11">
        <v>108481.63</v>
      </c>
      <c r="K3937" s="12">
        <v>144595.68</v>
      </c>
      <c r="L3937" s="13">
        <f>SUM(F3937:K3937)</f>
        <v>262490.09450741386</v>
      </c>
    </row>
    <row r="3938" spans="1:12" s="8" customFormat="1" x14ac:dyDescent="0.25">
      <c r="A3938" s="7">
        <v>44279</v>
      </c>
      <c r="B3938" s="10" t="s">
        <v>881</v>
      </c>
      <c r="C3938" s="10" t="s">
        <v>891</v>
      </c>
      <c r="D3938" s="10" t="s">
        <v>31</v>
      </c>
      <c r="E3938" s="11" t="s">
        <v>32</v>
      </c>
      <c r="F3938" s="11">
        <v>0</v>
      </c>
      <c r="G3938" s="11">
        <v>1191383.3400000001</v>
      </c>
      <c r="H3938" s="11">
        <v>658377.75854188204</v>
      </c>
      <c r="I3938" s="11">
        <v>0</v>
      </c>
      <c r="J3938" s="11">
        <v>21318349.640000001</v>
      </c>
      <c r="K3938" s="12">
        <v>28415328.030000001</v>
      </c>
      <c r="L3938" s="13">
        <f>SUM(F3938:K3938)</f>
        <v>51583438.768541887</v>
      </c>
    </row>
    <row r="3939" spans="1:12" s="8" customFormat="1" x14ac:dyDescent="0.25">
      <c r="A3939" s="7">
        <v>44279</v>
      </c>
      <c r="B3939" s="10" t="s">
        <v>881</v>
      </c>
      <c r="C3939" s="10" t="s">
        <v>891</v>
      </c>
      <c r="D3939" s="10" t="s">
        <v>33</v>
      </c>
      <c r="E3939" s="11" t="s">
        <v>34</v>
      </c>
      <c r="F3939" s="11">
        <v>0</v>
      </c>
      <c r="G3939" s="11">
        <v>918.59</v>
      </c>
      <c r="H3939" s="11">
        <v>507.62679142815199</v>
      </c>
      <c r="I3939" s="11">
        <v>0</v>
      </c>
      <c r="J3939" s="11">
        <v>16437.009999999998</v>
      </c>
      <c r="K3939" s="12">
        <v>21908.97</v>
      </c>
      <c r="L3939" s="13">
        <f>SUM(F3939:K3939)</f>
        <v>39772.196791428156</v>
      </c>
    </row>
    <row r="3940" spans="1:12" s="8" customFormat="1" x14ac:dyDescent="0.25">
      <c r="A3940" s="7">
        <v>44279</v>
      </c>
      <c r="B3940" s="10" t="s">
        <v>881</v>
      </c>
      <c r="C3940" s="10" t="s">
        <v>891</v>
      </c>
      <c r="D3940" s="10" t="s">
        <v>228</v>
      </c>
      <c r="E3940" s="11" t="s">
        <v>229</v>
      </c>
      <c r="F3940" s="11">
        <v>0</v>
      </c>
      <c r="G3940" s="11">
        <v>5170118.37</v>
      </c>
      <c r="H3940" s="11">
        <v>2857091.2762327502</v>
      </c>
      <c r="I3940" s="11">
        <v>0</v>
      </c>
      <c r="J3940" s="11">
        <v>92512953.219999999</v>
      </c>
      <c r="K3940" s="12">
        <v>123310948.43000001</v>
      </c>
      <c r="L3940" s="13">
        <f>SUM(F3940:K3940)</f>
        <v>223851111.29623276</v>
      </c>
    </row>
    <row r="3941" spans="1:12" s="8" customFormat="1" x14ac:dyDescent="0.25">
      <c r="A3941" s="7">
        <v>44279</v>
      </c>
      <c r="B3941" s="10" t="s">
        <v>881</v>
      </c>
      <c r="C3941" s="10" t="s">
        <v>891</v>
      </c>
      <c r="D3941" s="10" t="s">
        <v>39</v>
      </c>
      <c r="E3941" s="11" t="s">
        <v>40</v>
      </c>
      <c r="F3941" s="11">
        <v>0</v>
      </c>
      <c r="G3941" s="11">
        <v>159478.57999999999</v>
      </c>
      <c r="H3941" s="11">
        <v>88130.449783447097</v>
      </c>
      <c r="I3941" s="11">
        <v>0</v>
      </c>
      <c r="J3941" s="11">
        <v>2853674.38</v>
      </c>
      <c r="K3941" s="12">
        <v>3803675.94</v>
      </c>
      <c r="L3941" s="13">
        <f>SUM(F3941:K3941)</f>
        <v>6904959.3497834466</v>
      </c>
    </row>
    <row r="3942" spans="1:12" s="8" customFormat="1" x14ac:dyDescent="0.25">
      <c r="A3942" s="7">
        <v>44378</v>
      </c>
      <c r="B3942" s="10" t="s">
        <v>881</v>
      </c>
      <c r="C3942" s="10" t="s">
        <v>892</v>
      </c>
      <c r="D3942" s="10" t="s">
        <v>883</v>
      </c>
      <c r="E3942" s="11" t="s">
        <v>884</v>
      </c>
      <c r="F3942" s="11">
        <v>6074105</v>
      </c>
      <c r="G3942" s="11">
        <v>6864660.3200000003</v>
      </c>
      <c r="H3942" s="11">
        <v>4404584.8293041997</v>
      </c>
      <c r="I3942" s="11">
        <v>0</v>
      </c>
      <c r="J3942" s="11">
        <v>119438683.5</v>
      </c>
      <c r="K3942" s="12">
        <v>154049578.43000001</v>
      </c>
      <c r="L3942" s="13">
        <f>SUM(F3942:K3942)</f>
        <v>290831612.07930422</v>
      </c>
    </row>
    <row r="3943" spans="1:12" s="8" customFormat="1" x14ac:dyDescent="0.25">
      <c r="A3943" s="7">
        <v>44378</v>
      </c>
      <c r="B3943" s="10" t="s">
        <v>881</v>
      </c>
      <c r="C3943" s="10" t="s">
        <v>892</v>
      </c>
      <c r="D3943" s="10" t="s">
        <v>644</v>
      </c>
      <c r="E3943" s="11" t="s">
        <v>645</v>
      </c>
      <c r="F3943" s="11">
        <v>0</v>
      </c>
      <c r="G3943" s="11">
        <v>6155482.6299999999</v>
      </c>
      <c r="H3943" s="11">
        <v>3949553.82501791</v>
      </c>
      <c r="I3943" s="11">
        <v>0</v>
      </c>
      <c r="J3943" s="11">
        <v>107099653.54000001</v>
      </c>
      <c r="K3943" s="12">
        <v>138134949.21000001</v>
      </c>
      <c r="L3943" s="13">
        <f>SUM(F3943:K3943)</f>
        <v>255339639.20501792</v>
      </c>
    </row>
    <row r="3944" spans="1:12" s="8" customFormat="1" x14ac:dyDescent="0.25">
      <c r="A3944" s="7">
        <v>44378</v>
      </c>
      <c r="B3944" s="10" t="s">
        <v>881</v>
      </c>
      <c r="C3944" s="10" t="s">
        <v>892</v>
      </c>
      <c r="D3944" s="10" t="s">
        <v>78</v>
      </c>
      <c r="E3944" s="11" t="s">
        <v>79</v>
      </c>
      <c r="F3944" s="11">
        <v>0</v>
      </c>
      <c r="G3944" s="11">
        <v>1944422.92</v>
      </c>
      <c r="H3944" s="11">
        <v>1247603.7090384399</v>
      </c>
      <c r="I3944" s="11">
        <v>0</v>
      </c>
      <c r="J3944" s="11">
        <v>33831144.210000001</v>
      </c>
      <c r="K3944" s="12">
        <v>43634719.920000002</v>
      </c>
      <c r="L3944" s="13">
        <f>SUM(F3944:K3944)</f>
        <v>80657890.759038448</v>
      </c>
    </row>
    <row r="3945" spans="1:12" s="8" customFormat="1" x14ac:dyDescent="0.25">
      <c r="A3945" s="7">
        <v>44378</v>
      </c>
      <c r="B3945" s="10" t="s">
        <v>881</v>
      </c>
      <c r="C3945" s="10" t="s">
        <v>892</v>
      </c>
      <c r="D3945" s="10" t="s">
        <v>31</v>
      </c>
      <c r="E3945" s="11" t="s">
        <v>32</v>
      </c>
      <c r="F3945" s="11">
        <v>0</v>
      </c>
      <c r="G3945" s="11">
        <v>294303.78000000003</v>
      </c>
      <c r="H3945" s="11">
        <v>188834.68484860001</v>
      </c>
      <c r="I3945" s="11">
        <v>0</v>
      </c>
      <c r="J3945" s="11">
        <v>5120611.1399999997</v>
      </c>
      <c r="K3945" s="12">
        <v>6604459.8300000001</v>
      </c>
      <c r="L3945" s="13">
        <f>SUM(F3945:K3945)</f>
        <v>12208209.434848599</v>
      </c>
    </row>
    <row r="3946" spans="1:12" s="8" customFormat="1" x14ac:dyDescent="0.25">
      <c r="A3946" s="7">
        <v>44378</v>
      </c>
      <c r="B3946" s="10" t="s">
        <v>881</v>
      </c>
      <c r="C3946" s="10" t="s">
        <v>892</v>
      </c>
      <c r="D3946" s="10" t="s">
        <v>39</v>
      </c>
      <c r="E3946" s="11" t="s">
        <v>40</v>
      </c>
      <c r="F3946" s="11">
        <v>0</v>
      </c>
      <c r="G3946" s="11">
        <v>80845.350000000006</v>
      </c>
      <c r="H3946" s="11">
        <v>51872.9517908485</v>
      </c>
      <c r="I3946" s="11">
        <v>0</v>
      </c>
      <c r="J3946" s="11">
        <v>1406633.61</v>
      </c>
      <c r="K3946" s="12">
        <v>1814247.35</v>
      </c>
      <c r="L3946" s="13">
        <f>SUM(F3946:K3946)</f>
        <v>3353599.2617908488</v>
      </c>
    </row>
    <row r="3947" spans="1:12" s="8" customFormat="1" x14ac:dyDescent="0.25">
      <c r="A3947" s="7">
        <v>44378</v>
      </c>
      <c r="B3947" s="10" t="s">
        <v>881</v>
      </c>
      <c r="C3947" s="10" t="s">
        <v>892</v>
      </c>
      <c r="D3947" s="10" t="s">
        <v>315</v>
      </c>
      <c r="E3947" s="11" t="s">
        <v>316</v>
      </c>
      <c r="F3947" s="11">
        <v>0</v>
      </c>
      <c r="G3947" s="11">
        <v>0</v>
      </c>
      <c r="H3947" s="11">
        <v>0</v>
      </c>
      <c r="I3947" s="11">
        <v>0</v>
      </c>
      <c r="J3947" s="11">
        <v>0</v>
      </c>
      <c r="K3947" s="12">
        <v>-151307.1</v>
      </c>
      <c r="L3947" s="13">
        <f>SUM(F3947:K3947)</f>
        <v>-151307.1</v>
      </c>
    </row>
    <row r="3948" spans="1:12" s="8" customFormat="1" x14ac:dyDescent="0.25">
      <c r="A3948" s="7">
        <v>44420</v>
      </c>
      <c r="B3948" s="10" t="s">
        <v>881</v>
      </c>
      <c r="C3948" s="10" t="s">
        <v>893</v>
      </c>
      <c r="D3948" s="10" t="s">
        <v>311</v>
      </c>
      <c r="E3948" s="11" t="s">
        <v>312</v>
      </c>
      <c r="F3948" s="11">
        <v>0</v>
      </c>
      <c r="G3948" s="11">
        <v>1118709.3</v>
      </c>
      <c r="H3948" s="11">
        <v>416279.25693576602</v>
      </c>
      <c r="I3948" s="11">
        <v>0</v>
      </c>
      <c r="J3948" s="11">
        <v>13747651.800000001</v>
      </c>
      <c r="K3948" s="12">
        <v>16619635.1</v>
      </c>
      <c r="L3948" s="13">
        <f>SUM(F3948:K3948)</f>
        <v>31902275.456935767</v>
      </c>
    </row>
    <row r="3949" spans="1:12" s="8" customFormat="1" x14ac:dyDescent="0.25">
      <c r="A3949" s="7">
        <v>44420</v>
      </c>
      <c r="B3949" s="10" t="s">
        <v>881</v>
      </c>
      <c r="C3949" s="10" t="s">
        <v>893</v>
      </c>
      <c r="D3949" s="10" t="s">
        <v>313</v>
      </c>
      <c r="E3949" s="11" t="s">
        <v>314</v>
      </c>
      <c r="F3949" s="11">
        <v>0</v>
      </c>
      <c r="G3949" s="11">
        <v>8065.66</v>
      </c>
      <c r="H3949" s="11">
        <v>3001.2873052263499</v>
      </c>
      <c r="I3949" s="11">
        <v>0</v>
      </c>
      <c r="J3949" s="11">
        <v>99117.72</v>
      </c>
      <c r="K3949" s="12">
        <v>119824.13</v>
      </c>
      <c r="L3949" s="13">
        <f>SUM(F3949:K3949)</f>
        <v>230008.79730522636</v>
      </c>
    </row>
    <row r="3950" spans="1:12" s="8" customFormat="1" x14ac:dyDescent="0.25">
      <c r="A3950" s="7">
        <v>44420</v>
      </c>
      <c r="B3950" s="10" t="s">
        <v>881</v>
      </c>
      <c r="C3950" s="10" t="s">
        <v>893</v>
      </c>
      <c r="D3950" s="10" t="s">
        <v>228</v>
      </c>
      <c r="E3950" s="11" t="s">
        <v>229</v>
      </c>
      <c r="F3950" s="11">
        <v>0</v>
      </c>
      <c r="G3950" s="11">
        <v>2464048.46</v>
      </c>
      <c r="H3950" s="11">
        <v>916889.00224489102</v>
      </c>
      <c r="I3950" s="11">
        <v>0</v>
      </c>
      <c r="J3950" s="11">
        <v>30280323.920000002</v>
      </c>
      <c r="K3950" s="12">
        <v>36606101.280000001</v>
      </c>
      <c r="L3950" s="13">
        <f>SUM(F3950:K3950)</f>
        <v>70267362.662244886</v>
      </c>
    </row>
    <row r="3951" spans="1:12" s="8" customFormat="1" x14ac:dyDescent="0.25">
      <c r="A3951" s="7">
        <v>44420</v>
      </c>
      <c r="B3951" s="10" t="s">
        <v>881</v>
      </c>
      <c r="C3951" s="10" t="s">
        <v>893</v>
      </c>
      <c r="D3951" s="10" t="s">
        <v>39</v>
      </c>
      <c r="E3951" s="11" t="s">
        <v>40</v>
      </c>
      <c r="F3951" s="11">
        <v>0</v>
      </c>
      <c r="G3951" s="11">
        <v>2207.58</v>
      </c>
      <c r="H3951" s="11">
        <v>821.45351411643696</v>
      </c>
      <c r="I3951" s="11">
        <v>0</v>
      </c>
      <c r="J3951" s="11">
        <v>27128.560000000001</v>
      </c>
      <c r="K3951" s="12">
        <v>32795.910000000003</v>
      </c>
      <c r="L3951" s="13">
        <f>SUM(F3951:K3951)</f>
        <v>62953.503514116441</v>
      </c>
    </row>
    <row r="3952" spans="1:12" s="8" customFormat="1" x14ac:dyDescent="0.25">
      <c r="A3952" s="7">
        <v>44430</v>
      </c>
      <c r="B3952" s="10" t="s">
        <v>881</v>
      </c>
      <c r="C3952" s="10" t="s">
        <v>894</v>
      </c>
      <c r="D3952" s="10" t="s">
        <v>327</v>
      </c>
      <c r="E3952" s="11" t="s">
        <v>328</v>
      </c>
      <c r="F3952" s="11">
        <v>0</v>
      </c>
      <c r="G3952" s="11">
        <v>0</v>
      </c>
      <c r="H3952" s="11">
        <v>0</v>
      </c>
      <c r="I3952" s="11">
        <v>0</v>
      </c>
      <c r="J3952" s="11">
        <v>0</v>
      </c>
      <c r="K3952" s="12">
        <v>-524951.63</v>
      </c>
      <c r="L3952" s="13">
        <f>SUM(F3952:K3952)</f>
        <v>-524951.63</v>
      </c>
    </row>
    <row r="3953" spans="1:12" s="8" customFormat="1" x14ac:dyDescent="0.25">
      <c r="A3953" s="7">
        <v>44430</v>
      </c>
      <c r="B3953" s="10" t="s">
        <v>881</v>
      </c>
      <c r="C3953" s="10" t="s">
        <v>894</v>
      </c>
      <c r="D3953" s="10" t="s">
        <v>883</v>
      </c>
      <c r="E3953" s="11" t="s">
        <v>884</v>
      </c>
      <c r="F3953" s="11">
        <v>0</v>
      </c>
      <c r="G3953" s="11">
        <v>24985971.440000001</v>
      </c>
      <c r="H3953" s="11">
        <v>24414489.855980799</v>
      </c>
      <c r="I3953" s="11">
        <v>0</v>
      </c>
      <c r="J3953" s="11">
        <v>729224114.58000004</v>
      </c>
      <c r="K3953" s="12">
        <v>991493942.13999999</v>
      </c>
      <c r="L3953" s="13">
        <f>SUM(F3953:K3953)</f>
        <v>1770118518.0159807</v>
      </c>
    </row>
    <row r="3954" spans="1:12" s="8" customFormat="1" x14ac:dyDescent="0.25">
      <c r="A3954" s="7">
        <v>44430</v>
      </c>
      <c r="B3954" s="10" t="s">
        <v>881</v>
      </c>
      <c r="C3954" s="10" t="s">
        <v>894</v>
      </c>
      <c r="D3954" s="10" t="s">
        <v>311</v>
      </c>
      <c r="E3954" s="11" t="s">
        <v>312</v>
      </c>
      <c r="F3954" s="11">
        <v>0</v>
      </c>
      <c r="G3954" s="11">
        <v>21429320.760000002</v>
      </c>
      <c r="H3954" s="11">
        <v>20939187.238337699</v>
      </c>
      <c r="I3954" s="11">
        <v>0</v>
      </c>
      <c r="J3954" s="11">
        <v>625422049.12</v>
      </c>
      <c r="K3954" s="12">
        <v>850358841.10000002</v>
      </c>
      <c r="L3954" s="13">
        <f>SUM(F3954:K3954)</f>
        <v>1518149398.2183378</v>
      </c>
    </row>
    <row r="3955" spans="1:12" s="8" customFormat="1" x14ac:dyDescent="0.25">
      <c r="A3955" s="7">
        <v>44430</v>
      </c>
      <c r="B3955" s="10" t="s">
        <v>881</v>
      </c>
      <c r="C3955" s="10" t="s">
        <v>894</v>
      </c>
      <c r="D3955" s="10" t="s">
        <v>644</v>
      </c>
      <c r="E3955" s="11" t="s">
        <v>645</v>
      </c>
      <c r="F3955" s="11">
        <v>0</v>
      </c>
      <c r="G3955" s="11">
        <v>21482636.199999999</v>
      </c>
      <c r="H3955" s="11">
        <v>20991283.245086599</v>
      </c>
      <c r="I3955" s="11">
        <v>0</v>
      </c>
      <c r="J3955" s="11">
        <v>626978078.53999996</v>
      </c>
      <c r="K3955" s="12">
        <v>852474505.84000003</v>
      </c>
      <c r="L3955" s="13">
        <f>SUM(F3955:K3955)</f>
        <v>1521926503.8250866</v>
      </c>
    </row>
    <row r="3956" spans="1:12" s="8" customFormat="1" x14ac:dyDescent="0.25">
      <c r="A3956" s="7">
        <v>44430</v>
      </c>
      <c r="B3956" s="10" t="s">
        <v>881</v>
      </c>
      <c r="C3956" s="10" t="s">
        <v>894</v>
      </c>
      <c r="D3956" s="10" t="s">
        <v>885</v>
      </c>
      <c r="E3956" s="11" t="s">
        <v>886</v>
      </c>
      <c r="F3956" s="11">
        <v>0</v>
      </c>
      <c r="G3956" s="11">
        <v>55340996.560000002</v>
      </c>
      <c r="H3956" s="11">
        <v>54075231.883708797</v>
      </c>
      <c r="I3956" s="11">
        <v>0</v>
      </c>
      <c r="J3956" s="11">
        <v>1615145895.8599999</v>
      </c>
      <c r="K3956" s="12">
        <v>2196042806.8899999</v>
      </c>
      <c r="L3956" s="13">
        <f>SUM(F3956:K3956)</f>
        <v>3920604931.1937084</v>
      </c>
    </row>
    <row r="3957" spans="1:12" s="8" customFormat="1" x14ac:dyDescent="0.25">
      <c r="A3957" s="7">
        <v>44430</v>
      </c>
      <c r="B3957" s="10" t="s">
        <v>881</v>
      </c>
      <c r="C3957" s="10" t="s">
        <v>894</v>
      </c>
      <c r="D3957" s="10" t="s">
        <v>23</v>
      </c>
      <c r="E3957" s="11" t="s">
        <v>24</v>
      </c>
      <c r="F3957" s="11">
        <v>0</v>
      </c>
      <c r="G3957" s="11">
        <v>39881</v>
      </c>
      <c r="H3957" s="11">
        <v>38968.838451936303</v>
      </c>
      <c r="I3957" s="11">
        <v>0</v>
      </c>
      <c r="J3957" s="11">
        <v>1163940.6299999999</v>
      </c>
      <c r="K3957" s="12">
        <v>1582558.86</v>
      </c>
      <c r="L3957" s="13">
        <f>SUM(F3957:K3957)</f>
        <v>2825349.3284519361</v>
      </c>
    </row>
    <row r="3958" spans="1:12" s="8" customFormat="1" x14ac:dyDescent="0.25">
      <c r="A3958" s="7">
        <v>44430</v>
      </c>
      <c r="B3958" s="10" t="s">
        <v>881</v>
      </c>
      <c r="C3958" s="10" t="s">
        <v>894</v>
      </c>
      <c r="D3958" s="10" t="s">
        <v>313</v>
      </c>
      <c r="E3958" s="11" t="s">
        <v>314</v>
      </c>
      <c r="F3958" s="11">
        <v>0</v>
      </c>
      <c r="G3958" s="11">
        <v>276191.96000000002</v>
      </c>
      <c r="H3958" s="11">
        <v>269874.87752747303</v>
      </c>
      <c r="I3958" s="11">
        <v>0</v>
      </c>
      <c r="J3958" s="11">
        <v>8060756.9500000002</v>
      </c>
      <c r="K3958" s="12">
        <v>10959856.539999999</v>
      </c>
      <c r="L3958" s="13">
        <f>SUM(F3958:K3958)</f>
        <v>19566680.327527471</v>
      </c>
    </row>
    <row r="3959" spans="1:12" s="8" customFormat="1" x14ac:dyDescent="0.25">
      <c r="A3959" s="7">
        <v>44430</v>
      </c>
      <c r="B3959" s="10" t="s">
        <v>881</v>
      </c>
      <c r="C3959" s="10" t="s">
        <v>894</v>
      </c>
      <c r="D3959" s="10" t="s">
        <v>31</v>
      </c>
      <c r="E3959" s="11" t="s">
        <v>32</v>
      </c>
      <c r="F3959" s="11">
        <v>0</v>
      </c>
      <c r="G3959" s="11">
        <v>931383.81</v>
      </c>
      <c r="H3959" s="11">
        <v>910081.11100488901</v>
      </c>
      <c r="I3959" s="11">
        <v>0</v>
      </c>
      <c r="J3959" s="11">
        <v>27182754.850000001</v>
      </c>
      <c r="K3959" s="12">
        <v>36959195.700000003</v>
      </c>
      <c r="L3959" s="13">
        <f>SUM(F3959:K3959)</f>
        <v>65983415.471004888</v>
      </c>
    </row>
    <row r="3960" spans="1:12" s="8" customFormat="1" x14ac:dyDescent="0.25">
      <c r="A3960" s="7">
        <v>44430</v>
      </c>
      <c r="B3960" s="10" t="s">
        <v>881</v>
      </c>
      <c r="C3960" s="10" t="s">
        <v>894</v>
      </c>
      <c r="D3960" s="10" t="s">
        <v>228</v>
      </c>
      <c r="E3960" s="11" t="s">
        <v>229</v>
      </c>
      <c r="F3960" s="11">
        <v>0</v>
      </c>
      <c r="G3960" s="11">
        <v>12426033.939999999</v>
      </c>
      <c r="H3960" s="11">
        <v>12141824.473353401</v>
      </c>
      <c r="I3960" s="11">
        <v>0</v>
      </c>
      <c r="J3960" s="11">
        <v>362658046.63999999</v>
      </c>
      <c r="K3960" s="12">
        <v>493090188.76999998</v>
      </c>
      <c r="L3960" s="13">
        <f>SUM(F3960:K3960)</f>
        <v>880316093.82335329</v>
      </c>
    </row>
    <row r="3961" spans="1:12" s="8" customFormat="1" x14ac:dyDescent="0.25">
      <c r="A3961" s="7">
        <v>44430</v>
      </c>
      <c r="B3961" s="10" t="s">
        <v>881</v>
      </c>
      <c r="C3961" s="10" t="s">
        <v>894</v>
      </c>
      <c r="D3961" s="10" t="s">
        <v>39</v>
      </c>
      <c r="E3961" s="11" t="s">
        <v>40</v>
      </c>
      <c r="F3961" s="11">
        <v>0</v>
      </c>
      <c r="G3961" s="11">
        <v>629632.36</v>
      </c>
      <c r="H3961" s="11">
        <v>615231.34992364002</v>
      </c>
      <c r="I3961" s="11">
        <v>0</v>
      </c>
      <c r="J3961" s="11">
        <v>18376035.670000002</v>
      </c>
      <c r="K3961" s="12">
        <v>24985087.140000001</v>
      </c>
      <c r="L3961" s="13">
        <f>SUM(F3961:K3961)</f>
        <v>44605986.519923642</v>
      </c>
    </row>
    <row r="3962" spans="1:12" s="8" customFormat="1" x14ac:dyDescent="0.25">
      <c r="A3962" s="7">
        <v>44430</v>
      </c>
      <c r="B3962" s="10" t="s">
        <v>881</v>
      </c>
      <c r="C3962" s="10" t="s">
        <v>894</v>
      </c>
      <c r="D3962" s="10" t="s">
        <v>43</v>
      </c>
      <c r="E3962" s="11" t="s">
        <v>44</v>
      </c>
      <c r="F3962" s="11">
        <v>0</v>
      </c>
      <c r="G3962" s="11">
        <v>12943.75</v>
      </c>
      <c r="H3962" s="11">
        <v>12647.6962397812</v>
      </c>
      <c r="I3962" s="11">
        <v>0</v>
      </c>
      <c r="J3962" s="11">
        <v>377767.67</v>
      </c>
      <c r="K3962" s="12">
        <v>513634.09</v>
      </c>
      <c r="L3962" s="13">
        <f>SUM(F3962:K3962)</f>
        <v>916993.20623978123</v>
      </c>
    </row>
    <row r="3963" spans="1:12" s="8" customFormat="1" x14ac:dyDescent="0.25">
      <c r="A3963" s="7">
        <v>44430</v>
      </c>
      <c r="B3963" s="10" t="s">
        <v>881</v>
      </c>
      <c r="C3963" s="10" t="s">
        <v>894</v>
      </c>
      <c r="D3963" s="10" t="s">
        <v>45</v>
      </c>
      <c r="E3963" s="11" t="s">
        <v>46</v>
      </c>
      <c r="F3963" s="11">
        <v>0</v>
      </c>
      <c r="G3963" s="11">
        <v>1683745.22</v>
      </c>
      <c r="H3963" s="11">
        <v>1645234.43038492</v>
      </c>
      <c r="I3963" s="11">
        <v>0</v>
      </c>
      <c r="J3963" s="11">
        <v>49140679.490000002</v>
      </c>
      <c r="K3963" s="12">
        <v>66814419.659999996</v>
      </c>
      <c r="L3963" s="13">
        <f>SUM(F3963:K3963)</f>
        <v>119284078.80038491</v>
      </c>
    </row>
    <row r="3964" spans="1:12" s="8" customFormat="1" x14ac:dyDescent="0.25">
      <c r="A3964" s="7">
        <v>44430</v>
      </c>
      <c r="B3964" s="10" t="s">
        <v>881</v>
      </c>
      <c r="C3964" s="10" t="s">
        <v>894</v>
      </c>
      <c r="D3964" s="10" t="s">
        <v>51</v>
      </c>
      <c r="E3964" s="11" t="s">
        <v>52</v>
      </c>
      <c r="F3964" s="11">
        <v>0</v>
      </c>
      <c r="G3964" s="11">
        <v>0</v>
      </c>
      <c r="H3964" s="11">
        <v>0</v>
      </c>
      <c r="I3964" s="11">
        <v>0</v>
      </c>
      <c r="J3964" s="11">
        <v>0</v>
      </c>
      <c r="K3964" s="12">
        <v>-746746.57</v>
      </c>
      <c r="L3964" s="13">
        <f>SUM(F3964:K3964)</f>
        <v>-746746.57</v>
      </c>
    </row>
    <row r="3965" spans="1:12" s="8" customFormat="1" x14ac:dyDescent="0.25">
      <c r="A3965" s="7">
        <v>44430</v>
      </c>
      <c r="B3965" s="10" t="s">
        <v>881</v>
      </c>
      <c r="C3965" s="10" t="s">
        <v>894</v>
      </c>
      <c r="D3965" s="10" t="s">
        <v>315</v>
      </c>
      <c r="E3965" s="11" t="s">
        <v>316</v>
      </c>
      <c r="F3965" s="11">
        <v>0</v>
      </c>
      <c r="G3965" s="11">
        <v>0</v>
      </c>
      <c r="H3965" s="11">
        <v>0</v>
      </c>
      <c r="I3965" s="11">
        <v>0</v>
      </c>
      <c r="J3965" s="11">
        <v>0</v>
      </c>
      <c r="K3965" s="12">
        <v>-408087.97</v>
      </c>
      <c r="L3965" s="13">
        <f>SUM(F3965:K3965)</f>
        <v>-408087.97</v>
      </c>
    </row>
    <row r="3966" spans="1:12" s="8" customFormat="1" x14ac:dyDescent="0.25">
      <c r="A3966" s="7">
        <v>44560</v>
      </c>
      <c r="B3966" s="10" t="s">
        <v>881</v>
      </c>
      <c r="C3966" s="10" t="s">
        <v>895</v>
      </c>
      <c r="D3966" s="10" t="s">
        <v>883</v>
      </c>
      <c r="E3966" s="11" t="s">
        <v>884</v>
      </c>
      <c r="F3966" s="11">
        <v>24900663</v>
      </c>
      <c r="G3966" s="11">
        <v>4006191.58</v>
      </c>
      <c r="H3966" s="11">
        <v>13034597.655128</v>
      </c>
      <c r="I3966" s="11">
        <v>0</v>
      </c>
      <c r="J3966" s="11">
        <v>433474195.74000001</v>
      </c>
      <c r="K3966" s="12">
        <v>456499386.06999999</v>
      </c>
      <c r="L3966" s="13">
        <f>SUM(F3966:K3966)</f>
        <v>931915034.04512799</v>
      </c>
    </row>
    <row r="3967" spans="1:12" s="8" customFormat="1" x14ac:dyDescent="0.25">
      <c r="A3967" s="7">
        <v>44560</v>
      </c>
      <c r="B3967" s="10" t="s">
        <v>881</v>
      </c>
      <c r="C3967" s="10" t="s">
        <v>895</v>
      </c>
      <c r="D3967" s="10" t="s">
        <v>644</v>
      </c>
      <c r="E3967" s="11" t="s">
        <v>645</v>
      </c>
      <c r="F3967" s="11">
        <v>0</v>
      </c>
      <c r="G3967" s="11">
        <v>1593699.06</v>
      </c>
      <c r="H3967" s="11">
        <v>5185280.2416351698</v>
      </c>
      <c r="I3967" s="11">
        <v>0</v>
      </c>
      <c r="J3967" s="11">
        <v>172439935.77000001</v>
      </c>
      <c r="K3967" s="12">
        <v>181599563.68000001</v>
      </c>
      <c r="L3967" s="13">
        <f>SUM(F3967:K3967)</f>
        <v>360818478.75163519</v>
      </c>
    </row>
    <row r="3968" spans="1:12" s="8" customFormat="1" x14ac:dyDescent="0.25">
      <c r="A3968" s="7">
        <v>44560</v>
      </c>
      <c r="B3968" s="10" t="s">
        <v>881</v>
      </c>
      <c r="C3968" s="10" t="s">
        <v>895</v>
      </c>
      <c r="D3968" s="10" t="s">
        <v>78</v>
      </c>
      <c r="E3968" s="11" t="s">
        <v>79</v>
      </c>
      <c r="F3968" s="11">
        <v>0</v>
      </c>
      <c r="G3968" s="11">
        <v>576013.01</v>
      </c>
      <c r="H3968" s="11">
        <v>1874123.51829353</v>
      </c>
      <c r="I3968" s="11">
        <v>0</v>
      </c>
      <c r="J3968" s="11">
        <v>62325221.399999999</v>
      </c>
      <c r="K3968" s="12">
        <v>65635799.289999999</v>
      </c>
      <c r="L3968" s="13">
        <f>SUM(F3968:K3968)</f>
        <v>130411157.21829352</v>
      </c>
    </row>
    <row r="3969" spans="1:12" s="8" customFormat="1" x14ac:dyDescent="0.25">
      <c r="A3969" s="7">
        <v>44560</v>
      </c>
      <c r="B3969" s="10" t="s">
        <v>881</v>
      </c>
      <c r="C3969" s="10" t="s">
        <v>895</v>
      </c>
      <c r="D3969" s="10" t="s">
        <v>885</v>
      </c>
      <c r="E3969" s="11" t="s">
        <v>886</v>
      </c>
      <c r="F3969" s="11">
        <v>0</v>
      </c>
      <c r="G3969" s="11">
        <v>5105377.16</v>
      </c>
      <c r="H3969" s="11">
        <v>16610922.341605101</v>
      </c>
      <c r="I3969" s="11">
        <v>0</v>
      </c>
      <c r="J3969" s="11">
        <v>552407246.71000004</v>
      </c>
      <c r="K3969" s="12">
        <v>581749897.59000003</v>
      </c>
      <c r="L3969" s="13">
        <f>SUM(F3969:K3969)</f>
        <v>1155873443.8016052</v>
      </c>
    </row>
    <row r="3970" spans="1:12" s="8" customFormat="1" x14ac:dyDescent="0.25">
      <c r="A3970" s="7">
        <v>44560</v>
      </c>
      <c r="B3970" s="10" t="s">
        <v>881</v>
      </c>
      <c r="C3970" s="10" t="s">
        <v>895</v>
      </c>
      <c r="D3970" s="10" t="s">
        <v>23</v>
      </c>
      <c r="E3970" s="11" t="s">
        <v>24</v>
      </c>
      <c r="F3970" s="11">
        <v>0</v>
      </c>
      <c r="G3970" s="11">
        <v>0</v>
      </c>
      <c r="H3970" s="11">
        <v>0</v>
      </c>
      <c r="I3970" s="11">
        <v>0</v>
      </c>
      <c r="J3970" s="11">
        <v>0</v>
      </c>
      <c r="K3970" s="12">
        <v>-1178678.7</v>
      </c>
      <c r="L3970" s="13">
        <f>SUM(F3970:K3970)</f>
        <v>-1178678.7</v>
      </c>
    </row>
    <row r="3971" spans="1:12" s="8" customFormat="1" x14ac:dyDescent="0.25">
      <c r="A3971" s="7">
        <v>44560</v>
      </c>
      <c r="B3971" s="10" t="s">
        <v>881</v>
      </c>
      <c r="C3971" s="10" t="s">
        <v>895</v>
      </c>
      <c r="D3971" s="10" t="s">
        <v>313</v>
      </c>
      <c r="E3971" s="11" t="s">
        <v>314</v>
      </c>
      <c r="F3971" s="11">
        <v>0</v>
      </c>
      <c r="G3971" s="11">
        <v>1689.55</v>
      </c>
      <c r="H3971" s="11">
        <v>5497.1373485909999</v>
      </c>
      <c r="I3971" s="11">
        <v>0</v>
      </c>
      <c r="J3971" s="11">
        <v>182810.96</v>
      </c>
      <c r="K3971" s="12">
        <v>192521.46</v>
      </c>
      <c r="L3971" s="13">
        <f>SUM(F3971:K3971)</f>
        <v>382519.10734859097</v>
      </c>
    </row>
    <row r="3972" spans="1:12" s="8" customFormat="1" x14ac:dyDescent="0.25">
      <c r="A3972" s="7">
        <v>44560</v>
      </c>
      <c r="B3972" s="10" t="s">
        <v>881</v>
      </c>
      <c r="C3972" s="10" t="s">
        <v>895</v>
      </c>
      <c r="D3972" s="10" t="s">
        <v>228</v>
      </c>
      <c r="E3972" s="11" t="s">
        <v>229</v>
      </c>
      <c r="F3972" s="11">
        <v>0</v>
      </c>
      <c r="G3972" s="11">
        <v>1304140.6000000001</v>
      </c>
      <c r="H3972" s="11">
        <v>4243169.0261772703</v>
      </c>
      <c r="I3972" s="11">
        <v>0</v>
      </c>
      <c r="J3972" s="11">
        <v>141109402.05000001</v>
      </c>
      <c r="K3972" s="12">
        <v>148604821.31</v>
      </c>
      <c r="L3972" s="13">
        <f>SUM(F3972:K3972)</f>
        <v>295261532.98617733</v>
      </c>
    </row>
    <row r="3973" spans="1:12" s="8" customFormat="1" x14ac:dyDescent="0.25">
      <c r="A3973" s="7">
        <v>44560</v>
      </c>
      <c r="B3973" s="10" t="s">
        <v>881</v>
      </c>
      <c r="C3973" s="10" t="s">
        <v>895</v>
      </c>
      <c r="D3973" s="10" t="s">
        <v>39</v>
      </c>
      <c r="E3973" s="11" t="s">
        <v>40</v>
      </c>
      <c r="F3973" s="11">
        <v>0</v>
      </c>
      <c r="G3973" s="11">
        <v>31354.03</v>
      </c>
      <c r="H3973" s="11">
        <v>102013.87109630099</v>
      </c>
      <c r="I3973" s="11">
        <v>0</v>
      </c>
      <c r="J3973" s="11">
        <v>3392538.99</v>
      </c>
      <c r="K3973" s="12">
        <v>3572743.15</v>
      </c>
      <c r="L3973" s="13">
        <f>SUM(F3973:K3973)</f>
        <v>7098650.0410963017</v>
      </c>
    </row>
    <row r="3974" spans="1:12" s="8" customFormat="1" x14ac:dyDescent="0.25">
      <c r="A3974" s="7">
        <v>44560</v>
      </c>
      <c r="B3974" s="10" t="s">
        <v>881</v>
      </c>
      <c r="C3974" s="10" t="s">
        <v>895</v>
      </c>
      <c r="D3974" s="10" t="s">
        <v>43</v>
      </c>
      <c r="E3974" s="11" t="s">
        <v>44</v>
      </c>
      <c r="F3974" s="11">
        <v>0</v>
      </c>
      <c r="G3974" s="11">
        <v>0</v>
      </c>
      <c r="H3974" s="11">
        <v>0</v>
      </c>
      <c r="I3974" s="11">
        <v>0</v>
      </c>
      <c r="J3974" s="11">
        <v>0</v>
      </c>
      <c r="K3974" s="12">
        <v>0</v>
      </c>
      <c r="L3974" s="13">
        <f>SUM(F3974:K3974)</f>
        <v>0</v>
      </c>
    </row>
    <row r="3975" spans="1:12" s="8" customFormat="1" x14ac:dyDescent="0.25">
      <c r="A3975" s="7">
        <v>44560</v>
      </c>
      <c r="B3975" s="10" t="s">
        <v>881</v>
      </c>
      <c r="C3975" s="10" t="s">
        <v>895</v>
      </c>
      <c r="D3975" s="10" t="s">
        <v>45</v>
      </c>
      <c r="E3975" s="11" t="s">
        <v>46</v>
      </c>
      <c r="F3975" s="11">
        <v>0</v>
      </c>
      <c r="G3975" s="11">
        <v>9122.6299999999992</v>
      </c>
      <c r="H3975" s="11">
        <v>29681.511636400101</v>
      </c>
      <c r="I3975" s="11">
        <v>0</v>
      </c>
      <c r="J3975" s="11">
        <v>987078.37</v>
      </c>
      <c r="K3975" s="12">
        <v>1039509.79</v>
      </c>
      <c r="L3975" s="13">
        <f>SUM(F3975:K3975)</f>
        <v>2065392.3016364002</v>
      </c>
    </row>
    <row r="3976" spans="1:12" s="8" customFormat="1" x14ac:dyDescent="0.25">
      <c r="A3976" s="7">
        <v>44560</v>
      </c>
      <c r="B3976" s="10" t="s">
        <v>881</v>
      </c>
      <c r="C3976" s="10" t="s">
        <v>895</v>
      </c>
      <c r="D3976" s="10" t="s">
        <v>317</v>
      </c>
      <c r="E3976" s="11" t="s">
        <v>318</v>
      </c>
      <c r="F3976" s="11">
        <v>0</v>
      </c>
      <c r="G3976" s="11">
        <v>2202.38</v>
      </c>
      <c r="H3976" s="11">
        <v>7165.6970796511796</v>
      </c>
      <c r="I3976" s="11">
        <v>0</v>
      </c>
      <c r="J3976" s="11">
        <v>238300.01</v>
      </c>
      <c r="K3976" s="12">
        <v>250957.98</v>
      </c>
      <c r="L3976" s="13">
        <f>SUM(F3976:K3976)</f>
        <v>498626.06707965117</v>
      </c>
    </row>
    <row r="3977" spans="1:12" s="8" customFormat="1" x14ac:dyDescent="0.25">
      <c r="A3977" s="7">
        <v>44650</v>
      </c>
      <c r="B3977" s="10" t="s">
        <v>881</v>
      </c>
      <c r="C3977" s="10" t="s">
        <v>896</v>
      </c>
      <c r="D3977" s="10" t="s">
        <v>883</v>
      </c>
      <c r="E3977" s="11" t="s">
        <v>884</v>
      </c>
      <c r="F3977" s="11">
        <v>15063781</v>
      </c>
      <c r="G3977" s="11">
        <v>20041140.719999999</v>
      </c>
      <c r="H3977" s="11">
        <v>27222732.704132099</v>
      </c>
      <c r="I3977" s="11">
        <v>0</v>
      </c>
      <c r="J3977" s="11">
        <v>324176481.99000001</v>
      </c>
      <c r="K3977" s="12">
        <v>424272383.81999999</v>
      </c>
      <c r="L3977" s="13">
        <f>SUM(F3977:K3977)</f>
        <v>810776520.23413205</v>
      </c>
    </row>
    <row r="3978" spans="1:12" s="8" customFormat="1" x14ac:dyDescent="0.25">
      <c r="A3978" s="7">
        <v>44650</v>
      </c>
      <c r="B3978" s="10" t="s">
        <v>881</v>
      </c>
      <c r="C3978" s="10" t="s">
        <v>896</v>
      </c>
      <c r="D3978" s="10" t="s">
        <v>311</v>
      </c>
      <c r="E3978" s="11" t="s">
        <v>312</v>
      </c>
      <c r="F3978" s="11">
        <v>0</v>
      </c>
      <c r="G3978" s="11">
        <v>11226979.689999999</v>
      </c>
      <c r="H3978" s="11">
        <v>15250083.385312799</v>
      </c>
      <c r="I3978" s="11">
        <v>0</v>
      </c>
      <c r="J3978" s="11">
        <v>181602575.90000001</v>
      </c>
      <c r="K3978" s="12">
        <v>237675963.75</v>
      </c>
      <c r="L3978" s="13">
        <f>SUM(F3978:K3978)</f>
        <v>445755602.72531283</v>
      </c>
    </row>
    <row r="3979" spans="1:12" s="8" customFormat="1" x14ac:dyDescent="0.25">
      <c r="A3979" s="7">
        <v>44650</v>
      </c>
      <c r="B3979" s="10" t="s">
        <v>881</v>
      </c>
      <c r="C3979" s="10" t="s">
        <v>896</v>
      </c>
      <c r="D3979" s="10" t="s">
        <v>644</v>
      </c>
      <c r="E3979" s="11" t="s">
        <v>645</v>
      </c>
      <c r="F3979" s="11">
        <v>0</v>
      </c>
      <c r="G3979" s="11">
        <v>11551979.49</v>
      </c>
      <c r="H3979" s="11">
        <v>15691544.4133154</v>
      </c>
      <c r="I3979" s="11">
        <v>0</v>
      </c>
      <c r="J3979" s="11">
        <v>186859626.47999999</v>
      </c>
      <c r="K3979" s="12">
        <v>244556232.69999999</v>
      </c>
      <c r="L3979" s="13">
        <f>SUM(F3979:K3979)</f>
        <v>458659383.08331537</v>
      </c>
    </row>
    <row r="3980" spans="1:12" s="8" customFormat="1" x14ac:dyDescent="0.25">
      <c r="A3980" s="7">
        <v>44650</v>
      </c>
      <c r="B3980" s="10" t="s">
        <v>881</v>
      </c>
      <c r="C3980" s="10" t="s">
        <v>896</v>
      </c>
      <c r="D3980" s="10" t="s">
        <v>885</v>
      </c>
      <c r="E3980" s="11" t="s">
        <v>886</v>
      </c>
      <c r="F3980" s="11">
        <v>0</v>
      </c>
      <c r="G3980" s="11">
        <v>0</v>
      </c>
      <c r="H3980" s="11">
        <v>0</v>
      </c>
      <c r="I3980" s="11">
        <v>0</v>
      </c>
      <c r="J3980" s="11">
        <v>0</v>
      </c>
      <c r="K3980" s="12">
        <v>-75751.199999999997</v>
      </c>
      <c r="L3980" s="13">
        <f>SUM(F3980:K3980)</f>
        <v>-75751.199999999997</v>
      </c>
    </row>
    <row r="3981" spans="1:12" s="8" customFormat="1" x14ac:dyDescent="0.25">
      <c r="A3981" s="7">
        <v>44650</v>
      </c>
      <c r="B3981" s="10" t="s">
        <v>881</v>
      </c>
      <c r="C3981" s="10" t="s">
        <v>896</v>
      </c>
      <c r="D3981" s="10" t="s">
        <v>313</v>
      </c>
      <c r="E3981" s="11" t="s">
        <v>314</v>
      </c>
      <c r="F3981" s="11">
        <v>0</v>
      </c>
      <c r="G3981" s="11">
        <v>3589.01</v>
      </c>
      <c r="H3981" s="11">
        <v>4875.1039572295203</v>
      </c>
      <c r="I3981" s="11">
        <v>0</v>
      </c>
      <c r="J3981" s="11">
        <v>58054.2</v>
      </c>
      <c r="K3981" s="12">
        <v>75979.59</v>
      </c>
      <c r="L3981" s="13">
        <f>SUM(F3981:K3981)</f>
        <v>142497.90395722952</v>
      </c>
    </row>
    <row r="3982" spans="1:12" s="8" customFormat="1" x14ac:dyDescent="0.25">
      <c r="A3982" s="7">
        <v>44650</v>
      </c>
      <c r="B3982" s="10" t="s">
        <v>881</v>
      </c>
      <c r="C3982" s="10" t="s">
        <v>896</v>
      </c>
      <c r="D3982" s="10" t="s">
        <v>27</v>
      </c>
      <c r="E3982" s="11" t="s">
        <v>28</v>
      </c>
      <c r="F3982" s="11">
        <v>0</v>
      </c>
      <c r="G3982" s="11">
        <v>31936.98</v>
      </c>
      <c r="H3982" s="11">
        <v>43381.3559355529</v>
      </c>
      <c r="I3982" s="11">
        <v>0</v>
      </c>
      <c r="J3982" s="11">
        <v>516598.23</v>
      </c>
      <c r="K3982" s="12">
        <v>676108.14</v>
      </c>
      <c r="L3982" s="13">
        <f>SUM(F3982:K3982)</f>
        <v>1268024.7059355527</v>
      </c>
    </row>
    <row r="3983" spans="1:12" s="8" customFormat="1" x14ac:dyDescent="0.25">
      <c r="A3983" s="7">
        <v>44650</v>
      </c>
      <c r="B3983" s="10" t="s">
        <v>881</v>
      </c>
      <c r="C3983" s="10" t="s">
        <v>896</v>
      </c>
      <c r="D3983" s="10" t="s">
        <v>31</v>
      </c>
      <c r="E3983" s="11" t="s">
        <v>32</v>
      </c>
      <c r="F3983" s="11">
        <v>0</v>
      </c>
      <c r="G3983" s="11">
        <v>898192.83</v>
      </c>
      <c r="H3983" s="11">
        <v>1220053.4755686701</v>
      </c>
      <c r="I3983" s="11">
        <v>0</v>
      </c>
      <c r="J3983" s="11">
        <v>14528763.43</v>
      </c>
      <c r="K3983" s="12">
        <v>19014806.559999999</v>
      </c>
      <c r="L3983" s="13">
        <f>SUM(F3983:K3983)</f>
        <v>35661816.295568667</v>
      </c>
    </row>
    <row r="3984" spans="1:12" s="8" customFormat="1" x14ac:dyDescent="0.25">
      <c r="A3984" s="7">
        <v>44650</v>
      </c>
      <c r="B3984" s="10" t="s">
        <v>881</v>
      </c>
      <c r="C3984" s="10" t="s">
        <v>896</v>
      </c>
      <c r="D3984" s="10" t="s">
        <v>228</v>
      </c>
      <c r="E3984" s="11" t="s">
        <v>229</v>
      </c>
      <c r="F3984" s="11">
        <v>0</v>
      </c>
      <c r="G3984" s="11">
        <v>3191152.83</v>
      </c>
      <c r="H3984" s="11">
        <v>4334678.43666845</v>
      </c>
      <c r="I3984" s="11">
        <v>0</v>
      </c>
      <c r="J3984" s="11">
        <v>51618653.469999999</v>
      </c>
      <c r="K3984" s="12">
        <v>67556933.879999995</v>
      </c>
      <c r="L3984" s="13">
        <f>SUM(F3984:K3984)</f>
        <v>126701418.61666845</v>
      </c>
    </row>
    <row r="3985" spans="1:12" s="8" customFormat="1" x14ac:dyDescent="0.25">
      <c r="A3985" s="7">
        <v>44650</v>
      </c>
      <c r="B3985" s="10" t="s">
        <v>881</v>
      </c>
      <c r="C3985" s="10" t="s">
        <v>896</v>
      </c>
      <c r="D3985" s="10" t="s">
        <v>39</v>
      </c>
      <c r="E3985" s="11" t="s">
        <v>40</v>
      </c>
      <c r="F3985" s="11">
        <v>0</v>
      </c>
      <c r="G3985" s="11">
        <v>272241.45</v>
      </c>
      <c r="H3985" s="11">
        <v>369797.125109769</v>
      </c>
      <c r="I3985" s="11">
        <v>0</v>
      </c>
      <c r="J3985" s="11">
        <v>4403655.3</v>
      </c>
      <c r="K3985" s="12">
        <v>5763370.9800000004</v>
      </c>
      <c r="L3985" s="13">
        <f>SUM(F3985:K3985)</f>
        <v>10809064.85510977</v>
      </c>
    </row>
    <row r="3986" spans="1:12" s="8" customFormat="1" x14ac:dyDescent="0.25">
      <c r="A3986" s="7">
        <v>44650</v>
      </c>
      <c r="B3986" s="10" t="s">
        <v>881</v>
      </c>
      <c r="C3986" s="10" t="s">
        <v>896</v>
      </c>
      <c r="D3986" s="10" t="s">
        <v>315</v>
      </c>
      <c r="E3986" s="11" t="s">
        <v>316</v>
      </c>
      <c r="F3986" s="11">
        <v>0</v>
      </c>
      <c r="G3986" s="11">
        <v>0</v>
      </c>
      <c r="H3986" s="11">
        <v>0</v>
      </c>
      <c r="I3986" s="11">
        <v>0</v>
      </c>
      <c r="J3986" s="11">
        <v>0</v>
      </c>
      <c r="K3986" s="12">
        <v>-764756.08</v>
      </c>
      <c r="L3986" s="13">
        <f>SUM(F3986:K3986)</f>
        <v>-764756.08</v>
      </c>
    </row>
    <row r="3987" spans="1:12" s="8" customFormat="1" x14ac:dyDescent="0.25">
      <c r="A3987" s="7">
        <v>44847</v>
      </c>
      <c r="B3987" s="10" t="s">
        <v>881</v>
      </c>
      <c r="C3987" s="10" t="s">
        <v>897</v>
      </c>
      <c r="D3987" s="10" t="s">
        <v>883</v>
      </c>
      <c r="E3987" s="11" t="s">
        <v>884</v>
      </c>
      <c r="F3987" s="11">
        <v>0</v>
      </c>
      <c r="G3987" s="11">
        <v>4111108.81</v>
      </c>
      <c r="H3987" s="11">
        <v>32122322.139243402</v>
      </c>
      <c r="I3987" s="11">
        <v>0</v>
      </c>
      <c r="J3987" s="11">
        <v>1050967796.86</v>
      </c>
      <c r="K3987" s="12">
        <v>1296021819.5699999</v>
      </c>
      <c r="L3987" s="13">
        <f>SUM(F3987:K3987)</f>
        <v>2383223047.3792434</v>
      </c>
    </row>
    <row r="3988" spans="1:12" s="8" customFormat="1" x14ac:dyDescent="0.25">
      <c r="A3988" s="7">
        <v>44847</v>
      </c>
      <c r="B3988" s="10" t="s">
        <v>881</v>
      </c>
      <c r="C3988" s="10" t="s">
        <v>897</v>
      </c>
      <c r="D3988" s="10" t="s">
        <v>644</v>
      </c>
      <c r="E3988" s="11" t="s">
        <v>645</v>
      </c>
      <c r="F3988" s="11">
        <v>0</v>
      </c>
      <c r="G3988" s="11">
        <v>2669439.04</v>
      </c>
      <c r="H3988" s="11">
        <v>20857774.559452798</v>
      </c>
      <c r="I3988" s="11">
        <v>0</v>
      </c>
      <c r="J3988" s="11">
        <v>682417954.75</v>
      </c>
      <c r="K3988" s="12">
        <v>841537259.34000003</v>
      </c>
      <c r="L3988" s="13">
        <f>SUM(F3988:K3988)</f>
        <v>1547482427.6894529</v>
      </c>
    </row>
    <row r="3989" spans="1:12" s="8" customFormat="1" x14ac:dyDescent="0.25">
      <c r="A3989" s="7">
        <v>44847</v>
      </c>
      <c r="B3989" s="10" t="s">
        <v>881</v>
      </c>
      <c r="C3989" s="10" t="s">
        <v>897</v>
      </c>
      <c r="D3989" s="10" t="s">
        <v>78</v>
      </c>
      <c r="E3989" s="11" t="s">
        <v>79</v>
      </c>
      <c r="F3989" s="11">
        <v>0</v>
      </c>
      <c r="G3989" s="11">
        <v>864664.39</v>
      </c>
      <c r="H3989" s="11">
        <v>6756091.6772165103</v>
      </c>
      <c r="I3989" s="11">
        <v>0</v>
      </c>
      <c r="J3989" s="11">
        <v>221043632.97999999</v>
      </c>
      <c r="K3989" s="12">
        <v>272584347.75</v>
      </c>
      <c r="L3989" s="13">
        <f>SUM(F3989:K3989)</f>
        <v>501248736.79721653</v>
      </c>
    </row>
    <row r="3990" spans="1:12" s="8" customFormat="1" x14ac:dyDescent="0.25">
      <c r="A3990" s="7">
        <v>44847</v>
      </c>
      <c r="B3990" s="10" t="s">
        <v>881</v>
      </c>
      <c r="C3990" s="10" t="s">
        <v>897</v>
      </c>
      <c r="D3990" s="10" t="s">
        <v>885</v>
      </c>
      <c r="E3990" s="11" t="s">
        <v>886</v>
      </c>
      <c r="F3990" s="11">
        <v>0</v>
      </c>
      <c r="G3990" s="11">
        <v>6388253.2800000003</v>
      </c>
      <c r="H3990" s="11">
        <v>49914886.452764302</v>
      </c>
      <c r="I3990" s="11">
        <v>0</v>
      </c>
      <c r="J3990" s="11">
        <v>1633099189.3599999</v>
      </c>
      <c r="K3990" s="12">
        <v>2013888712.1600001</v>
      </c>
      <c r="L3990" s="13">
        <f>SUM(F3990:K3990)</f>
        <v>3703291041.2527642</v>
      </c>
    </row>
    <row r="3991" spans="1:12" s="8" customFormat="1" x14ac:dyDescent="0.25">
      <c r="A3991" s="7">
        <v>44847</v>
      </c>
      <c r="B3991" s="10" t="s">
        <v>881</v>
      </c>
      <c r="C3991" s="10" t="s">
        <v>897</v>
      </c>
      <c r="D3991" s="10" t="s">
        <v>23</v>
      </c>
      <c r="E3991" s="11" t="s">
        <v>24</v>
      </c>
      <c r="F3991" s="11">
        <v>0</v>
      </c>
      <c r="G3991" s="11">
        <v>256.08999999999997</v>
      </c>
      <c r="H3991" s="11">
        <v>2000.9640749008599</v>
      </c>
      <c r="I3991" s="11">
        <v>0</v>
      </c>
      <c r="J3991" s="11">
        <v>65466.89</v>
      </c>
      <c r="K3991" s="12">
        <v>80731.81</v>
      </c>
      <c r="L3991" s="13">
        <f>SUM(F3991:K3991)</f>
        <v>148455.75407490088</v>
      </c>
    </row>
    <row r="3992" spans="1:12" s="8" customFormat="1" x14ac:dyDescent="0.25">
      <c r="A3992" s="7">
        <v>44847</v>
      </c>
      <c r="B3992" s="10" t="s">
        <v>881</v>
      </c>
      <c r="C3992" s="10" t="s">
        <v>897</v>
      </c>
      <c r="D3992" s="10" t="s">
        <v>313</v>
      </c>
      <c r="E3992" s="11" t="s">
        <v>314</v>
      </c>
      <c r="F3992" s="11">
        <v>0</v>
      </c>
      <c r="G3992" s="11">
        <v>18101.400000000001</v>
      </c>
      <c r="H3992" s="11">
        <v>141436.075465256</v>
      </c>
      <c r="I3992" s="11">
        <v>0</v>
      </c>
      <c r="J3992" s="11">
        <v>4627459.99</v>
      </c>
      <c r="K3992" s="12">
        <v>5706444.2300000004</v>
      </c>
      <c r="L3992" s="13">
        <f>SUM(F3992:K3992)</f>
        <v>10493441.695465256</v>
      </c>
    </row>
    <row r="3993" spans="1:12" s="8" customFormat="1" x14ac:dyDescent="0.25">
      <c r="A3993" s="7">
        <v>44847</v>
      </c>
      <c r="B3993" s="10" t="s">
        <v>881</v>
      </c>
      <c r="C3993" s="10" t="s">
        <v>897</v>
      </c>
      <c r="D3993" s="10" t="s">
        <v>31</v>
      </c>
      <c r="E3993" s="11" t="s">
        <v>32</v>
      </c>
      <c r="F3993" s="11">
        <v>0</v>
      </c>
      <c r="G3993" s="11">
        <v>1090.18</v>
      </c>
      <c r="H3993" s="11">
        <v>8518.1926269443793</v>
      </c>
      <c r="I3993" s="11">
        <v>0</v>
      </c>
      <c r="J3993" s="11">
        <v>278695.49</v>
      </c>
      <c r="K3993" s="12">
        <v>343678.87</v>
      </c>
      <c r="L3993" s="13">
        <f>SUM(F3993:K3993)</f>
        <v>631982.73262694431</v>
      </c>
    </row>
    <row r="3994" spans="1:12" s="8" customFormat="1" x14ac:dyDescent="0.25">
      <c r="A3994" s="7">
        <v>44847</v>
      </c>
      <c r="B3994" s="10" t="s">
        <v>881</v>
      </c>
      <c r="C3994" s="10" t="s">
        <v>897</v>
      </c>
      <c r="D3994" s="10" t="s">
        <v>228</v>
      </c>
      <c r="E3994" s="11" t="s">
        <v>229</v>
      </c>
      <c r="F3994" s="11">
        <v>0</v>
      </c>
      <c r="G3994" s="11">
        <v>274707.5</v>
      </c>
      <c r="H3994" s="11">
        <v>2146438.6586380801</v>
      </c>
      <c r="I3994" s="11">
        <v>0</v>
      </c>
      <c r="J3994" s="11">
        <v>70226489.180000007</v>
      </c>
      <c r="K3994" s="12">
        <v>86601190.409999996</v>
      </c>
      <c r="L3994" s="13">
        <f>SUM(F3994:K3994)</f>
        <v>159248825.74863809</v>
      </c>
    </row>
    <row r="3995" spans="1:12" s="8" customFormat="1" x14ac:dyDescent="0.25">
      <c r="A3995" s="7">
        <v>44847</v>
      </c>
      <c r="B3995" s="10" t="s">
        <v>881</v>
      </c>
      <c r="C3995" s="10" t="s">
        <v>897</v>
      </c>
      <c r="D3995" s="10" t="s">
        <v>39</v>
      </c>
      <c r="E3995" s="11" t="s">
        <v>40</v>
      </c>
      <c r="F3995" s="11">
        <v>0</v>
      </c>
      <c r="G3995" s="11">
        <v>37630.870000000003</v>
      </c>
      <c r="H3995" s="11">
        <v>294030.370424441</v>
      </c>
      <c r="I3995" s="11">
        <v>0</v>
      </c>
      <c r="J3995" s="11">
        <v>9619991.0299999993</v>
      </c>
      <c r="K3995" s="12">
        <v>11863083.060000001</v>
      </c>
      <c r="L3995" s="13">
        <f>SUM(F3995:K3995)</f>
        <v>21814735.330424443</v>
      </c>
    </row>
    <row r="3996" spans="1:12" s="8" customFormat="1" x14ac:dyDescent="0.25">
      <c r="A3996" s="7">
        <v>44847</v>
      </c>
      <c r="B3996" s="10" t="s">
        <v>881</v>
      </c>
      <c r="C3996" s="10" t="s">
        <v>897</v>
      </c>
      <c r="D3996" s="10" t="s">
        <v>43</v>
      </c>
      <c r="E3996" s="11" t="s">
        <v>44</v>
      </c>
      <c r="F3996" s="11">
        <v>0</v>
      </c>
      <c r="G3996" s="11">
        <v>1122.97</v>
      </c>
      <c r="H3996" s="11">
        <v>8774.3332902485108</v>
      </c>
      <c r="I3996" s="11">
        <v>0</v>
      </c>
      <c r="J3996" s="11">
        <v>287075.82</v>
      </c>
      <c r="K3996" s="12">
        <v>354013.24</v>
      </c>
      <c r="L3996" s="13">
        <f>SUM(F3996:K3996)</f>
        <v>650986.36329024844</v>
      </c>
    </row>
    <row r="3997" spans="1:12" s="8" customFormat="1" x14ac:dyDescent="0.25">
      <c r="A3997" s="7">
        <v>44847</v>
      </c>
      <c r="B3997" s="10" t="s">
        <v>881</v>
      </c>
      <c r="C3997" s="10" t="s">
        <v>897</v>
      </c>
      <c r="D3997" s="10" t="s">
        <v>45</v>
      </c>
      <c r="E3997" s="11" t="s">
        <v>46</v>
      </c>
      <c r="F3997" s="11">
        <v>0</v>
      </c>
      <c r="G3997" s="11">
        <v>4975.25</v>
      </c>
      <c r="H3997" s="11">
        <v>38874.354343949497</v>
      </c>
      <c r="I3997" s="11">
        <v>0</v>
      </c>
      <c r="J3997" s="11">
        <v>1271878.6100000001</v>
      </c>
      <c r="K3997" s="12">
        <v>1568442.38</v>
      </c>
      <c r="L3997" s="13">
        <f>SUM(F3997:K3997)</f>
        <v>2884170.5943439496</v>
      </c>
    </row>
    <row r="3998" spans="1:12" s="8" customFormat="1" x14ac:dyDescent="0.25">
      <c r="A3998" s="7">
        <v>44847</v>
      </c>
      <c r="B3998" s="10" t="s">
        <v>881</v>
      </c>
      <c r="C3998" s="10" t="s">
        <v>897</v>
      </c>
      <c r="D3998" s="10" t="s">
        <v>315</v>
      </c>
      <c r="E3998" s="11" t="s">
        <v>316</v>
      </c>
      <c r="F3998" s="11">
        <v>0</v>
      </c>
      <c r="G3998" s="11">
        <v>0</v>
      </c>
      <c r="H3998" s="11">
        <v>0</v>
      </c>
      <c r="I3998" s="11">
        <v>0</v>
      </c>
      <c r="J3998" s="11">
        <v>0</v>
      </c>
      <c r="K3998" s="12">
        <v>-1969370.1</v>
      </c>
      <c r="L3998" s="13">
        <f>SUM(F3998:K3998)</f>
        <v>-1969370.1</v>
      </c>
    </row>
    <row r="3999" spans="1:12" s="8" customFormat="1" x14ac:dyDescent="0.25">
      <c r="A3999" s="7">
        <v>44847</v>
      </c>
      <c r="B3999" s="10" t="s">
        <v>881</v>
      </c>
      <c r="C3999" s="10" t="s">
        <v>897</v>
      </c>
      <c r="D3999" s="10" t="s">
        <v>317</v>
      </c>
      <c r="E3999" s="11" t="s">
        <v>318</v>
      </c>
      <c r="F3999" s="11">
        <v>0</v>
      </c>
      <c r="G3999" s="11">
        <v>271.22000000000003</v>
      </c>
      <c r="H3999" s="11">
        <v>2119.2224591968502</v>
      </c>
      <c r="I3999" s="11">
        <v>0</v>
      </c>
      <c r="J3999" s="11">
        <v>69336.039999999994</v>
      </c>
      <c r="K3999" s="12">
        <v>85503.11</v>
      </c>
      <c r="L3999" s="13">
        <f>SUM(F3999:K3999)</f>
        <v>157229.59245919687</v>
      </c>
    </row>
    <row r="4000" spans="1:12" s="8" customFormat="1" x14ac:dyDescent="0.25">
      <c r="A4000" s="7">
        <v>44855</v>
      </c>
      <c r="B4000" s="10" t="s">
        <v>881</v>
      </c>
      <c r="C4000" s="10" t="s">
        <v>898</v>
      </c>
      <c r="D4000" s="10" t="s">
        <v>883</v>
      </c>
      <c r="E4000" s="11" t="s">
        <v>884</v>
      </c>
      <c r="F4000" s="11">
        <v>0</v>
      </c>
      <c r="G4000" s="11">
        <v>8182649.1600000001</v>
      </c>
      <c r="H4000" s="11">
        <v>8461911.2577963304</v>
      </c>
      <c r="I4000" s="11">
        <v>0</v>
      </c>
      <c r="J4000" s="11">
        <v>161920475.33000001</v>
      </c>
      <c r="K4000" s="12">
        <v>229817448.99000001</v>
      </c>
      <c r="L4000" s="13">
        <f>SUM(F4000:K4000)</f>
        <v>408382484.73779637</v>
      </c>
    </row>
    <row r="4001" spans="1:12" s="8" customFormat="1" x14ac:dyDescent="0.25">
      <c r="A4001" s="7">
        <v>44855</v>
      </c>
      <c r="B4001" s="10" t="s">
        <v>881</v>
      </c>
      <c r="C4001" s="10" t="s">
        <v>898</v>
      </c>
      <c r="D4001" s="10" t="s">
        <v>31</v>
      </c>
      <c r="E4001" s="11" t="s">
        <v>32</v>
      </c>
      <c r="F4001" s="11">
        <v>0</v>
      </c>
      <c r="G4001" s="11">
        <v>124201.18</v>
      </c>
      <c r="H4001" s="11">
        <v>128439.98317730099</v>
      </c>
      <c r="I4001" s="11">
        <v>0</v>
      </c>
      <c r="J4001" s="11">
        <v>2457726.4500000002</v>
      </c>
      <c r="K4001" s="12">
        <v>3488307.59</v>
      </c>
      <c r="L4001" s="13">
        <f>SUM(F4001:K4001)</f>
        <v>6198675.2031773012</v>
      </c>
    </row>
    <row r="4002" spans="1:12" s="8" customFormat="1" x14ac:dyDescent="0.25">
      <c r="A4002" s="7">
        <v>44855</v>
      </c>
      <c r="B4002" s="10" t="s">
        <v>881</v>
      </c>
      <c r="C4002" s="10" t="s">
        <v>898</v>
      </c>
      <c r="D4002" s="10" t="s">
        <v>39</v>
      </c>
      <c r="E4002" s="11" t="s">
        <v>40</v>
      </c>
      <c r="F4002" s="11">
        <v>0</v>
      </c>
      <c r="G4002" s="11">
        <v>41170.660000000003</v>
      </c>
      <c r="H4002" s="11">
        <v>42575.759026366002</v>
      </c>
      <c r="I4002" s="11">
        <v>0</v>
      </c>
      <c r="J4002" s="11">
        <v>814696.22</v>
      </c>
      <c r="K4002" s="12">
        <v>1156317.06</v>
      </c>
      <c r="L4002" s="13">
        <f>SUM(F4002:K4002)</f>
        <v>2054759.699026366</v>
      </c>
    </row>
    <row r="4003" spans="1:12" s="8" customFormat="1" x14ac:dyDescent="0.25">
      <c r="A4003" s="7">
        <v>44855</v>
      </c>
      <c r="B4003" s="10" t="s">
        <v>881</v>
      </c>
      <c r="C4003" s="10" t="s">
        <v>898</v>
      </c>
      <c r="D4003" s="10" t="s">
        <v>317</v>
      </c>
      <c r="E4003" s="11" t="s">
        <v>318</v>
      </c>
      <c r="F4003" s="11">
        <v>0</v>
      </c>
      <c r="G4003" s="11">
        <v>0</v>
      </c>
      <c r="H4003" s="11">
        <v>0</v>
      </c>
      <c r="I4003" s="11">
        <v>0</v>
      </c>
      <c r="J4003" s="11">
        <v>0</v>
      </c>
      <c r="K4003" s="12">
        <v>-281776.65000000002</v>
      </c>
      <c r="L4003" s="13">
        <f>SUM(F4003:K4003)</f>
        <v>-281776.65000000002</v>
      </c>
    </row>
    <row r="4004" spans="1:12" s="8" customFormat="1" x14ac:dyDescent="0.25">
      <c r="A4004" s="7">
        <v>44874</v>
      </c>
      <c r="B4004" s="10" t="s">
        <v>881</v>
      </c>
      <c r="C4004" s="10" t="s">
        <v>423</v>
      </c>
      <c r="D4004" s="10" t="s">
        <v>327</v>
      </c>
      <c r="E4004" s="11" t="s">
        <v>328</v>
      </c>
      <c r="F4004" s="11">
        <v>0</v>
      </c>
      <c r="G4004" s="11">
        <v>0</v>
      </c>
      <c r="H4004" s="11">
        <v>0</v>
      </c>
      <c r="I4004" s="11">
        <v>0</v>
      </c>
      <c r="J4004" s="11">
        <v>0</v>
      </c>
      <c r="K4004" s="12">
        <v>-242272.2</v>
      </c>
      <c r="L4004" s="13">
        <f>SUM(F4004:K4004)</f>
        <v>-242272.2</v>
      </c>
    </row>
    <row r="4005" spans="1:12" s="8" customFormat="1" x14ac:dyDescent="0.25">
      <c r="A4005" s="7">
        <v>44874</v>
      </c>
      <c r="B4005" s="10" t="s">
        <v>881</v>
      </c>
      <c r="C4005" s="10" t="s">
        <v>423</v>
      </c>
      <c r="D4005" s="10" t="s">
        <v>883</v>
      </c>
      <c r="E4005" s="11" t="s">
        <v>884</v>
      </c>
      <c r="F4005" s="11">
        <v>17256797</v>
      </c>
      <c r="G4005" s="11">
        <v>14328979.18</v>
      </c>
      <c r="H4005" s="11">
        <v>21054899.821914401</v>
      </c>
      <c r="I4005" s="11">
        <v>0</v>
      </c>
      <c r="J4005" s="11">
        <v>289531204.36000001</v>
      </c>
      <c r="K4005" s="12">
        <v>412663306.30000001</v>
      </c>
      <c r="L4005" s="13">
        <f>SUM(F4005:K4005)</f>
        <v>754835186.66191435</v>
      </c>
    </row>
    <row r="4006" spans="1:12" s="8" customFormat="1" x14ac:dyDescent="0.25">
      <c r="A4006" s="7">
        <v>44874</v>
      </c>
      <c r="B4006" s="10" t="s">
        <v>881</v>
      </c>
      <c r="C4006" s="10" t="s">
        <v>423</v>
      </c>
      <c r="D4006" s="10" t="s">
        <v>311</v>
      </c>
      <c r="E4006" s="11" t="s">
        <v>312</v>
      </c>
      <c r="F4006" s="11">
        <v>0</v>
      </c>
      <c r="G4006" s="11">
        <v>5002949.17</v>
      </c>
      <c r="H4006" s="11">
        <v>7351297.8219036702</v>
      </c>
      <c r="I4006" s="11">
        <v>0</v>
      </c>
      <c r="J4006" s="11">
        <v>101089538.77</v>
      </c>
      <c r="K4006" s="12">
        <v>144080992.56999999</v>
      </c>
      <c r="L4006" s="13">
        <f>SUM(F4006:K4006)</f>
        <v>257524778.33190367</v>
      </c>
    </row>
    <row r="4007" spans="1:12" s="8" customFormat="1" x14ac:dyDescent="0.25">
      <c r="A4007" s="7">
        <v>44874</v>
      </c>
      <c r="B4007" s="10" t="s">
        <v>881</v>
      </c>
      <c r="C4007" s="10" t="s">
        <v>423</v>
      </c>
      <c r="D4007" s="10" t="s">
        <v>313</v>
      </c>
      <c r="E4007" s="11" t="s">
        <v>314</v>
      </c>
      <c r="F4007" s="11">
        <v>0</v>
      </c>
      <c r="G4007" s="11">
        <v>4781.2</v>
      </c>
      <c r="H4007" s="11">
        <v>7025.4544798598099</v>
      </c>
      <c r="I4007" s="11">
        <v>0</v>
      </c>
      <c r="J4007" s="11">
        <v>96608.79</v>
      </c>
      <c r="K4007" s="12">
        <v>137694.66</v>
      </c>
      <c r="L4007" s="13">
        <f>SUM(F4007:K4007)</f>
        <v>246110.10447985982</v>
      </c>
    </row>
    <row r="4008" spans="1:12" s="8" customFormat="1" x14ac:dyDescent="0.25">
      <c r="A4008" s="7">
        <v>44874</v>
      </c>
      <c r="B4008" s="10" t="s">
        <v>881</v>
      </c>
      <c r="C4008" s="10" t="s">
        <v>423</v>
      </c>
      <c r="D4008" s="10" t="s">
        <v>31</v>
      </c>
      <c r="E4008" s="11" t="s">
        <v>32</v>
      </c>
      <c r="F4008" s="11">
        <v>0</v>
      </c>
      <c r="G4008" s="11">
        <v>260728.73</v>
      </c>
      <c r="H4008" s="11">
        <v>383112.93252671399</v>
      </c>
      <c r="I4008" s="11">
        <v>0</v>
      </c>
      <c r="J4008" s="11">
        <v>5268281.95</v>
      </c>
      <c r="K4008" s="12">
        <v>7508781.8399999999</v>
      </c>
      <c r="L4008" s="13">
        <f>SUM(F4008:K4008)</f>
        <v>13420905.452526715</v>
      </c>
    </row>
    <row r="4009" spans="1:12" s="8" customFormat="1" x14ac:dyDescent="0.25">
      <c r="A4009" s="7">
        <v>44874</v>
      </c>
      <c r="B4009" s="10" t="s">
        <v>881</v>
      </c>
      <c r="C4009" s="10" t="s">
        <v>423</v>
      </c>
      <c r="D4009" s="10" t="s">
        <v>228</v>
      </c>
      <c r="E4009" s="11" t="s">
        <v>229</v>
      </c>
      <c r="F4009" s="11">
        <v>0</v>
      </c>
      <c r="G4009" s="11">
        <v>2122489.8199999998</v>
      </c>
      <c r="H4009" s="11">
        <v>3118771.3925690702</v>
      </c>
      <c r="I4009" s="11">
        <v>0</v>
      </c>
      <c r="J4009" s="11">
        <v>42887007.060000002</v>
      </c>
      <c r="K4009" s="12">
        <v>61126033.619999997</v>
      </c>
      <c r="L4009" s="13">
        <f>SUM(F4009:K4009)</f>
        <v>109254301.89256907</v>
      </c>
    </row>
    <row r="4010" spans="1:12" s="8" customFormat="1" x14ac:dyDescent="0.25">
      <c r="A4010" s="7">
        <v>44874</v>
      </c>
      <c r="B4010" s="10" t="s">
        <v>881</v>
      </c>
      <c r="C4010" s="10" t="s">
        <v>423</v>
      </c>
      <c r="D4010" s="10" t="s">
        <v>39</v>
      </c>
      <c r="E4010" s="11" t="s">
        <v>40</v>
      </c>
      <c r="F4010" s="11">
        <v>0</v>
      </c>
      <c r="G4010" s="11">
        <v>50041.24</v>
      </c>
      <c r="H4010" s="11">
        <v>73530.240215644502</v>
      </c>
      <c r="I4010" s="11">
        <v>0</v>
      </c>
      <c r="J4010" s="11">
        <v>1011132.77</v>
      </c>
      <c r="K4010" s="12">
        <v>1441148.25</v>
      </c>
      <c r="L4010" s="13">
        <f>SUM(F4010:K4010)</f>
        <v>2575852.5002156445</v>
      </c>
    </row>
    <row r="4011" spans="1:12" s="8" customFormat="1" x14ac:dyDescent="0.25">
      <c r="A4011" s="7">
        <v>44874</v>
      </c>
      <c r="B4011" s="10" t="s">
        <v>881</v>
      </c>
      <c r="C4011" s="10" t="s">
        <v>423</v>
      </c>
      <c r="D4011" s="10" t="s">
        <v>45</v>
      </c>
      <c r="E4011" s="11" t="s">
        <v>46</v>
      </c>
      <c r="F4011" s="11">
        <v>0</v>
      </c>
      <c r="G4011" s="11">
        <v>772.66</v>
      </c>
      <c r="H4011" s="11">
        <v>1135.3363906173499</v>
      </c>
      <c r="I4011" s="11">
        <v>0</v>
      </c>
      <c r="J4011" s="11">
        <v>15612.3</v>
      </c>
      <c r="K4011" s="12">
        <v>22251.91</v>
      </c>
      <c r="L4011" s="13">
        <f>SUM(F4011:K4011)</f>
        <v>39772.20639061735</v>
      </c>
    </row>
    <row r="4012" spans="1:12" s="8" customFormat="1" x14ac:dyDescent="0.25">
      <c r="A4012" s="7">
        <v>44874</v>
      </c>
      <c r="B4012" s="10" t="s">
        <v>881</v>
      </c>
      <c r="C4012" s="10" t="s">
        <v>423</v>
      </c>
      <c r="D4012" s="10" t="s">
        <v>51</v>
      </c>
      <c r="E4012" s="11" t="s">
        <v>52</v>
      </c>
      <c r="F4012" s="11">
        <v>0</v>
      </c>
      <c r="G4012" s="11">
        <v>0</v>
      </c>
      <c r="H4012" s="11">
        <v>0</v>
      </c>
      <c r="I4012" s="11">
        <v>0</v>
      </c>
      <c r="J4012" s="11">
        <v>0</v>
      </c>
      <c r="K4012" s="12">
        <v>-147032.4</v>
      </c>
      <c r="L4012" s="13">
        <f>SUM(F4012:K4012)</f>
        <v>-147032.4</v>
      </c>
    </row>
    <row r="4013" spans="1:12" s="8" customFormat="1" x14ac:dyDescent="0.25">
      <c r="A4013" s="7">
        <v>47001</v>
      </c>
      <c r="B4013" s="10" t="s">
        <v>899</v>
      </c>
      <c r="C4013" s="10" t="s">
        <v>900</v>
      </c>
      <c r="D4013" s="10" t="s">
        <v>327</v>
      </c>
      <c r="E4013" s="11" t="s">
        <v>328</v>
      </c>
      <c r="F4013" s="11">
        <v>0</v>
      </c>
      <c r="G4013" s="11">
        <v>6849219.7999999998</v>
      </c>
      <c r="H4013" s="11">
        <v>20781888.005566198</v>
      </c>
      <c r="I4013" s="11">
        <v>0</v>
      </c>
      <c r="J4013" s="11">
        <v>335800729.66000003</v>
      </c>
      <c r="K4013" s="12">
        <v>472071379.04000002</v>
      </c>
      <c r="L4013" s="13">
        <f>SUM(F4013:K4013)</f>
        <v>835503216.50556624</v>
      </c>
    </row>
    <row r="4014" spans="1:12" s="8" customFormat="1" x14ac:dyDescent="0.25">
      <c r="A4014" s="7">
        <v>47001</v>
      </c>
      <c r="B4014" s="10" t="s">
        <v>899</v>
      </c>
      <c r="C4014" s="10" t="s">
        <v>900</v>
      </c>
      <c r="D4014" s="10" t="s">
        <v>311</v>
      </c>
      <c r="E4014" s="11" t="s">
        <v>312</v>
      </c>
      <c r="F4014" s="11">
        <v>0</v>
      </c>
      <c r="G4014" s="11">
        <v>17066011.489999998</v>
      </c>
      <c r="H4014" s="11">
        <v>51781655.412124798</v>
      </c>
      <c r="I4014" s="11">
        <v>0</v>
      </c>
      <c r="J4014" s="11">
        <v>836705388.13999999</v>
      </c>
      <c r="K4014" s="12">
        <v>1176247195.28</v>
      </c>
      <c r="L4014" s="13">
        <f>SUM(F4014:K4014)</f>
        <v>2081800250.3221247</v>
      </c>
    </row>
    <row r="4015" spans="1:12" s="8" customFormat="1" x14ac:dyDescent="0.25">
      <c r="A4015" s="7">
        <v>47001</v>
      </c>
      <c r="B4015" s="10" t="s">
        <v>899</v>
      </c>
      <c r="C4015" s="10" t="s">
        <v>900</v>
      </c>
      <c r="D4015" s="10" t="s">
        <v>644</v>
      </c>
      <c r="E4015" s="11" t="s">
        <v>645</v>
      </c>
      <c r="F4015" s="11">
        <v>0</v>
      </c>
      <c r="G4015" s="11">
        <v>2798232.18</v>
      </c>
      <c r="H4015" s="11">
        <v>8490390.0646296795</v>
      </c>
      <c r="I4015" s="11">
        <v>0</v>
      </c>
      <c r="J4015" s="11">
        <v>137190575.66</v>
      </c>
      <c r="K4015" s="12">
        <v>192863619.77000001</v>
      </c>
      <c r="L4015" s="13">
        <f>SUM(F4015:K4015)</f>
        <v>341342817.67462969</v>
      </c>
    </row>
    <row r="4016" spans="1:12" s="8" customFormat="1" x14ac:dyDescent="0.25">
      <c r="A4016" s="7">
        <v>47001</v>
      </c>
      <c r="B4016" s="10" t="s">
        <v>899</v>
      </c>
      <c r="C4016" s="10" t="s">
        <v>900</v>
      </c>
      <c r="D4016" s="10" t="s">
        <v>23</v>
      </c>
      <c r="E4016" s="11" t="s">
        <v>24</v>
      </c>
      <c r="F4016" s="11">
        <v>0</v>
      </c>
      <c r="G4016" s="11">
        <v>166116.67000000001</v>
      </c>
      <c r="H4016" s="11">
        <v>504030.854312615</v>
      </c>
      <c r="I4016" s="11">
        <v>0</v>
      </c>
      <c r="J4016" s="11">
        <v>8144299.9100000001</v>
      </c>
      <c r="K4016" s="12">
        <v>11449322.619999999</v>
      </c>
      <c r="L4016" s="13">
        <f>SUM(F4016:K4016)</f>
        <v>20263770.054312617</v>
      </c>
    </row>
    <row r="4017" spans="1:12" s="8" customFormat="1" x14ac:dyDescent="0.25">
      <c r="A4017" s="7">
        <v>47001</v>
      </c>
      <c r="B4017" s="10" t="s">
        <v>899</v>
      </c>
      <c r="C4017" s="10" t="s">
        <v>900</v>
      </c>
      <c r="D4017" s="10" t="s">
        <v>313</v>
      </c>
      <c r="E4017" s="11" t="s">
        <v>314</v>
      </c>
      <c r="F4017" s="11">
        <v>0</v>
      </c>
      <c r="G4017" s="11">
        <v>379586.25</v>
      </c>
      <c r="H4017" s="11">
        <v>1151739.7836367199</v>
      </c>
      <c r="I4017" s="11">
        <v>0</v>
      </c>
      <c r="J4017" s="11">
        <v>18610198.440000001</v>
      </c>
      <c r="K4017" s="12">
        <v>26162367.34</v>
      </c>
      <c r="L4017" s="13">
        <f>SUM(F4017:K4017)</f>
        <v>46303891.81363672</v>
      </c>
    </row>
    <row r="4018" spans="1:12" s="8" customFormat="1" x14ac:dyDescent="0.25">
      <c r="A4018" s="7">
        <v>47001</v>
      </c>
      <c r="B4018" s="10" t="s">
        <v>899</v>
      </c>
      <c r="C4018" s="10" t="s">
        <v>900</v>
      </c>
      <c r="D4018" s="10" t="s">
        <v>25</v>
      </c>
      <c r="E4018" s="11" t="s">
        <v>26</v>
      </c>
      <c r="F4018" s="11">
        <v>0</v>
      </c>
      <c r="G4018" s="11">
        <v>1526820.29</v>
      </c>
      <c r="H4018" s="11">
        <v>4632674.8474962898</v>
      </c>
      <c r="I4018" s="11">
        <v>0</v>
      </c>
      <c r="J4018" s="11">
        <v>74856316.879999995</v>
      </c>
      <c r="K4018" s="12">
        <v>105233615.12</v>
      </c>
      <c r="L4018" s="13">
        <f>SUM(F4018:K4018)</f>
        <v>186249427.13749629</v>
      </c>
    </row>
    <row r="4019" spans="1:12" s="8" customFormat="1" x14ac:dyDescent="0.25">
      <c r="A4019" s="7">
        <v>47001</v>
      </c>
      <c r="B4019" s="10" t="s">
        <v>899</v>
      </c>
      <c r="C4019" s="10" t="s">
        <v>900</v>
      </c>
      <c r="D4019" s="10" t="s">
        <v>49</v>
      </c>
      <c r="E4019" s="11" t="s">
        <v>50</v>
      </c>
      <c r="F4019" s="11">
        <v>0</v>
      </c>
      <c r="G4019" s="11">
        <v>0</v>
      </c>
      <c r="H4019" s="11">
        <v>0</v>
      </c>
      <c r="I4019" s="11">
        <v>0</v>
      </c>
      <c r="J4019" s="11">
        <v>0</v>
      </c>
      <c r="K4019" s="12">
        <v>-80695.48</v>
      </c>
      <c r="L4019" s="13">
        <f>SUM(F4019:K4019)</f>
        <v>-80695.48</v>
      </c>
    </row>
    <row r="4020" spans="1:12" s="8" customFormat="1" x14ac:dyDescent="0.25">
      <c r="A4020" s="7">
        <v>47001</v>
      </c>
      <c r="B4020" s="10" t="s">
        <v>899</v>
      </c>
      <c r="C4020" s="10" t="s">
        <v>900</v>
      </c>
      <c r="D4020" s="10" t="s">
        <v>27</v>
      </c>
      <c r="E4020" s="11" t="s">
        <v>28</v>
      </c>
      <c r="F4020" s="11">
        <v>0</v>
      </c>
      <c r="G4020" s="11">
        <v>179562.18</v>
      </c>
      <c r="H4020" s="11">
        <v>544827.18968319905</v>
      </c>
      <c r="I4020" s="11">
        <v>0</v>
      </c>
      <c r="J4020" s="11">
        <v>8803500.8100000005</v>
      </c>
      <c r="K4020" s="12">
        <v>12376032.57</v>
      </c>
      <c r="L4020" s="13">
        <f>SUM(F4020:K4020)</f>
        <v>21903922.749683201</v>
      </c>
    </row>
    <row r="4021" spans="1:12" s="8" customFormat="1" x14ac:dyDescent="0.25">
      <c r="A4021" s="7">
        <v>47001</v>
      </c>
      <c r="B4021" s="10" t="s">
        <v>899</v>
      </c>
      <c r="C4021" s="10" t="s">
        <v>900</v>
      </c>
      <c r="D4021" s="10" t="s">
        <v>31</v>
      </c>
      <c r="E4021" s="11" t="s">
        <v>32</v>
      </c>
      <c r="F4021" s="11">
        <v>0</v>
      </c>
      <c r="G4021" s="11">
        <v>1998684.92</v>
      </c>
      <c r="H4021" s="11">
        <v>6064405.5029352801</v>
      </c>
      <c r="I4021" s="11">
        <v>0</v>
      </c>
      <c r="J4021" s="11">
        <v>97990701.920000002</v>
      </c>
      <c r="K4021" s="12">
        <v>137756120.52000001</v>
      </c>
      <c r="L4021" s="13">
        <f>SUM(F4021:K4021)</f>
        <v>243809912.8629353</v>
      </c>
    </row>
    <row r="4022" spans="1:12" s="8" customFormat="1" x14ac:dyDescent="0.25">
      <c r="A4022" s="7">
        <v>47001</v>
      </c>
      <c r="B4022" s="10" t="s">
        <v>899</v>
      </c>
      <c r="C4022" s="10" t="s">
        <v>900</v>
      </c>
      <c r="D4022" s="10" t="s">
        <v>33</v>
      </c>
      <c r="E4022" s="11" t="s">
        <v>34</v>
      </c>
      <c r="F4022" s="11">
        <v>0</v>
      </c>
      <c r="G4022" s="11">
        <v>235280.42</v>
      </c>
      <c r="H4022" s="11">
        <v>713887.35826136195</v>
      </c>
      <c r="I4022" s="11">
        <v>0</v>
      </c>
      <c r="J4022" s="11">
        <v>11535231.82</v>
      </c>
      <c r="K4022" s="12">
        <v>16216322.1</v>
      </c>
      <c r="L4022" s="13">
        <f>SUM(F4022:K4022)</f>
        <v>28700721.698261362</v>
      </c>
    </row>
    <row r="4023" spans="1:12" s="8" customFormat="1" x14ac:dyDescent="0.25">
      <c r="A4023" s="7">
        <v>47001</v>
      </c>
      <c r="B4023" s="10" t="s">
        <v>899</v>
      </c>
      <c r="C4023" s="10" t="s">
        <v>900</v>
      </c>
      <c r="D4023" s="10" t="s">
        <v>228</v>
      </c>
      <c r="E4023" s="11" t="s">
        <v>229</v>
      </c>
      <c r="F4023" s="11">
        <v>0</v>
      </c>
      <c r="G4023" s="11">
        <v>14763071.08</v>
      </c>
      <c r="H4023" s="11">
        <v>44794078.574955396</v>
      </c>
      <c r="I4023" s="11">
        <v>0</v>
      </c>
      <c r="J4023" s="11">
        <v>723797773.60000002</v>
      </c>
      <c r="K4023" s="12">
        <v>1017520758.46</v>
      </c>
      <c r="L4023" s="13">
        <f>SUM(F4023:K4023)</f>
        <v>1800875681.7149553</v>
      </c>
    </row>
    <row r="4024" spans="1:12" s="8" customFormat="1" x14ac:dyDescent="0.25">
      <c r="A4024" s="7">
        <v>47001</v>
      </c>
      <c r="B4024" s="10" t="s">
        <v>899</v>
      </c>
      <c r="C4024" s="10" t="s">
        <v>900</v>
      </c>
      <c r="D4024" s="10" t="s">
        <v>39</v>
      </c>
      <c r="E4024" s="11" t="s">
        <v>40</v>
      </c>
      <c r="F4024" s="11">
        <v>0</v>
      </c>
      <c r="G4024" s="11">
        <v>1147114.6599999999</v>
      </c>
      <c r="H4024" s="11">
        <v>3480572.8465453698</v>
      </c>
      <c r="I4024" s="11">
        <v>0</v>
      </c>
      <c r="J4024" s="11">
        <v>56240265.609999999</v>
      </c>
      <c r="K4024" s="12">
        <v>79063019.829999998</v>
      </c>
      <c r="L4024" s="13">
        <f>SUM(F4024:K4024)</f>
        <v>139930972.94654536</v>
      </c>
    </row>
    <row r="4025" spans="1:12" s="8" customFormat="1" x14ac:dyDescent="0.25">
      <c r="A4025" s="7">
        <v>47001</v>
      </c>
      <c r="B4025" s="10" t="s">
        <v>899</v>
      </c>
      <c r="C4025" s="10" t="s">
        <v>900</v>
      </c>
      <c r="D4025" s="10" t="s">
        <v>43</v>
      </c>
      <c r="E4025" s="11" t="s">
        <v>44</v>
      </c>
      <c r="F4025" s="11">
        <v>0</v>
      </c>
      <c r="G4025" s="11">
        <v>10106196.310000001</v>
      </c>
      <c r="H4025" s="11">
        <v>30664199.146576401</v>
      </c>
      <c r="I4025" s="11">
        <v>0</v>
      </c>
      <c r="J4025" s="11">
        <v>495482433.79000002</v>
      </c>
      <c r="K4025" s="12">
        <v>696553208.94000006</v>
      </c>
      <c r="L4025" s="13">
        <f>SUM(F4025:K4025)</f>
        <v>1232806038.1865764</v>
      </c>
    </row>
    <row r="4026" spans="1:12" s="8" customFormat="1" x14ac:dyDescent="0.25">
      <c r="A4026" s="7">
        <v>47001</v>
      </c>
      <c r="B4026" s="10" t="s">
        <v>899</v>
      </c>
      <c r="C4026" s="10" t="s">
        <v>900</v>
      </c>
      <c r="D4026" s="10" t="s">
        <v>45</v>
      </c>
      <c r="E4026" s="11" t="s">
        <v>46</v>
      </c>
      <c r="F4026" s="11">
        <v>0</v>
      </c>
      <c r="G4026" s="11">
        <v>4255554.93</v>
      </c>
      <c r="H4026" s="11">
        <v>12912195.6444827</v>
      </c>
      <c r="I4026" s="11">
        <v>0</v>
      </c>
      <c r="J4026" s="11">
        <v>208639596.06</v>
      </c>
      <c r="K4026" s="12">
        <v>293307229.95999998</v>
      </c>
      <c r="L4026" s="13">
        <f>SUM(F4026:K4026)</f>
        <v>519114576.59448266</v>
      </c>
    </row>
    <row r="4027" spans="1:12" s="8" customFormat="1" x14ac:dyDescent="0.25">
      <c r="A4027" s="7">
        <v>47001</v>
      </c>
      <c r="B4027" s="10" t="s">
        <v>899</v>
      </c>
      <c r="C4027" s="10" t="s">
        <v>900</v>
      </c>
      <c r="D4027" s="10" t="s">
        <v>51</v>
      </c>
      <c r="E4027" s="11" t="s">
        <v>52</v>
      </c>
      <c r="F4027" s="11">
        <v>0</v>
      </c>
      <c r="G4027" s="11">
        <v>38380685.030000001</v>
      </c>
      <c r="H4027" s="11">
        <v>116454592.118241</v>
      </c>
      <c r="I4027" s="11">
        <v>0</v>
      </c>
      <c r="J4027" s="11">
        <v>1881712431.24</v>
      </c>
      <c r="K4027" s="12">
        <v>2645326540.1999998</v>
      </c>
      <c r="L4027" s="13">
        <f>SUM(F4027:K4027)</f>
        <v>4681874248.5882406</v>
      </c>
    </row>
    <row r="4028" spans="1:12" s="8" customFormat="1" x14ac:dyDescent="0.25">
      <c r="A4028" s="7">
        <v>47001</v>
      </c>
      <c r="B4028" s="10" t="s">
        <v>899</v>
      </c>
      <c r="C4028" s="10" t="s">
        <v>900</v>
      </c>
      <c r="D4028" s="10" t="s">
        <v>315</v>
      </c>
      <c r="E4028" s="11" t="s">
        <v>316</v>
      </c>
      <c r="F4028" s="11">
        <v>0</v>
      </c>
      <c r="G4028" s="11">
        <v>3996422.79</v>
      </c>
      <c r="H4028" s="11">
        <v>12125937.4419332</v>
      </c>
      <c r="I4028" s="11">
        <v>0</v>
      </c>
      <c r="J4028" s="11">
        <v>195934971.81999999</v>
      </c>
      <c r="K4028" s="12">
        <v>275446966.55000001</v>
      </c>
      <c r="L4028" s="13">
        <f>SUM(F4028:K4028)</f>
        <v>487504298.60193324</v>
      </c>
    </row>
    <row r="4029" spans="1:12" s="8" customFormat="1" x14ac:dyDescent="0.25">
      <c r="A4029" s="7">
        <v>47001</v>
      </c>
      <c r="B4029" s="10" t="s">
        <v>899</v>
      </c>
      <c r="C4029" s="10" t="s">
        <v>900</v>
      </c>
      <c r="D4029" s="10" t="s">
        <v>317</v>
      </c>
      <c r="E4029" s="11" t="s">
        <v>318</v>
      </c>
      <c r="F4029" s="11">
        <v>0</v>
      </c>
      <c r="G4029" s="11">
        <v>18738592.120000001</v>
      </c>
      <c r="H4029" s="11">
        <v>56856595.986616403</v>
      </c>
      <c r="I4029" s="11">
        <v>0</v>
      </c>
      <c r="J4029" s="11">
        <v>918707983.25</v>
      </c>
      <c r="K4029" s="12">
        <v>1291527106.0799999</v>
      </c>
      <c r="L4029" s="13">
        <f>SUM(F4029:K4029)</f>
        <v>2285830277.4366164</v>
      </c>
    </row>
    <row r="4030" spans="1:12" s="8" customFormat="1" x14ac:dyDescent="0.25">
      <c r="A4030" s="7">
        <v>47001</v>
      </c>
      <c r="B4030" s="10" t="s">
        <v>899</v>
      </c>
      <c r="C4030" s="10" t="s">
        <v>900</v>
      </c>
      <c r="D4030" s="10" t="s">
        <v>319</v>
      </c>
      <c r="E4030" s="11" t="s">
        <v>320</v>
      </c>
      <c r="F4030" s="11">
        <v>0</v>
      </c>
      <c r="G4030" s="11">
        <v>21155642.879999999</v>
      </c>
      <c r="H4030" s="11">
        <v>64190406.222003497</v>
      </c>
      <c r="I4030" s="11">
        <v>0</v>
      </c>
      <c r="J4030" s="11">
        <v>1037210153.39</v>
      </c>
      <c r="K4030" s="12">
        <v>1458118414.3699999</v>
      </c>
      <c r="L4030" s="13">
        <f>SUM(F4030:K4030)</f>
        <v>2580674616.8620033</v>
      </c>
    </row>
    <row r="4031" spans="1:12" s="8" customFormat="1" x14ac:dyDescent="0.25">
      <c r="A4031" s="7">
        <v>47030</v>
      </c>
      <c r="B4031" s="10" t="s">
        <v>899</v>
      </c>
      <c r="C4031" s="10" t="s">
        <v>901</v>
      </c>
      <c r="D4031" s="10" t="s">
        <v>313</v>
      </c>
      <c r="E4031" s="11" t="s">
        <v>314</v>
      </c>
      <c r="F4031" s="11">
        <v>0</v>
      </c>
      <c r="G4031" s="11">
        <v>76235.47</v>
      </c>
      <c r="H4031" s="11">
        <v>41123.026809866999</v>
      </c>
      <c r="I4031" s="11">
        <v>0</v>
      </c>
      <c r="J4031" s="11">
        <v>1395114.08</v>
      </c>
      <c r="K4031" s="12">
        <v>1614922</v>
      </c>
      <c r="L4031" s="13">
        <f>SUM(F4031:K4031)</f>
        <v>3127394.5768098673</v>
      </c>
    </row>
    <row r="4032" spans="1:12" s="8" customFormat="1" x14ac:dyDescent="0.25">
      <c r="A4032" s="7">
        <v>47030</v>
      </c>
      <c r="B4032" s="10" t="s">
        <v>899</v>
      </c>
      <c r="C4032" s="10" t="s">
        <v>901</v>
      </c>
      <c r="D4032" s="10" t="s">
        <v>25</v>
      </c>
      <c r="E4032" s="11" t="s">
        <v>26</v>
      </c>
      <c r="F4032" s="11">
        <v>0</v>
      </c>
      <c r="G4032" s="11">
        <v>191430.88</v>
      </c>
      <c r="H4032" s="11">
        <v>103261.87107995601</v>
      </c>
      <c r="I4032" s="11">
        <v>0</v>
      </c>
      <c r="J4032" s="11">
        <v>3503197.63</v>
      </c>
      <c r="K4032" s="12">
        <v>4055145.76</v>
      </c>
      <c r="L4032" s="13">
        <f>SUM(F4032:K4032)</f>
        <v>7853036.1410799557</v>
      </c>
    </row>
    <row r="4033" spans="1:12" s="8" customFormat="1" x14ac:dyDescent="0.25">
      <c r="A4033" s="7">
        <v>47030</v>
      </c>
      <c r="B4033" s="10" t="s">
        <v>899</v>
      </c>
      <c r="C4033" s="10" t="s">
        <v>901</v>
      </c>
      <c r="D4033" s="10" t="s">
        <v>228</v>
      </c>
      <c r="E4033" s="11" t="s">
        <v>229</v>
      </c>
      <c r="F4033" s="11">
        <v>0</v>
      </c>
      <c r="G4033" s="11">
        <v>4124022.83</v>
      </c>
      <c r="H4033" s="11">
        <v>2224585.2608718299</v>
      </c>
      <c r="I4033" s="11">
        <v>0</v>
      </c>
      <c r="J4033" s="11">
        <v>75469887.650000006</v>
      </c>
      <c r="K4033" s="12">
        <v>87360585.200000003</v>
      </c>
      <c r="L4033" s="13">
        <f>SUM(F4033:K4033)</f>
        <v>169179080.94087183</v>
      </c>
    </row>
    <row r="4034" spans="1:12" s="8" customFormat="1" x14ac:dyDescent="0.25">
      <c r="A4034" s="7">
        <v>47030</v>
      </c>
      <c r="B4034" s="10" t="s">
        <v>899</v>
      </c>
      <c r="C4034" s="10" t="s">
        <v>901</v>
      </c>
      <c r="D4034" s="10" t="s">
        <v>39</v>
      </c>
      <c r="E4034" s="11" t="s">
        <v>40</v>
      </c>
      <c r="F4034" s="11">
        <v>0</v>
      </c>
      <c r="G4034" s="11">
        <v>29142.400000000001</v>
      </c>
      <c r="H4034" s="11">
        <v>15720.027606211799</v>
      </c>
      <c r="I4034" s="11">
        <v>0</v>
      </c>
      <c r="J4034" s="11">
        <v>533307.81999999995</v>
      </c>
      <c r="K4034" s="12">
        <v>617333.41</v>
      </c>
      <c r="L4034" s="13">
        <f>SUM(F4034:K4034)</f>
        <v>1195503.657606212</v>
      </c>
    </row>
    <row r="4035" spans="1:12" s="8" customFormat="1" x14ac:dyDescent="0.25">
      <c r="A4035" s="7">
        <v>47030</v>
      </c>
      <c r="B4035" s="10" t="s">
        <v>899</v>
      </c>
      <c r="C4035" s="10" t="s">
        <v>901</v>
      </c>
      <c r="D4035" s="10" t="s">
        <v>43</v>
      </c>
      <c r="E4035" s="11" t="s">
        <v>44</v>
      </c>
      <c r="F4035" s="11">
        <v>0</v>
      </c>
      <c r="G4035" s="11">
        <v>1022340.47</v>
      </c>
      <c r="H4035" s="11">
        <v>551472.10698235896</v>
      </c>
      <c r="I4035" s="11">
        <v>0</v>
      </c>
      <c r="J4035" s="11">
        <v>18708897.640000001</v>
      </c>
      <c r="K4035" s="12">
        <v>21656587.789999999</v>
      </c>
      <c r="L4035" s="13">
        <f>SUM(F4035:K4035)</f>
        <v>41939298.006982356</v>
      </c>
    </row>
    <row r="4036" spans="1:12" s="8" customFormat="1" x14ac:dyDescent="0.25">
      <c r="A4036" s="7">
        <v>47030</v>
      </c>
      <c r="B4036" s="10" t="s">
        <v>899</v>
      </c>
      <c r="C4036" s="10" t="s">
        <v>901</v>
      </c>
      <c r="D4036" s="10" t="s">
        <v>317</v>
      </c>
      <c r="E4036" s="11" t="s">
        <v>318</v>
      </c>
      <c r="F4036" s="11">
        <v>0</v>
      </c>
      <c r="G4036" s="11">
        <v>6188493.9500000002</v>
      </c>
      <c r="H4036" s="11">
        <v>3338204.7066497798</v>
      </c>
      <c r="I4036" s="11">
        <v>0</v>
      </c>
      <c r="J4036" s="11">
        <v>113249844.18000001</v>
      </c>
      <c r="K4036" s="12">
        <v>131092982.51000001</v>
      </c>
      <c r="L4036" s="13">
        <f>SUM(F4036:K4036)</f>
        <v>253869525.3466498</v>
      </c>
    </row>
    <row r="4037" spans="1:12" s="8" customFormat="1" x14ac:dyDescent="0.25">
      <c r="A4037" s="7">
        <v>47053</v>
      </c>
      <c r="B4037" s="10" t="s">
        <v>899</v>
      </c>
      <c r="C4037" s="10" t="s">
        <v>902</v>
      </c>
      <c r="D4037" s="10" t="s">
        <v>327</v>
      </c>
      <c r="E4037" s="11" t="s">
        <v>328</v>
      </c>
      <c r="F4037" s="11">
        <v>0</v>
      </c>
      <c r="G4037" s="11">
        <v>4156559.93</v>
      </c>
      <c r="H4037" s="11">
        <v>4303821.6483771801</v>
      </c>
      <c r="I4037" s="11">
        <v>0</v>
      </c>
      <c r="J4037" s="11">
        <v>60561006.299999997</v>
      </c>
      <c r="K4037" s="12">
        <v>59335835.200000003</v>
      </c>
      <c r="L4037" s="13">
        <f>SUM(F4037:K4037)</f>
        <v>128357223.07837717</v>
      </c>
    </row>
    <row r="4038" spans="1:12" s="8" customFormat="1" x14ac:dyDescent="0.25">
      <c r="A4038" s="7">
        <v>47053</v>
      </c>
      <c r="B4038" s="10" t="s">
        <v>899</v>
      </c>
      <c r="C4038" s="10" t="s">
        <v>902</v>
      </c>
      <c r="D4038" s="10" t="s">
        <v>311</v>
      </c>
      <c r="E4038" s="11" t="s">
        <v>312</v>
      </c>
      <c r="F4038" s="11">
        <v>0</v>
      </c>
      <c r="G4038" s="11">
        <v>6506019.9199999999</v>
      </c>
      <c r="H4038" s="11">
        <v>6736520.0585713703</v>
      </c>
      <c r="I4038" s="11">
        <v>0</v>
      </c>
      <c r="J4038" s="11">
        <v>94792597.609999999</v>
      </c>
      <c r="K4038" s="12">
        <v>92874909.010000005</v>
      </c>
      <c r="L4038" s="13">
        <f>SUM(F4038:K4038)</f>
        <v>200910046.59857136</v>
      </c>
    </row>
    <row r="4039" spans="1:12" s="8" customFormat="1" x14ac:dyDescent="0.25">
      <c r="A4039" s="7">
        <v>47053</v>
      </c>
      <c r="B4039" s="10" t="s">
        <v>899</v>
      </c>
      <c r="C4039" s="10" t="s">
        <v>902</v>
      </c>
      <c r="D4039" s="10" t="s">
        <v>644</v>
      </c>
      <c r="E4039" s="11" t="s">
        <v>645</v>
      </c>
      <c r="F4039" s="11">
        <v>0</v>
      </c>
      <c r="G4039" s="11">
        <v>3201165.15</v>
      </c>
      <c r="H4039" s="11">
        <v>3314578.4235794502</v>
      </c>
      <c r="I4039" s="11">
        <v>0</v>
      </c>
      <c r="J4039" s="11">
        <v>46640920.840000004</v>
      </c>
      <c r="K4039" s="12">
        <v>45697358.100000001</v>
      </c>
      <c r="L4039" s="13">
        <f>SUM(F4039:K4039)</f>
        <v>98854022.513579458</v>
      </c>
    </row>
    <row r="4040" spans="1:12" s="8" customFormat="1" x14ac:dyDescent="0.25">
      <c r="A4040" s="7">
        <v>47053</v>
      </c>
      <c r="B4040" s="10" t="s">
        <v>899</v>
      </c>
      <c r="C4040" s="10" t="s">
        <v>902</v>
      </c>
      <c r="D4040" s="10" t="s">
        <v>23</v>
      </c>
      <c r="E4040" s="11" t="s">
        <v>24</v>
      </c>
      <c r="F4040" s="11">
        <v>0</v>
      </c>
      <c r="G4040" s="11">
        <v>0</v>
      </c>
      <c r="H4040" s="11">
        <v>0</v>
      </c>
      <c r="I4040" s="11">
        <v>0</v>
      </c>
      <c r="J4040" s="11">
        <v>0</v>
      </c>
      <c r="K4040" s="12">
        <v>-116853.64</v>
      </c>
      <c r="L4040" s="13">
        <f>SUM(F4040:K4040)</f>
        <v>-116853.64</v>
      </c>
    </row>
    <row r="4041" spans="1:12" s="8" customFormat="1" x14ac:dyDescent="0.25">
      <c r="A4041" s="7">
        <v>47053</v>
      </c>
      <c r="B4041" s="10" t="s">
        <v>899</v>
      </c>
      <c r="C4041" s="10" t="s">
        <v>902</v>
      </c>
      <c r="D4041" s="10" t="s">
        <v>31</v>
      </c>
      <c r="E4041" s="11" t="s">
        <v>32</v>
      </c>
      <c r="F4041" s="11">
        <v>0</v>
      </c>
      <c r="G4041" s="11">
        <v>189539.85</v>
      </c>
      <c r="H4041" s="11">
        <v>196255.00703498701</v>
      </c>
      <c r="I4041" s="11">
        <v>0</v>
      </c>
      <c r="J4041" s="11">
        <v>2761592.29</v>
      </c>
      <c r="K4041" s="12">
        <v>2705724.29</v>
      </c>
      <c r="L4041" s="13">
        <f>SUM(F4041:K4041)</f>
        <v>5853111.4370349869</v>
      </c>
    </row>
    <row r="4042" spans="1:12" s="8" customFormat="1" x14ac:dyDescent="0.25">
      <c r="A4042" s="7">
        <v>47053</v>
      </c>
      <c r="B4042" s="10" t="s">
        <v>899</v>
      </c>
      <c r="C4042" s="10" t="s">
        <v>902</v>
      </c>
      <c r="D4042" s="10" t="s">
        <v>33</v>
      </c>
      <c r="E4042" s="11" t="s">
        <v>34</v>
      </c>
      <c r="F4042" s="11">
        <v>0</v>
      </c>
      <c r="G4042" s="11">
        <v>487.69</v>
      </c>
      <c r="H4042" s="11">
        <v>504.96738671655601</v>
      </c>
      <c r="I4042" s="11">
        <v>0</v>
      </c>
      <c r="J4042" s="11">
        <v>7105.63</v>
      </c>
      <c r="K4042" s="12">
        <v>6961.87</v>
      </c>
      <c r="L4042" s="13">
        <f>SUM(F4042:K4042)</f>
        <v>15060.157386716557</v>
      </c>
    </row>
    <row r="4043" spans="1:12" s="8" customFormat="1" x14ac:dyDescent="0.25">
      <c r="A4043" s="7">
        <v>47053</v>
      </c>
      <c r="B4043" s="10" t="s">
        <v>899</v>
      </c>
      <c r="C4043" s="10" t="s">
        <v>902</v>
      </c>
      <c r="D4043" s="10" t="s">
        <v>37</v>
      </c>
      <c r="E4043" s="11" t="s">
        <v>38</v>
      </c>
      <c r="F4043" s="11">
        <v>0</v>
      </c>
      <c r="G4043" s="11">
        <v>0</v>
      </c>
      <c r="H4043" s="11">
        <v>0</v>
      </c>
      <c r="I4043" s="11">
        <v>0</v>
      </c>
      <c r="J4043" s="11">
        <v>0</v>
      </c>
      <c r="K4043" s="12">
        <v>-49951.44</v>
      </c>
      <c r="L4043" s="13">
        <f>SUM(F4043:K4043)</f>
        <v>-49951.44</v>
      </c>
    </row>
    <row r="4044" spans="1:12" s="8" customFormat="1" x14ac:dyDescent="0.25">
      <c r="A4044" s="7">
        <v>47053</v>
      </c>
      <c r="B4044" s="10" t="s">
        <v>899</v>
      </c>
      <c r="C4044" s="10" t="s">
        <v>902</v>
      </c>
      <c r="D4044" s="10" t="s">
        <v>39</v>
      </c>
      <c r="E4044" s="11" t="s">
        <v>40</v>
      </c>
      <c r="F4044" s="11">
        <v>0</v>
      </c>
      <c r="G4044" s="11">
        <v>152209.85999999999</v>
      </c>
      <c r="H4044" s="11">
        <v>157602.46053835101</v>
      </c>
      <c r="I4044" s="11">
        <v>0</v>
      </c>
      <c r="J4044" s="11">
        <v>2217694.9700000002</v>
      </c>
      <c r="K4044" s="12">
        <v>2172830.19</v>
      </c>
      <c r="L4044" s="13">
        <f>SUM(F4044:K4044)</f>
        <v>4700337.4805383515</v>
      </c>
    </row>
    <row r="4045" spans="1:12" s="8" customFormat="1" x14ac:dyDescent="0.25">
      <c r="A4045" s="7">
        <v>47053</v>
      </c>
      <c r="B4045" s="10" t="s">
        <v>899</v>
      </c>
      <c r="C4045" s="10" t="s">
        <v>902</v>
      </c>
      <c r="D4045" s="10" t="s">
        <v>43</v>
      </c>
      <c r="E4045" s="11" t="s">
        <v>44</v>
      </c>
      <c r="F4045" s="11">
        <v>0</v>
      </c>
      <c r="G4045" s="11">
        <v>5085043.8600000003</v>
      </c>
      <c r="H4045" s="11">
        <v>5265200.5972742802</v>
      </c>
      <c r="I4045" s="11">
        <v>0</v>
      </c>
      <c r="J4045" s="11">
        <v>74089001.030000001</v>
      </c>
      <c r="K4045" s="12">
        <v>72590153.689999998</v>
      </c>
      <c r="L4045" s="13">
        <f>SUM(F4045:K4045)</f>
        <v>157029399.17727429</v>
      </c>
    </row>
    <row r="4046" spans="1:12" s="8" customFormat="1" x14ac:dyDescent="0.25">
      <c r="A4046" s="7">
        <v>47053</v>
      </c>
      <c r="B4046" s="10" t="s">
        <v>899</v>
      </c>
      <c r="C4046" s="10" t="s">
        <v>902</v>
      </c>
      <c r="D4046" s="10" t="s">
        <v>45</v>
      </c>
      <c r="E4046" s="11" t="s">
        <v>46</v>
      </c>
      <c r="F4046" s="11">
        <v>0</v>
      </c>
      <c r="G4046" s="11">
        <v>815683.59</v>
      </c>
      <c r="H4046" s="11">
        <v>844582.24017441005</v>
      </c>
      <c r="I4046" s="11">
        <v>0</v>
      </c>
      <c r="J4046" s="11">
        <v>11884495.810000001</v>
      </c>
      <c r="K4046" s="12">
        <v>11644068.16</v>
      </c>
      <c r="L4046" s="13">
        <f>SUM(F4046:K4046)</f>
        <v>25188829.800174411</v>
      </c>
    </row>
    <row r="4047" spans="1:12" s="8" customFormat="1" x14ac:dyDescent="0.25">
      <c r="A4047" s="7">
        <v>47053</v>
      </c>
      <c r="B4047" s="10" t="s">
        <v>899</v>
      </c>
      <c r="C4047" s="10" t="s">
        <v>902</v>
      </c>
      <c r="D4047" s="10" t="s">
        <v>51</v>
      </c>
      <c r="E4047" s="11" t="s">
        <v>52</v>
      </c>
      <c r="F4047" s="11">
        <v>0</v>
      </c>
      <c r="G4047" s="11">
        <v>5760988.0800000001</v>
      </c>
      <c r="H4047" s="11">
        <v>5965092.6785231903</v>
      </c>
      <c r="I4047" s="11">
        <v>0</v>
      </c>
      <c r="J4047" s="11">
        <v>83937496.659999996</v>
      </c>
      <c r="K4047" s="12">
        <v>82239410.700000003</v>
      </c>
      <c r="L4047" s="13">
        <f>SUM(F4047:K4047)</f>
        <v>177902988.11852318</v>
      </c>
    </row>
    <row r="4048" spans="1:12" s="8" customFormat="1" x14ac:dyDescent="0.25">
      <c r="A4048" s="7">
        <v>47053</v>
      </c>
      <c r="B4048" s="10" t="s">
        <v>899</v>
      </c>
      <c r="C4048" s="10" t="s">
        <v>902</v>
      </c>
      <c r="D4048" s="10" t="s">
        <v>317</v>
      </c>
      <c r="E4048" s="11" t="s">
        <v>318</v>
      </c>
      <c r="F4048" s="11">
        <v>0</v>
      </c>
      <c r="G4048" s="11">
        <v>15870526.07</v>
      </c>
      <c r="H4048" s="11">
        <v>16432798.9185401</v>
      </c>
      <c r="I4048" s="11">
        <v>0</v>
      </c>
      <c r="J4048" s="11">
        <v>231233289.86000001</v>
      </c>
      <c r="K4048" s="12">
        <v>226555356.63</v>
      </c>
      <c r="L4048" s="13">
        <f>SUM(F4048:K4048)</f>
        <v>490091971.47854012</v>
      </c>
    </row>
    <row r="4049" spans="1:12" s="8" customFormat="1" x14ac:dyDescent="0.25">
      <c r="A4049" s="7">
        <v>47058</v>
      </c>
      <c r="B4049" s="10" t="s">
        <v>899</v>
      </c>
      <c r="C4049" s="10" t="s">
        <v>903</v>
      </c>
      <c r="D4049" s="10" t="s">
        <v>327</v>
      </c>
      <c r="E4049" s="11" t="s">
        <v>328</v>
      </c>
      <c r="F4049" s="11">
        <v>0</v>
      </c>
      <c r="G4049" s="11">
        <v>897885.14</v>
      </c>
      <c r="H4049" s="11">
        <v>674103.363688963</v>
      </c>
      <c r="I4049" s="11">
        <v>0</v>
      </c>
      <c r="J4049" s="11">
        <v>20417024.5</v>
      </c>
      <c r="K4049" s="12">
        <v>22034708.489999998</v>
      </c>
      <c r="L4049" s="13">
        <f>SUM(F4049:K4049)</f>
        <v>44023721.493688956</v>
      </c>
    </row>
    <row r="4050" spans="1:12" s="8" customFormat="1" x14ac:dyDescent="0.25">
      <c r="A4050" s="7">
        <v>47058</v>
      </c>
      <c r="B4050" s="10" t="s">
        <v>899</v>
      </c>
      <c r="C4050" s="10" t="s">
        <v>903</v>
      </c>
      <c r="D4050" s="10" t="s">
        <v>311</v>
      </c>
      <c r="E4050" s="11" t="s">
        <v>312</v>
      </c>
      <c r="F4050" s="11">
        <v>0</v>
      </c>
      <c r="G4050" s="11">
        <v>1141475.6599999999</v>
      </c>
      <c r="H4050" s="11">
        <v>856983.31168458599</v>
      </c>
      <c r="I4050" s="11">
        <v>0</v>
      </c>
      <c r="J4050" s="11">
        <v>25956033.18</v>
      </c>
      <c r="K4050" s="12">
        <v>28012584.52</v>
      </c>
      <c r="L4050" s="13">
        <f>SUM(F4050:K4050)</f>
        <v>55967076.671684586</v>
      </c>
    </row>
    <row r="4051" spans="1:12" s="8" customFormat="1" x14ac:dyDescent="0.25">
      <c r="A4051" s="7">
        <v>47058</v>
      </c>
      <c r="B4051" s="10" t="s">
        <v>899</v>
      </c>
      <c r="C4051" s="10" t="s">
        <v>903</v>
      </c>
      <c r="D4051" s="10" t="s">
        <v>313</v>
      </c>
      <c r="E4051" s="11" t="s">
        <v>314</v>
      </c>
      <c r="F4051" s="11">
        <v>0</v>
      </c>
      <c r="G4051" s="11">
        <v>318355.65999999997</v>
      </c>
      <c r="H4051" s="11">
        <v>239011.21358380801</v>
      </c>
      <c r="I4051" s="11">
        <v>0</v>
      </c>
      <c r="J4051" s="11">
        <v>7239094.2800000003</v>
      </c>
      <c r="K4051" s="12">
        <v>7812663.0099999998</v>
      </c>
      <c r="L4051" s="13">
        <f>SUM(F4051:K4051)</f>
        <v>15609124.163583808</v>
      </c>
    </row>
    <row r="4052" spans="1:12" s="8" customFormat="1" x14ac:dyDescent="0.25">
      <c r="A4052" s="7">
        <v>47058</v>
      </c>
      <c r="B4052" s="10" t="s">
        <v>899</v>
      </c>
      <c r="C4052" s="10" t="s">
        <v>903</v>
      </c>
      <c r="D4052" s="10" t="s">
        <v>228</v>
      </c>
      <c r="E4052" s="11" t="s">
        <v>229</v>
      </c>
      <c r="F4052" s="11">
        <v>0</v>
      </c>
      <c r="G4052" s="11">
        <v>6327629.4000000004</v>
      </c>
      <c r="H4052" s="11">
        <v>4750581.2007727399</v>
      </c>
      <c r="I4052" s="11">
        <v>0</v>
      </c>
      <c r="J4052" s="11">
        <v>143884065.83000001</v>
      </c>
      <c r="K4052" s="12">
        <v>155284304.37</v>
      </c>
      <c r="L4052" s="13">
        <f>SUM(F4052:K4052)</f>
        <v>310246580.80077279</v>
      </c>
    </row>
    <row r="4053" spans="1:12" s="8" customFormat="1" x14ac:dyDescent="0.25">
      <c r="A4053" s="7">
        <v>47058</v>
      </c>
      <c r="B4053" s="10" t="s">
        <v>899</v>
      </c>
      <c r="C4053" s="10" t="s">
        <v>903</v>
      </c>
      <c r="D4053" s="10" t="s">
        <v>39</v>
      </c>
      <c r="E4053" s="11" t="s">
        <v>40</v>
      </c>
      <c r="F4053" s="11">
        <v>0</v>
      </c>
      <c r="G4053" s="11">
        <v>52376.02</v>
      </c>
      <c r="H4053" s="11">
        <v>39322.235487263402</v>
      </c>
      <c r="I4053" s="11">
        <v>0</v>
      </c>
      <c r="J4053" s="11">
        <v>1190979.1499999999</v>
      </c>
      <c r="K4053" s="12">
        <v>1285342.94</v>
      </c>
      <c r="L4053" s="13">
        <f>SUM(F4053:K4053)</f>
        <v>2568020.3454872631</v>
      </c>
    </row>
    <row r="4054" spans="1:12" s="8" customFormat="1" x14ac:dyDescent="0.25">
      <c r="A4054" s="7">
        <v>47058</v>
      </c>
      <c r="B4054" s="10" t="s">
        <v>899</v>
      </c>
      <c r="C4054" s="10" t="s">
        <v>903</v>
      </c>
      <c r="D4054" s="10" t="s">
        <v>43</v>
      </c>
      <c r="E4054" s="11" t="s">
        <v>44</v>
      </c>
      <c r="F4054" s="11">
        <v>0</v>
      </c>
      <c r="G4054" s="11">
        <v>706885.13</v>
      </c>
      <c r="H4054" s="11">
        <v>530706.68591005297</v>
      </c>
      <c r="I4054" s="11">
        <v>0</v>
      </c>
      <c r="J4054" s="11">
        <v>16073872.33</v>
      </c>
      <c r="K4054" s="12">
        <v>17347439.199999999</v>
      </c>
      <c r="L4054" s="13">
        <f>SUM(F4054:K4054)</f>
        <v>34658903.345910057</v>
      </c>
    </row>
    <row r="4055" spans="1:12" s="8" customFormat="1" x14ac:dyDescent="0.25">
      <c r="A4055" s="7">
        <v>47058</v>
      </c>
      <c r="B4055" s="10" t="s">
        <v>899</v>
      </c>
      <c r="C4055" s="10" t="s">
        <v>903</v>
      </c>
      <c r="D4055" s="10" t="s">
        <v>315</v>
      </c>
      <c r="E4055" s="11" t="s">
        <v>316</v>
      </c>
      <c r="F4055" s="11">
        <v>0</v>
      </c>
      <c r="G4055" s="11">
        <v>14233293.130000001</v>
      </c>
      <c r="H4055" s="11">
        <v>10685899.9772957</v>
      </c>
      <c r="I4055" s="11">
        <v>0</v>
      </c>
      <c r="J4055" s="11">
        <v>323651079.89999998</v>
      </c>
      <c r="K4055" s="12">
        <v>349294638.79000002</v>
      </c>
      <c r="L4055" s="13">
        <f>SUM(F4055:K4055)</f>
        <v>697864911.79729569</v>
      </c>
    </row>
    <row r="4056" spans="1:12" s="8" customFormat="1" x14ac:dyDescent="0.25">
      <c r="A4056" s="7">
        <v>47058</v>
      </c>
      <c r="B4056" s="10" t="s">
        <v>899</v>
      </c>
      <c r="C4056" s="10" t="s">
        <v>903</v>
      </c>
      <c r="D4056" s="10" t="s">
        <v>317</v>
      </c>
      <c r="E4056" s="11" t="s">
        <v>318</v>
      </c>
      <c r="F4056" s="11">
        <v>0</v>
      </c>
      <c r="G4056" s="11">
        <v>5672246.8600000003</v>
      </c>
      <c r="H4056" s="11">
        <v>4258541.01157689</v>
      </c>
      <c r="I4056" s="11">
        <v>0</v>
      </c>
      <c r="J4056" s="11">
        <v>128981311.83</v>
      </c>
      <c r="K4056" s="12">
        <v>139200773.69</v>
      </c>
      <c r="L4056" s="13">
        <f>SUM(F4056:K4056)</f>
        <v>278112873.39157689</v>
      </c>
    </row>
    <row r="4057" spans="1:12" s="8" customFormat="1" x14ac:dyDescent="0.25">
      <c r="A4057" s="7">
        <v>47161</v>
      </c>
      <c r="B4057" s="10" t="s">
        <v>899</v>
      </c>
      <c r="C4057" s="10" t="s">
        <v>904</v>
      </c>
      <c r="D4057" s="10" t="s">
        <v>313</v>
      </c>
      <c r="E4057" s="11" t="s">
        <v>314</v>
      </c>
      <c r="F4057" s="11">
        <v>0</v>
      </c>
      <c r="G4057" s="11">
        <v>6250.66</v>
      </c>
      <c r="H4057" s="11">
        <v>4445.1242313206703</v>
      </c>
      <c r="I4057" s="11">
        <v>0</v>
      </c>
      <c r="J4057" s="11">
        <v>154210.97</v>
      </c>
      <c r="K4057" s="12">
        <v>210244.45</v>
      </c>
      <c r="L4057" s="13">
        <f>SUM(F4057:K4057)</f>
        <v>375151.20423132065</v>
      </c>
    </row>
    <row r="4058" spans="1:12" s="8" customFormat="1" x14ac:dyDescent="0.25">
      <c r="A4058" s="7">
        <v>47161</v>
      </c>
      <c r="B4058" s="10" t="s">
        <v>899</v>
      </c>
      <c r="C4058" s="10" t="s">
        <v>904</v>
      </c>
      <c r="D4058" s="10" t="s">
        <v>39</v>
      </c>
      <c r="E4058" s="11" t="s">
        <v>40</v>
      </c>
      <c r="F4058" s="11">
        <v>0</v>
      </c>
      <c r="G4058" s="11">
        <v>17932.240000000002</v>
      </c>
      <c r="H4058" s="11">
        <v>12752.431492452801</v>
      </c>
      <c r="I4058" s="11">
        <v>0</v>
      </c>
      <c r="J4058" s="11">
        <v>442409.43</v>
      </c>
      <c r="K4058" s="12">
        <v>603161.54</v>
      </c>
      <c r="L4058" s="13">
        <f>SUM(F4058:K4058)</f>
        <v>1076255.6414924529</v>
      </c>
    </row>
    <row r="4059" spans="1:12" s="8" customFormat="1" x14ac:dyDescent="0.25">
      <c r="A4059" s="7">
        <v>47161</v>
      </c>
      <c r="B4059" s="10" t="s">
        <v>899</v>
      </c>
      <c r="C4059" s="10" t="s">
        <v>904</v>
      </c>
      <c r="D4059" s="10" t="s">
        <v>43</v>
      </c>
      <c r="E4059" s="11" t="s">
        <v>44</v>
      </c>
      <c r="F4059" s="11">
        <v>0</v>
      </c>
      <c r="G4059" s="11">
        <v>556923.35</v>
      </c>
      <c r="H4059" s="11">
        <v>396053.50331460399</v>
      </c>
      <c r="I4059" s="11">
        <v>0</v>
      </c>
      <c r="J4059" s="11">
        <v>13739952.57</v>
      </c>
      <c r="K4059" s="12">
        <v>18732446.449999999</v>
      </c>
      <c r="L4059" s="13">
        <f>SUM(F4059:K4059)</f>
        <v>33425375.873314604</v>
      </c>
    </row>
    <row r="4060" spans="1:12" s="8" customFormat="1" x14ac:dyDescent="0.25">
      <c r="A4060" s="7">
        <v>47161</v>
      </c>
      <c r="B4060" s="10" t="s">
        <v>899</v>
      </c>
      <c r="C4060" s="10" t="s">
        <v>904</v>
      </c>
      <c r="D4060" s="10" t="s">
        <v>51</v>
      </c>
      <c r="E4060" s="11" t="s">
        <v>52</v>
      </c>
      <c r="F4060" s="11">
        <v>0</v>
      </c>
      <c r="G4060" s="11">
        <v>5903846.6699999999</v>
      </c>
      <c r="H4060" s="11">
        <v>4198493.6719630901</v>
      </c>
      <c r="I4060" s="11">
        <v>0</v>
      </c>
      <c r="J4060" s="11">
        <v>145654825.61000001</v>
      </c>
      <c r="K4060" s="12">
        <v>198579376.80000001</v>
      </c>
      <c r="L4060" s="13">
        <f>SUM(F4060:K4060)</f>
        <v>354336542.75196314</v>
      </c>
    </row>
    <row r="4061" spans="1:12" s="8" customFormat="1" x14ac:dyDescent="0.25">
      <c r="A4061" s="7">
        <v>47161</v>
      </c>
      <c r="B4061" s="10" t="s">
        <v>899</v>
      </c>
      <c r="C4061" s="10" t="s">
        <v>904</v>
      </c>
      <c r="D4061" s="10" t="s">
        <v>317</v>
      </c>
      <c r="E4061" s="11" t="s">
        <v>318</v>
      </c>
      <c r="F4061" s="11">
        <v>0</v>
      </c>
      <c r="G4061" s="11">
        <v>1913464.08</v>
      </c>
      <c r="H4061" s="11">
        <v>1360751.26899853</v>
      </c>
      <c r="I4061" s="11">
        <v>0</v>
      </c>
      <c r="J4061" s="11">
        <v>47207404.420000002</v>
      </c>
      <c r="K4061" s="12">
        <v>64360496.909999996</v>
      </c>
      <c r="L4061" s="13">
        <f>SUM(F4061:K4061)</f>
        <v>114842116.67899853</v>
      </c>
    </row>
    <row r="4062" spans="1:12" s="8" customFormat="1" x14ac:dyDescent="0.25">
      <c r="A4062" s="7">
        <v>47170</v>
      </c>
      <c r="B4062" s="10" t="s">
        <v>899</v>
      </c>
      <c r="C4062" s="10" t="s">
        <v>905</v>
      </c>
      <c r="D4062" s="10" t="s">
        <v>327</v>
      </c>
      <c r="E4062" s="11" t="s">
        <v>328</v>
      </c>
      <c r="F4062" s="11">
        <v>0</v>
      </c>
      <c r="G4062" s="11">
        <v>1551040.2</v>
      </c>
      <c r="H4062" s="11">
        <v>1331560.21867449</v>
      </c>
      <c r="I4062" s="11">
        <v>0</v>
      </c>
      <c r="J4062" s="11">
        <v>44910151.909999996</v>
      </c>
      <c r="K4062" s="12">
        <v>46928775.079999998</v>
      </c>
      <c r="L4062" s="13">
        <f>SUM(F4062:K4062)</f>
        <v>94721527.408674479</v>
      </c>
    </row>
    <row r="4063" spans="1:12" s="8" customFormat="1" x14ac:dyDescent="0.25">
      <c r="A4063" s="7">
        <v>47170</v>
      </c>
      <c r="B4063" s="10" t="s">
        <v>899</v>
      </c>
      <c r="C4063" s="10" t="s">
        <v>905</v>
      </c>
      <c r="D4063" s="10" t="s">
        <v>23</v>
      </c>
      <c r="E4063" s="11" t="s">
        <v>24</v>
      </c>
      <c r="F4063" s="11">
        <v>0</v>
      </c>
      <c r="G4063" s="11">
        <v>0</v>
      </c>
      <c r="H4063" s="11">
        <v>0</v>
      </c>
      <c r="I4063" s="11">
        <v>0</v>
      </c>
      <c r="J4063" s="11">
        <v>0</v>
      </c>
      <c r="K4063" s="12">
        <v>-29468.28</v>
      </c>
      <c r="L4063" s="13">
        <f>SUM(F4063:K4063)</f>
        <v>-29468.28</v>
      </c>
    </row>
    <row r="4064" spans="1:12" s="8" customFormat="1" x14ac:dyDescent="0.25">
      <c r="A4064" s="7">
        <v>47170</v>
      </c>
      <c r="B4064" s="10" t="s">
        <v>899</v>
      </c>
      <c r="C4064" s="10" t="s">
        <v>905</v>
      </c>
      <c r="D4064" s="10" t="s">
        <v>39</v>
      </c>
      <c r="E4064" s="11" t="s">
        <v>40</v>
      </c>
      <c r="F4064" s="11">
        <v>0</v>
      </c>
      <c r="G4064" s="11">
        <v>10681.16</v>
      </c>
      <c r="H4064" s="11">
        <v>9169.7234877543997</v>
      </c>
      <c r="I4064" s="11">
        <v>0</v>
      </c>
      <c r="J4064" s="11">
        <v>309271.53000000003</v>
      </c>
      <c r="K4064" s="12">
        <v>323172.69</v>
      </c>
      <c r="L4064" s="13">
        <f>SUM(F4064:K4064)</f>
        <v>652295.10348775447</v>
      </c>
    </row>
    <row r="4065" spans="1:12" s="8" customFormat="1" x14ac:dyDescent="0.25">
      <c r="A4065" s="7">
        <v>47170</v>
      </c>
      <c r="B4065" s="10" t="s">
        <v>899</v>
      </c>
      <c r="C4065" s="10" t="s">
        <v>905</v>
      </c>
      <c r="D4065" s="10" t="s">
        <v>43</v>
      </c>
      <c r="E4065" s="11" t="s">
        <v>44</v>
      </c>
      <c r="F4065" s="11">
        <v>0</v>
      </c>
      <c r="G4065" s="11">
        <v>244091.78</v>
      </c>
      <c r="H4065" s="11">
        <v>209551.56169381601</v>
      </c>
      <c r="I4065" s="11">
        <v>0</v>
      </c>
      <c r="J4065" s="11">
        <v>7067643.1600000001</v>
      </c>
      <c r="K4065" s="12">
        <v>7385319.8399999999</v>
      </c>
      <c r="L4065" s="13">
        <f>SUM(F4065:K4065)</f>
        <v>14906606.341693815</v>
      </c>
    </row>
    <row r="4066" spans="1:12" s="8" customFormat="1" x14ac:dyDescent="0.25">
      <c r="A4066" s="7">
        <v>47170</v>
      </c>
      <c r="B4066" s="10" t="s">
        <v>899</v>
      </c>
      <c r="C4066" s="10" t="s">
        <v>905</v>
      </c>
      <c r="D4066" s="10" t="s">
        <v>45</v>
      </c>
      <c r="E4066" s="11" t="s">
        <v>46</v>
      </c>
      <c r="F4066" s="11">
        <v>0</v>
      </c>
      <c r="G4066" s="11">
        <v>71794.720000000001</v>
      </c>
      <c r="H4066" s="11">
        <v>61635.406183846098</v>
      </c>
      <c r="I4066" s="11">
        <v>0</v>
      </c>
      <c r="J4066" s="11">
        <v>2078806.06</v>
      </c>
      <c r="K4066" s="12">
        <v>2172244.31</v>
      </c>
      <c r="L4066" s="13">
        <f>SUM(F4066:K4066)</f>
        <v>4384480.4961838461</v>
      </c>
    </row>
    <row r="4067" spans="1:12" s="8" customFormat="1" x14ac:dyDescent="0.25">
      <c r="A4067" s="7">
        <v>47170</v>
      </c>
      <c r="B4067" s="10" t="s">
        <v>899</v>
      </c>
      <c r="C4067" s="10" t="s">
        <v>905</v>
      </c>
      <c r="D4067" s="10" t="s">
        <v>80</v>
      </c>
      <c r="E4067" s="11" t="s">
        <v>81</v>
      </c>
      <c r="F4067" s="11">
        <v>0</v>
      </c>
      <c r="G4067" s="11">
        <v>2217489.41</v>
      </c>
      <c r="H4067" s="11">
        <v>1903703.52486457</v>
      </c>
      <c r="I4067" s="11">
        <v>0</v>
      </c>
      <c r="J4067" s="11">
        <v>64207095.770000003</v>
      </c>
      <c r="K4067" s="12">
        <v>67093078.700000003</v>
      </c>
      <c r="L4067" s="13">
        <f>SUM(F4067:K4067)</f>
        <v>135421367.40486458</v>
      </c>
    </row>
    <row r="4068" spans="1:12" s="8" customFormat="1" x14ac:dyDescent="0.25">
      <c r="A4068" s="7">
        <v>47170</v>
      </c>
      <c r="B4068" s="10" t="s">
        <v>899</v>
      </c>
      <c r="C4068" s="10" t="s">
        <v>905</v>
      </c>
      <c r="D4068" s="10" t="s">
        <v>51</v>
      </c>
      <c r="E4068" s="11" t="s">
        <v>52</v>
      </c>
      <c r="F4068" s="11">
        <v>0</v>
      </c>
      <c r="G4068" s="11">
        <v>5914397.21</v>
      </c>
      <c r="H4068" s="11">
        <v>5077480.3042284204</v>
      </c>
      <c r="I4068" s="11">
        <v>0</v>
      </c>
      <c r="J4068" s="11">
        <v>171250543.99000001</v>
      </c>
      <c r="K4068" s="12">
        <v>178947919.78999999</v>
      </c>
      <c r="L4068" s="13">
        <f>SUM(F4068:K4068)</f>
        <v>361190341.29422843</v>
      </c>
    </row>
    <row r="4069" spans="1:12" s="8" customFormat="1" x14ac:dyDescent="0.25">
      <c r="A4069" s="7">
        <v>47170</v>
      </c>
      <c r="B4069" s="10" t="s">
        <v>899</v>
      </c>
      <c r="C4069" s="10" t="s">
        <v>905</v>
      </c>
      <c r="D4069" s="10" t="s">
        <v>317</v>
      </c>
      <c r="E4069" s="11" t="s">
        <v>318</v>
      </c>
      <c r="F4069" s="11">
        <v>0</v>
      </c>
      <c r="G4069" s="11">
        <v>5054783.5199999996</v>
      </c>
      <c r="H4069" s="11">
        <v>4339506.2608671002</v>
      </c>
      <c r="I4069" s="11">
        <v>0</v>
      </c>
      <c r="J4069" s="11">
        <v>146360549.58000001</v>
      </c>
      <c r="K4069" s="12">
        <v>152939168.97999999</v>
      </c>
      <c r="L4069" s="13">
        <f>SUM(F4069:K4069)</f>
        <v>308694008.3408671</v>
      </c>
    </row>
    <row r="4070" spans="1:12" s="8" customFormat="1" x14ac:dyDescent="0.25">
      <c r="A4070" s="7">
        <v>47189</v>
      </c>
      <c r="B4070" s="10" t="s">
        <v>899</v>
      </c>
      <c r="C4070" s="10" t="s">
        <v>906</v>
      </c>
      <c r="D4070" s="10" t="s">
        <v>327</v>
      </c>
      <c r="E4070" s="11" t="s">
        <v>328</v>
      </c>
      <c r="F4070" s="11">
        <v>0</v>
      </c>
      <c r="G4070" s="11">
        <v>34111140.560000002</v>
      </c>
      <c r="H4070" s="11">
        <v>23247260.083360299</v>
      </c>
      <c r="I4070" s="11">
        <v>0</v>
      </c>
      <c r="J4070" s="11">
        <v>165096201.69999999</v>
      </c>
      <c r="K4070" s="12">
        <v>151635509.46000001</v>
      </c>
      <c r="L4070" s="13">
        <f>SUM(F4070:K4070)</f>
        <v>374090111.80336034</v>
      </c>
    </row>
    <row r="4071" spans="1:12" s="8" customFormat="1" x14ac:dyDescent="0.25">
      <c r="A4071" s="7">
        <v>47189</v>
      </c>
      <c r="B4071" s="10" t="s">
        <v>899</v>
      </c>
      <c r="C4071" s="10" t="s">
        <v>906</v>
      </c>
      <c r="D4071" s="10" t="s">
        <v>644</v>
      </c>
      <c r="E4071" s="11" t="s">
        <v>645</v>
      </c>
      <c r="F4071" s="11">
        <v>0</v>
      </c>
      <c r="G4071" s="11">
        <v>8113159.5199999996</v>
      </c>
      <c r="H4071" s="11">
        <v>5529241.3634489002</v>
      </c>
      <c r="I4071" s="11">
        <v>0</v>
      </c>
      <c r="J4071" s="11">
        <v>39267283.280000001</v>
      </c>
      <c r="K4071" s="12">
        <v>36065726.799999997</v>
      </c>
      <c r="L4071" s="13">
        <f>SUM(F4071:K4071)</f>
        <v>88975410.963448897</v>
      </c>
    </row>
    <row r="4072" spans="1:12" s="8" customFormat="1" x14ac:dyDescent="0.25">
      <c r="A4072" s="7">
        <v>47189</v>
      </c>
      <c r="B4072" s="10" t="s">
        <v>899</v>
      </c>
      <c r="C4072" s="10" t="s">
        <v>906</v>
      </c>
      <c r="D4072" s="10" t="s">
        <v>23</v>
      </c>
      <c r="E4072" s="11" t="s">
        <v>24</v>
      </c>
      <c r="F4072" s="11">
        <v>0</v>
      </c>
      <c r="G4072" s="11">
        <v>0</v>
      </c>
      <c r="H4072" s="11">
        <v>0</v>
      </c>
      <c r="I4072" s="11">
        <v>0</v>
      </c>
      <c r="J4072" s="11">
        <v>0</v>
      </c>
      <c r="K4072" s="12">
        <v>-169896.05</v>
      </c>
      <c r="L4072" s="13">
        <f>SUM(F4072:K4072)</f>
        <v>-169896.05</v>
      </c>
    </row>
    <row r="4073" spans="1:12" s="8" customFormat="1" x14ac:dyDescent="0.25">
      <c r="A4073" s="7">
        <v>47189</v>
      </c>
      <c r="B4073" s="10" t="s">
        <v>899</v>
      </c>
      <c r="C4073" s="10" t="s">
        <v>906</v>
      </c>
      <c r="D4073" s="10" t="s">
        <v>313</v>
      </c>
      <c r="E4073" s="11" t="s">
        <v>314</v>
      </c>
      <c r="F4073" s="11">
        <v>0</v>
      </c>
      <c r="G4073" s="11">
        <v>29057.89</v>
      </c>
      <c r="H4073" s="11">
        <v>19803.391813662802</v>
      </c>
      <c r="I4073" s="11">
        <v>0</v>
      </c>
      <c r="J4073" s="11">
        <v>140638.72</v>
      </c>
      <c r="K4073" s="12">
        <v>129172.1</v>
      </c>
      <c r="L4073" s="13">
        <f>SUM(F4073:K4073)</f>
        <v>318672.1018136628</v>
      </c>
    </row>
    <row r="4074" spans="1:12" s="8" customFormat="1" x14ac:dyDescent="0.25">
      <c r="A4074" s="7">
        <v>47189</v>
      </c>
      <c r="B4074" s="10" t="s">
        <v>899</v>
      </c>
      <c r="C4074" s="10" t="s">
        <v>906</v>
      </c>
      <c r="D4074" s="10" t="s">
        <v>25</v>
      </c>
      <c r="E4074" s="11" t="s">
        <v>26</v>
      </c>
      <c r="F4074" s="11">
        <v>0</v>
      </c>
      <c r="G4074" s="11">
        <v>2965340.94</v>
      </c>
      <c r="H4074" s="11">
        <v>2020924.86667606</v>
      </c>
      <c r="I4074" s="11">
        <v>0</v>
      </c>
      <c r="J4074" s="11">
        <v>14352100.779999999</v>
      </c>
      <c r="K4074" s="12">
        <v>13181939.32</v>
      </c>
      <c r="L4074" s="13">
        <f>SUM(F4074:K4074)</f>
        <v>32520305.906676061</v>
      </c>
    </row>
    <row r="4075" spans="1:12" s="8" customFormat="1" x14ac:dyDescent="0.25">
      <c r="A4075" s="7">
        <v>47189</v>
      </c>
      <c r="B4075" s="10" t="s">
        <v>899</v>
      </c>
      <c r="C4075" s="10" t="s">
        <v>906</v>
      </c>
      <c r="D4075" s="10" t="s">
        <v>31</v>
      </c>
      <c r="E4075" s="11" t="s">
        <v>32</v>
      </c>
      <c r="F4075" s="11">
        <v>0</v>
      </c>
      <c r="G4075" s="11">
        <v>4463958.13</v>
      </c>
      <c r="H4075" s="11">
        <v>3042255.2263651001</v>
      </c>
      <c r="I4075" s="11">
        <v>0</v>
      </c>
      <c r="J4075" s="11">
        <v>21605332.449999999</v>
      </c>
      <c r="K4075" s="12">
        <v>19843797.48</v>
      </c>
      <c r="L4075" s="13">
        <f>SUM(F4075:K4075)</f>
        <v>48955343.286365099</v>
      </c>
    </row>
    <row r="4076" spans="1:12" s="8" customFormat="1" x14ac:dyDescent="0.25">
      <c r="A4076" s="7">
        <v>47189</v>
      </c>
      <c r="B4076" s="10" t="s">
        <v>899</v>
      </c>
      <c r="C4076" s="10" t="s">
        <v>906</v>
      </c>
      <c r="D4076" s="10" t="s">
        <v>33</v>
      </c>
      <c r="E4076" s="11" t="s">
        <v>34</v>
      </c>
      <c r="F4076" s="11">
        <v>0</v>
      </c>
      <c r="G4076" s="11">
        <v>238342.99</v>
      </c>
      <c r="H4076" s="11">
        <v>162434.36703370599</v>
      </c>
      <c r="I4076" s="11">
        <v>0</v>
      </c>
      <c r="J4076" s="11">
        <v>1153568.08</v>
      </c>
      <c r="K4076" s="12">
        <v>1059514.8799999999</v>
      </c>
      <c r="L4076" s="13">
        <f>SUM(F4076:K4076)</f>
        <v>2613860.3170337062</v>
      </c>
    </row>
    <row r="4077" spans="1:12" s="8" customFormat="1" x14ac:dyDescent="0.25">
      <c r="A4077" s="7">
        <v>47189</v>
      </c>
      <c r="B4077" s="10" t="s">
        <v>899</v>
      </c>
      <c r="C4077" s="10" t="s">
        <v>906</v>
      </c>
      <c r="D4077" s="10" t="s">
        <v>39</v>
      </c>
      <c r="E4077" s="11" t="s">
        <v>40</v>
      </c>
      <c r="F4077" s="11">
        <v>0</v>
      </c>
      <c r="G4077" s="11">
        <v>3470558.98</v>
      </c>
      <c r="H4077" s="11">
        <v>2365238.6261569201</v>
      </c>
      <c r="I4077" s="11">
        <v>0</v>
      </c>
      <c r="J4077" s="11">
        <v>16797330.609999999</v>
      </c>
      <c r="K4077" s="12">
        <v>15427803.65</v>
      </c>
      <c r="L4077" s="13">
        <f>SUM(F4077:K4077)</f>
        <v>38060931.866156921</v>
      </c>
    </row>
    <row r="4078" spans="1:12" s="8" customFormat="1" x14ac:dyDescent="0.25">
      <c r="A4078" s="7">
        <v>47189</v>
      </c>
      <c r="B4078" s="10" t="s">
        <v>899</v>
      </c>
      <c r="C4078" s="10" t="s">
        <v>906</v>
      </c>
      <c r="D4078" s="10" t="s">
        <v>43</v>
      </c>
      <c r="E4078" s="11" t="s">
        <v>44</v>
      </c>
      <c r="F4078" s="11">
        <v>0</v>
      </c>
      <c r="G4078" s="11">
        <v>8236950.4299999997</v>
      </c>
      <c r="H4078" s="11">
        <v>5613606.7504024999</v>
      </c>
      <c r="I4078" s="11">
        <v>0</v>
      </c>
      <c r="J4078" s="11">
        <v>39866425.079999998</v>
      </c>
      <c r="K4078" s="12">
        <v>36616019.109999999</v>
      </c>
      <c r="L4078" s="13">
        <f>SUM(F4078:K4078)</f>
        <v>90333001.3704025</v>
      </c>
    </row>
    <row r="4079" spans="1:12" s="8" customFormat="1" x14ac:dyDescent="0.25">
      <c r="A4079" s="7">
        <v>47189</v>
      </c>
      <c r="B4079" s="10" t="s">
        <v>899</v>
      </c>
      <c r="C4079" s="10" t="s">
        <v>906</v>
      </c>
      <c r="D4079" s="10" t="s">
        <v>45</v>
      </c>
      <c r="E4079" s="11" t="s">
        <v>46</v>
      </c>
      <c r="F4079" s="11">
        <v>0</v>
      </c>
      <c r="G4079" s="11">
        <v>7686161.5700000003</v>
      </c>
      <c r="H4079" s="11">
        <v>5238235.7820223402</v>
      </c>
      <c r="I4079" s="11">
        <v>0</v>
      </c>
      <c r="J4079" s="11">
        <v>37200634.740000002</v>
      </c>
      <c r="K4079" s="12">
        <v>34167577.109999999</v>
      </c>
      <c r="L4079" s="13">
        <f>SUM(F4079:K4079)</f>
        <v>84292609.202022344</v>
      </c>
    </row>
    <row r="4080" spans="1:12" s="8" customFormat="1" x14ac:dyDescent="0.25">
      <c r="A4080" s="7">
        <v>47189</v>
      </c>
      <c r="B4080" s="10" t="s">
        <v>899</v>
      </c>
      <c r="C4080" s="10" t="s">
        <v>906</v>
      </c>
      <c r="D4080" s="10" t="s">
        <v>51</v>
      </c>
      <c r="E4080" s="11" t="s">
        <v>52</v>
      </c>
      <c r="F4080" s="11">
        <v>0</v>
      </c>
      <c r="G4080" s="11">
        <v>37860212.32</v>
      </c>
      <c r="H4080" s="11">
        <v>25802309.397238702</v>
      </c>
      <c r="I4080" s="11">
        <v>0</v>
      </c>
      <c r="J4080" s="11">
        <v>183241520.12</v>
      </c>
      <c r="K4080" s="12">
        <v>168301396.22999999</v>
      </c>
      <c r="L4080" s="13">
        <f>SUM(F4080:K4080)</f>
        <v>415205438.06723869</v>
      </c>
    </row>
    <row r="4081" spans="1:12" s="8" customFormat="1" x14ac:dyDescent="0.25">
      <c r="A4081" s="7">
        <v>47189</v>
      </c>
      <c r="B4081" s="10" t="s">
        <v>899</v>
      </c>
      <c r="C4081" s="10" t="s">
        <v>906</v>
      </c>
      <c r="D4081" s="10" t="s">
        <v>317</v>
      </c>
      <c r="E4081" s="11" t="s">
        <v>318</v>
      </c>
      <c r="F4081" s="11">
        <v>0</v>
      </c>
      <c r="G4081" s="11">
        <v>115163142.31</v>
      </c>
      <c r="H4081" s="11">
        <v>78485429.611202002</v>
      </c>
      <c r="I4081" s="11">
        <v>0</v>
      </c>
      <c r="J4081" s="11">
        <v>557383806.54999995</v>
      </c>
      <c r="K4081" s="12">
        <v>511938958.02999997</v>
      </c>
      <c r="L4081" s="13">
        <f>SUM(F4081:K4081)</f>
        <v>1262971336.5012019</v>
      </c>
    </row>
    <row r="4082" spans="1:12" s="8" customFormat="1" x14ac:dyDescent="0.25">
      <c r="A4082" s="7">
        <v>47189</v>
      </c>
      <c r="B4082" s="10" t="s">
        <v>899</v>
      </c>
      <c r="C4082" s="10" t="s">
        <v>906</v>
      </c>
      <c r="D4082" s="10" t="s">
        <v>319</v>
      </c>
      <c r="E4082" s="11" t="s">
        <v>320</v>
      </c>
      <c r="F4082" s="11">
        <v>0</v>
      </c>
      <c r="G4082" s="11">
        <v>131333687.36</v>
      </c>
      <c r="H4082" s="11">
        <v>89505901.534279794</v>
      </c>
      <c r="I4082" s="11">
        <v>0</v>
      </c>
      <c r="J4082" s="11">
        <v>635648429.88999999</v>
      </c>
      <c r="K4082" s="12">
        <v>583822477.59000003</v>
      </c>
      <c r="L4082" s="13">
        <f>SUM(F4082:K4082)</f>
        <v>1440310496.37428</v>
      </c>
    </row>
    <row r="4083" spans="1:12" s="8" customFormat="1" x14ac:dyDescent="0.25">
      <c r="A4083" s="7">
        <v>47205</v>
      </c>
      <c r="B4083" s="10" t="s">
        <v>899</v>
      </c>
      <c r="C4083" s="10" t="s">
        <v>135</v>
      </c>
      <c r="D4083" s="10" t="s">
        <v>23</v>
      </c>
      <c r="E4083" s="11" t="s">
        <v>24</v>
      </c>
      <c r="F4083" s="11">
        <v>0</v>
      </c>
      <c r="G4083" s="11">
        <v>13380.94</v>
      </c>
      <c r="H4083" s="11">
        <v>9600.9786007575804</v>
      </c>
      <c r="I4083" s="11">
        <v>0</v>
      </c>
      <c r="J4083" s="11">
        <v>333905.7</v>
      </c>
      <c r="K4083" s="12">
        <v>486076.42</v>
      </c>
      <c r="L4083" s="13">
        <f>SUM(F4083:K4083)</f>
        <v>842964.0386007576</v>
      </c>
    </row>
    <row r="4084" spans="1:12" s="8" customFormat="1" x14ac:dyDescent="0.25">
      <c r="A4084" s="7">
        <v>47205</v>
      </c>
      <c r="B4084" s="10" t="s">
        <v>899</v>
      </c>
      <c r="C4084" s="10" t="s">
        <v>135</v>
      </c>
      <c r="D4084" s="10" t="s">
        <v>39</v>
      </c>
      <c r="E4084" s="11" t="s">
        <v>40</v>
      </c>
      <c r="F4084" s="11">
        <v>0</v>
      </c>
      <c r="G4084" s="11">
        <v>15977.2</v>
      </c>
      <c r="H4084" s="11">
        <v>11463.8263076936</v>
      </c>
      <c r="I4084" s="11">
        <v>0</v>
      </c>
      <c r="J4084" s="11">
        <v>398692.38</v>
      </c>
      <c r="K4084" s="12">
        <v>580388.30000000005</v>
      </c>
      <c r="L4084" s="13">
        <f>SUM(F4084:K4084)</f>
        <v>1006521.7063076936</v>
      </c>
    </row>
    <row r="4085" spans="1:12" s="8" customFormat="1" x14ac:dyDescent="0.25">
      <c r="A4085" s="7">
        <v>47205</v>
      </c>
      <c r="B4085" s="10" t="s">
        <v>899</v>
      </c>
      <c r="C4085" s="10" t="s">
        <v>135</v>
      </c>
      <c r="D4085" s="10" t="s">
        <v>43</v>
      </c>
      <c r="E4085" s="11" t="s">
        <v>44</v>
      </c>
      <c r="F4085" s="11">
        <v>0</v>
      </c>
      <c r="G4085" s="11">
        <v>248565.29</v>
      </c>
      <c r="H4085" s="11">
        <v>178348.44512585399</v>
      </c>
      <c r="I4085" s="11">
        <v>0</v>
      </c>
      <c r="J4085" s="11">
        <v>6202655.5499999998</v>
      </c>
      <c r="K4085" s="12">
        <v>9029389.3399999999</v>
      </c>
      <c r="L4085" s="13">
        <f>SUM(F4085:K4085)</f>
        <v>15658958.625125853</v>
      </c>
    </row>
    <row r="4086" spans="1:12" s="8" customFormat="1" x14ac:dyDescent="0.25">
      <c r="A4086" s="7">
        <v>47205</v>
      </c>
      <c r="B4086" s="10" t="s">
        <v>899</v>
      </c>
      <c r="C4086" s="10" t="s">
        <v>135</v>
      </c>
      <c r="D4086" s="10" t="s">
        <v>51</v>
      </c>
      <c r="E4086" s="11" t="s">
        <v>52</v>
      </c>
      <c r="F4086" s="11">
        <v>0</v>
      </c>
      <c r="G4086" s="11">
        <v>7551968.2800000003</v>
      </c>
      <c r="H4086" s="11">
        <v>5418623.9152050102</v>
      </c>
      <c r="I4086" s="11">
        <v>0</v>
      </c>
      <c r="J4086" s="11">
        <v>188450522.59</v>
      </c>
      <c r="K4086" s="12">
        <v>274333005.69999999</v>
      </c>
      <c r="L4086" s="13">
        <f>SUM(F4086:K4086)</f>
        <v>475754120.48520499</v>
      </c>
    </row>
    <row r="4087" spans="1:12" s="8" customFormat="1" x14ac:dyDescent="0.25">
      <c r="A4087" s="7">
        <v>47205</v>
      </c>
      <c r="B4087" s="10" t="s">
        <v>899</v>
      </c>
      <c r="C4087" s="10" t="s">
        <v>135</v>
      </c>
      <c r="D4087" s="10" t="s">
        <v>317</v>
      </c>
      <c r="E4087" s="11" t="s">
        <v>318</v>
      </c>
      <c r="F4087" s="11">
        <v>0</v>
      </c>
      <c r="G4087" s="11">
        <v>1809335.29</v>
      </c>
      <c r="H4087" s="11">
        <v>1298218.8347606901</v>
      </c>
      <c r="I4087" s="11">
        <v>0</v>
      </c>
      <c r="J4087" s="11">
        <v>45149842.780000001</v>
      </c>
      <c r="K4087" s="12">
        <v>65725963.009999998</v>
      </c>
      <c r="L4087" s="13">
        <f>SUM(F4087:K4087)</f>
        <v>113983359.91476068</v>
      </c>
    </row>
    <row r="4088" spans="1:12" s="8" customFormat="1" x14ac:dyDescent="0.25">
      <c r="A4088" s="7">
        <v>47245</v>
      </c>
      <c r="B4088" s="10" t="s">
        <v>899</v>
      </c>
      <c r="C4088" s="10" t="s">
        <v>907</v>
      </c>
      <c r="D4088" s="10" t="s">
        <v>311</v>
      </c>
      <c r="E4088" s="11" t="s">
        <v>312</v>
      </c>
      <c r="F4088" s="11">
        <v>0</v>
      </c>
      <c r="G4088" s="11">
        <v>0</v>
      </c>
      <c r="H4088" s="11">
        <v>3512835.5891296002</v>
      </c>
      <c r="I4088" s="11">
        <v>140437429.19086999</v>
      </c>
      <c r="J4088" s="11">
        <v>121698336.73999999</v>
      </c>
      <c r="K4088" s="12">
        <v>0</v>
      </c>
      <c r="L4088" s="13">
        <f>SUM(F4088:K4088)</f>
        <v>265648601.51999956</v>
      </c>
    </row>
    <row r="4089" spans="1:12" s="8" customFormat="1" x14ac:dyDescent="0.25">
      <c r="A4089" s="7">
        <v>47245</v>
      </c>
      <c r="B4089" s="10" t="s">
        <v>899</v>
      </c>
      <c r="C4089" s="10" t="s">
        <v>907</v>
      </c>
      <c r="D4089" s="10" t="s">
        <v>23</v>
      </c>
      <c r="E4089" s="11" t="s">
        <v>24</v>
      </c>
      <c r="F4089" s="11">
        <v>0</v>
      </c>
      <c r="G4089" s="11">
        <v>0</v>
      </c>
      <c r="H4089" s="11">
        <v>4481.5124412711102</v>
      </c>
      <c r="I4089" s="11">
        <v>179163.54755872901</v>
      </c>
      <c r="J4089" s="11">
        <v>155257.09</v>
      </c>
      <c r="K4089" s="12">
        <v>0</v>
      </c>
      <c r="L4089" s="13">
        <f>SUM(F4089:K4089)</f>
        <v>338902.15000000014</v>
      </c>
    </row>
    <row r="4090" spans="1:12" s="8" customFormat="1" x14ac:dyDescent="0.25">
      <c r="A4090" s="7">
        <v>47245</v>
      </c>
      <c r="B4090" s="10" t="s">
        <v>899</v>
      </c>
      <c r="C4090" s="10" t="s">
        <v>907</v>
      </c>
      <c r="D4090" s="10" t="s">
        <v>39</v>
      </c>
      <c r="E4090" s="11" t="s">
        <v>40</v>
      </c>
      <c r="F4090" s="11">
        <v>0</v>
      </c>
      <c r="G4090" s="11">
        <v>0</v>
      </c>
      <c r="H4090" s="11">
        <v>272250.75911780802</v>
      </c>
      <c r="I4090" s="11">
        <v>10884140.670882201</v>
      </c>
      <c r="J4090" s="11">
        <v>9431828.9900000002</v>
      </c>
      <c r="K4090" s="12">
        <v>0</v>
      </c>
      <c r="L4090" s="13">
        <f>SUM(F4090:K4090)</f>
        <v>20588220.420000009</v>
      </c>
    </row>
    <row r="4091" spans="1:12" s="8" customFormat="1" x14ac:dyDescent="0.25">
      <c r="A4091" s="7">
        <v>47245</v>
      </c>
      <c r="B4091" s="10" t="s">
        <v>899</v>
      </c>
      <c r="C4091" s="10" t="s">
        <v>907</v>
      </c>
      <c r="D4091" s="10" t="s">
        <v>43</v>
      </c>
      <c r="E4091" s="11" t="s">
        <v>44</v>
      </c>
      <c r="F4091" s="11">
        <v>0</v>
      </c>
      <c r="G4091" s="11">
        <v>0</v>
      </c>
      <c r="H4091" s="11">
        <v>506193.15828783502</v>
      </c>
      <c r="I4091" s="11">
        <v>20236775.681712199</v>
      </c>
      <c r="J4091" s="11">
        <v>17536506.859999999</v>
      </c>
      <c r="K4091" s="12">
        <v>0</v>
      </c>
      <c r="L4091" s="13">
        <f>SUM(F4091:K4091)</f>
        <v>38279475.700000033</v>
      </c>
    </row>
    <row r="4092" spans="1:12" s="8" customFormat="1" x14ac:dyDescent="0.25">
      <c r="A4092" s="7">
        <v>47245</v>
      </c>
      <c r="B4092" s="10" t="s">
        <v>899</v>
      </c>
      <c r="C4092" s="10" t="s">
        <v>907</v>
      </c>
      <c r="D4092" s="10" t="s">
        <v>45</v>
      </c>
      <c r="E4092" s="11" t="s">
        <v>46</v>
      </c>
      <c r="F4092" s="11">
        <v>0</v>
      </c>
      <c r="G4092" s="11">
        <v>0</v>
      </c>
      <c r="H4092" s="11">
        <v>140160.62860581599</v>
      </c>
      <c r="I4092" s="11">
        <v>5603393.0013941796</v>
      </c>
      <c r="J4092" s="11">
        <v>4855711.2699999996</v>
      </c>
      <c r="K4092" s="12">
        <v>0</v>
      </c>
      <c r="L4092" s="13">
        <f>SUM(F4092:K4092)</f>
        <v>10599264.899999995</v>
      </c>
    </row>
    <row r="4093" spans="1:12" s="8" customFormat="1" x14ac:dyDescent="0.25">
      <c r="A4093" s="7">
        <v>47245</v>
      </c>
      <c r="B4093" s="10" t="s">
        <v>899</v>
      </c>
      <c r="C4093" s="10" t="s">
        <v>907</v>
      </c>
      <c r="D4093" s="10" t="s">
        <v>80</v>
      </c>
      <c r="E4093" s="11" t="s">
        <v>81</v>
      </c>
      <c r="F4093" s="11">
        <v>0</v>
      </c>
      <c r="G4093" s="11">
        <v>0</v>
      </c>
      <c r="H4093" s="11">
        <v>10653190.8788675</v>
      </c>
      <c r="I4093" s="11">
        <v>425897171.031133</v>
      </c>
      <c r="J4093" s="11">
        <v>369068115.45999998</v>
      </c>
      <c r="K4093" s="12">
        <v>0</v>
      </c>
      <c r="L4093" s="13">
        <f>SUM(F4093:K4093)</f>
        <v>805618477.37000048</v>
      </c>
    </row>
    <row r="4094" spans="1:12" s="8" customFormat="1" x14ac:dyDescent="0.25">
      <c r="A4094" s="7">
        <v>47245</v>
      </c>
      <c r="B4094" s="10" t="s">
        <v>899</v>
      </c>
      <c r="C4094" s="10" t="s">
        <v>907</v>
      </c>
      <c r="D4094" s="10" t="s">
        <v>315</v>
      </c>
      <c r="E4094" s="11" t="s">
        <v>316</v>
      </c>
      <c r="F4094" s="11">
        <v>0</v>
      </c>
      <c r="G4094" s="11">
        <v>0</v>
      </c>
      <c r="H4094" s="11">
        <v>8859306.3523360193</v>
      </c>
      <c r="I4094" s="11">
        <v>354180597.68766397</v>
      </c>
      <c r="J4094" s="11">
        <v>306920953.26999998</v>
      </c>
      <c r="K4094" s="12">
        <v>0</v>
      </c>
      <c r="L4094" s="13">
        <f>SUM(F4094:K4094)</f>
        <v>669960857.30999994</v>
      </c>
    </row>
    <row r="4095" spans="1:12" s="8" customFormat="1" x14ac:dyDescent="0.25">
      <c r="A4095" s="7">
        <v>47245</v>
      </c>
      <c r="B4095" s="10" t="s">
        <v>899</v>
      </c>
      <c r="C4095" s="10" t="s">
        <v>907</v>
      </c>
      <c r="D4095" s="10" t="s">
        <v>317</v>
      </c>
      <c r="E4095" s="11" t="s">
        <v>318</v>
      </c>
      <c r="F4095" s="11">
        <v>0</v>
      </c>
      <c r="G4095" s="11">
        <v>0</v>
      </c>
      <c r="H4095" s="11">
        <v>7926987.9137067199</v>
      </c>
      <c r="I4095" s="11">
        <v>316908029.30629301</v>
      </c>
      <c r="J4095" s="11">
        <v>274621803.36000001</v>
      </c>
      <c r="K4095" s="12">
        <v>0</v>
      </c>
      <c r="L4095" s="13">
        <f>SUM(F4095:K4095)</f>
        <v>599456820.57999969</v>
      </c>
    </row>
    <row r="4096" spans="1:12" s="8" customFormat="1" x14ac:dyDescent="0.25">
      <c r="A4096" s="7">
        <v>47245</v>
      </c>
      <c r="B4096" s="10" t="s">
        <v>899</v>
      </c>
      <c r="C4096" s="10" t="s">
        <v>907</v>
      </c>
      <c r="D4096" s="10" t="s">
        <v>319</v>
      </c>
      <c r="E4096" s="11" t="s">
        <v>320</v>
      </c>
      <c r="F4096" s="11">
        <v>0</v>
      </c>
      <c r="G4096" s="11">
        <v>0</v>
      </c>
      <c r="H4096" s="11">
        <v>9834910.2075074594</v>
      </c>
      <c r="I4096" s="11">
        <v>393183646.32249302</v>
      </c>
      <c r="J4096" s="11">
        <v>340719678.95999998</v>
      </c>
      <c r="K4096" s="12">
        <v>0</v>
      </c>
      <c r="L4096" s="13">
        <f>SUM(F4096:K4096)</f>
        <v>743738235.49000049</v>
      </c>
    </row>
    <row r="4097" spans="1:12" s="8" customFormat="1" x14ac:dyDescent="0.25">
      <c r="A4097" s="7">
        <v>47258</v>
      </c>
      <c r="B4097" s="10" t="s">
        <v>899</v>
      </c>
      <c r="C4097" s="10" t="s">
        <v>908</v>
      </c>
      <c r="D4097" s="10" t="s">
        <v>327</v>
      </c>
      <c r="E4097" s="11" t="s">
        <v>328</v>
      </c>
      <c r="F4097" s="11">
        <v>0</v>
      </c>
      <c r="G4097" s="11">
        <v>3231586.58</v>
      </c>
      <c r="H4097" s="11">
        <v>1889251.6877352099</v>
      </c>
      <c r="I4097" s="11">
        <v>0</v>
      </c>
      <c r="J4097" s="11">
        <v>62634071.590000004</v>
      </c>
      <c r="K4097" s="12">
        <v>92026874.549999997</v>
      </c>
      <c r="L4097" s="13">
        <f>SUM(F4097:K4097)</f>
        <v>159781784.40773523</v>
      </c>
    </row>
    <row r="4098" spans="1:12" s="8" customFormat="1" x14ac:dyDescent="0.25">
      <c r="A4098" s="7">
        <v>47258</v>
      </c>
      <c r="B4098" s="10" t="s">
        <v>899</v>
      </c>
      <c r="C4098" s="10" t="s">
        <v>908</v>
      </c>
      <c r="D4098" s="10" t="s">
        <v>311</v>
      </c>
      <c r="E4098" s="11" t="s">
        <v>312</v>
      </c>
      <c r="F4098" s="11">
        <v>0</v>
      </c>
      <c r="G4098" s="11">
        <v>1197776.31</v>
      </c>
      <c r="H4098" s="11">
        <v>700244.55699324398</v>
      </c>
      <c r="I4098" s="11">
        <v>0</v>
      </c>
      <c r="J4098" s="11">
        <v>23215100.460000001</v>
      </c>
      <c r="K4098" s="12">
        <v>34109440.479999997</v>
      </c>
      <c r="L4098" s="13">
        <f>SUM(F4098:K4098)</f>
        <v>59222561.806993246</v>
      </c>
    </row>
    <row r="4099" spans="1:12" s="8" customFormat="1" x14ac:dyDescent="0.25">
      <c r="A4099" s="7">
        <v>47258</v>
      </c>
      <c r="B4099" s="10" t="s">
        <v>899</v>
      </c>
      <c r="C4099" s="10" t="s">
        <v>908</v>
      </c>
      <c r="D4099" s="10" t="s">
        <v>313</v>
      </c>
      <c r="E4099" s="11" t="s">
        <v>314</v>
      </c>
      <c r="F4099" s="11">
        <v>0</v>
      </c>
      <c r="G4099" s="11">
        <v>804.39</v>
      </c>
      <c r="H4099" s="11">
        <v>470.26438804862499</v>
      </c>
      <c r="I4099" s="11">
        <v>0</v>
      </c>
      <c r="J4099" s="11">
        <v>15590.61</v>
      </c>
      <c r="K4099" s="12">
        <v>22906.93</v>
      </c>
      <c r="L4099" s="13">
        <f>SUM(F4099:K4099)</f>
        <v>39772.194388048621</v>
      </c>
    </row>
    <row r="4100" spans="1:12" s="8" customFormat="1" x14ac:dyDescent="0.25">
      <c r="A4100" s="7">
        <v>47258</v>
      </c>
      <c r="B4100" s="10" t="s">
        <v>899</v>
      </c>
      <c r="C4100" s="10" t="s">
        <v>908</v>
      </c>
      <c r="D4100" s="10" t="s">
        <v>39</v>
      </c>
      <c r="E4100" s="11" t="s">
        <v>40</v>
      </c>
      <c r="F4100" s="11">
        <v>0</v>
      </c>
      <c r="G4100" s="11">
        <v>55941.77</v>
      </c>
      <c r="H4100" s="11">
        <v>32704.7063191081</v>
      </c>
      <c r="I4100" s="11">
        <v>0</v>
      </c>
      <c r="J4100" s="11">
        <v>1084254.1100000001</v>
      </c>
      <c r="K4100" s="12">
        <v>1593070.91</v>
      </c>
      <c r="L4100" s="13">
        <f>SUM(F4100:K4100)</f>
        <v>2765971.4963191082</v>
      </c>
    </row>
    <row r="4101" spans="1:12" s="8" customFormat="1" x14ac:dyDescent="0.25">
      <c r="A4101" s="7">
        <v>47258</v>
      </c>
      <c r="B4101" s="10" t="s">
        <v>899</v>
      </c>
      <c r="C4101" s="10" t="s">
        <v>908</v>
      </c>
      <c r="D4101" s="10" t="s">
        <v>43</v>
      </c>
      <c r="E4101" s="11" t="s">
        <v>44</v>
      </c>
      <c r="F4101" s="11">
        <v>0</v>
      </c>
      <c r="G4101" s="11">
        <v>600259.78</v>
      </c>
      <c r="H4101" s="11">
        <v>350924.15792372299</v>
      </c>
      <c r="I4101" s="11">
        <v>0</v>
      </c>
      <c r="J4101" s="11">
        <v>11634134.82</v>
      </c>
      <c r="K4101" s="12">
        <v>17093780.390000001</v>
      </c>
      <c r="L4101" s="13">
        <f>SUM(F4101:K4101)</f>
        <v>29679099.147923723</v>
      </c>
    </row>
    <row r="4102" spans="1:12" s="8" customFormat="1" x14ac:dyDescent="0.25">
      <c r="A4102" s="7">
        <v>47258</v>
      </c>
      <c r="B4102" s="10" t="s">
        <v>899</v>
      </c>
      <c r="C4102" s="10" t="s">
        <v>908</v>
      </c>
      <c r="D4102" s="10" t="s">
        <v>51</v>
      </c>
      <c r="E4102" s="11" t="s">
        <v>52</v>
      </c>
      <c r="F4102" s="11">
        <v>0</v>
      </c>
      <c r="G4102" s="11">
        <v>3840828.09</v>
      </c>
      <c r="H4102" s="11">
        <v>2245426.7502574502</v>
      </c>
      <c r="I4102" s="11">
        <v>0</v>
      </c>
      <c r="J4102" s="11">
        <v>74442288.840000004</v>
      </c>
      <c r="K4102" s="12">
        <v>109376430.47</v>
      </c>
      <c r="L4102" s="13">
        <f>SUM(F4102:K4102)</f>
        <v>189904974.15025747</v>
      </c>
    </row>
    <row r="4103" spans="1:12" s="8" customFormat="1" x14ac:dyDescent="0.25">
      <c r="A4103" s="7">
        <v>47258</v>
      </c>
      <c r="B4103" s="10" t="s">
        <v>899</v>
      </c>
      <c r="C4103" s="10" t="s">
        <v>908</v>
      </c>
      <c r="D4103" s="10" t="s">
        <v>317</v>
      </c>
      <c r="E4103" s="11" t="s">
        <v>318</v>
      </c>
      <c r="F4103" s="11">
        <v>0</v>
      </c>
      <c r="G4103" s="11">
        <v>11056920.08</v>
      </c>
      <c r="H4103" s="11">
        <v>6464101.8763832096</v>
      </c>
      <c r="I4103" s="11">
        <v>0</v>
      </c>
      <c r="J4103" s="11">
        <v>214303378.56999999</v>
      </c>
      <c r="K4103" s="12">
        <v>314871277.50999999</v>
      </c>
      <c r="L4103" s="13">
        <f>SUM(F4103:K4103)</f>
        <v>546695678.03638315</v>
      </c>
    </row>
    <row r="4104" spans="1:12" s="8" customFormat="1" x14ac:dyDescent="0.25">
      <c r="A4104" s="7">
        <v>47268</v>
      </c>
      <c r="B4104" s="10" t="s">
        <v>899</v>
      </c>
      <c r="C4104" s="10" t="s">
        <v>909</v>
      </c>
      <c r="D4104" s="10" t="s">
        <v>327</v>
      </c>
      <c r="E4104" s="11" t="s">
        <v>328</v>
      </c>
      <c r="F4104" s="11">
        <v>0</v>
      </c>
      <c r="G4104" s="11">
        <v>2088824.4</v>
      </c>
      <c r="H4104" s="11">
        <v>1449567.0906348601</v>
      </c>
      <c r="I4104" s="11">
        <v>0</v>
      </c>
      <c r="J4104" s="11">
        <v>49076889.829999998</v>
      </c>
      <c r="K4104" s="12">
        <v>49118143.75</v>
      </c>
      <c r="L4104" s="13">
        <f>SUM(F4104:K4104)</f>
        <v>101733425.07063486</v>
      </c>
    </row>
    <row r="4105" spans="1:12" s="8" customFormat="1" x14ac:dyDescent="0.25">
      <c r="A4105" s="7">
        <v>47268</v>
      </c>
      <c r="B4105" s="10" t="s">
        <v>899</v>
      </c>
      <c r="C4105" s="10" t="s">
        <v>909</v>
      </c>
      <c r="D4105" s="10" t="s">
        <v>311</v>
      </c>
      <c r="E4105" s="11" t="s">
        <v>312</v>
      </c>
      <c r="F4105" s="11">
        <v>0</v>
      </c>
      <c r="G4105" s="11">
        <v>2351594.65</v>
      </c>
      <c r="H4105" s="11">
        <v>1631919.95227955</v>
      </c>
      <c r="I4105" s="11">
        <v>0</v>
      </c>
      <c r="J4105" s="11">
        <v>55250671.880000003</v>
      </c>
      <c r="K4105" s="12">
        <v>55297115.479999997</v>
      </c>
      <c r="L4105" s="13">
        <f>SUM(F4105:K4105)</f>
        <v>114531301.96227956</v>
      </c>
    </row>
    <row r="4106" spans="1:12" s="8" customFormat="1" x14ac:dyDescent="0.25">
      <c r="A4106" s="7">
        <v>47268</v>
      </c>
      <c r="B4106" s="10" t="s">
        <v>899</v>
      </c>
      <c r="C4106" s="10" t="s">
        <v>909</v>
      </c>
      <c r="D4106" s="10" t="s">
        <v>23</v>
      </c>
      <c r="E4106" s="11" t="s">
        <v>24</v>
      </c>
      <c r="F4106" s="11">
        <v>0</v>
      </c>
      <c r="G4106" s="11">
        <v>17167.41</v>
      </c>
      <c r="H4106" s="11">
        <v>11913.549445001399</v>
      </c>
      <c r="I4106" s="11">
        <v>0</v>
      </c>
      <c r="J4106" s="11">
        <v>403347.98</v>
      </c>
      <c r="K4106" s="12">
        <v>403687.03</v>
      </c>
      <c r="L4106" s="13">
        <f>SUM(F4106:K4106)</f>
        <v>836115.96944500133</v>
      </c>
    </row>
    <row r="4107" spans="1:12" s="8" customFormat="1" x14ac:dyDescent="0.25">
      <c r="A4107" s="7">
        <v>47268</v>
      </c>
      <c r="B4107" s="10" t="s">
        <v>899</v>
      </c>
      <c r="C4107" s="10" t="s">
        <v>909</v>
      </c>
      <c r="D4107" s="10" t="s">
        <v>313</v>
      </c>
      <c r="E4107" s="11" t="s">
        <v>314</v>
      </c>
      <c r="F4107" s="11">
        <v>0</v>
      </c>
      <c r="G4107" s="11">
        <v>2529.85</v>
      </c>
      <c r="H4107" s="11">
        <v>1755.6227374543</v>
      </c>
      <c r="I4107" s="11">
        <v>0</v>
      </c>
      <c r="J4107" s="11">
        <v>59438.78</v>
      </c>
      <c r="K4107" s="12">
        <v>59488.75</v>
      </c>
      <c r="L4107" s="13">
        <f>SUM(F4107:K4107)</f>
        <v>123213.0027374543</v>
      </c>
    </row>
    <row r="4108" spans="1:12" s="8" customFormat="1" x14ac:dyDescent="0.25">
      <c r="A4108" s="7">
        <v>47268</v>
      </c>
      <c r="B4108" s="10" t="s">
        <v>899</v>
      </c>
      <c r="C4108" s="10" t="s">
        <v>909</v>
      </c>
      <c r="D4108" s="10" t="s">
        <v>39</v>
      </c>
      <c r="E4108" s="11" t="s">
        <v>40</v>
      </c>
      <c r="F4108" s="11">
        <v>0</v>
      </c>
      <c r="G4108" s="11">
        <v>56236.22</v>
      </c>
      <c r="H4108" s="11">
        <v>39025.867040229103</v>
      </c>
      <c r="I4108" s="11">
        <v>0</v>
      </c>
      <c r="J4108" s="11">
        <v>1321269.08</v>
      </c>
      <c r="K4108" s="12">
        <v>1322379.74</v>
      </c>
      <c r="L4108" s="13">
        <f>SUM(F4108:K4108)</f>
        <v>2738910.9070402291</v>
      </c>
    </row>
    <row r="4109" spans="1:12" s="8" customFormat="1" x14ac:dyDescent="0.25">
      <c r="A4109" s="7">
        <v>47268</v>
      </c>
      <c r="B4109" s="10" t="s">
        <v>899</v>
      </c>
      <c r="C4109" s="10" t="s">
        <v>909</v>
      </c>
      <c r="D4109" s="10" t="s">
        <v>43</v>
      </c>
      <c r="E4109" s="11" t="s">
        <v>44</v>
      </c>
      <c r="F4109" s="11">
        <v>0</v>
      </c>
      <c r="G4109" s="11">
        <v>1502101.32</v>
      </c>
      <c r="H4109" s="11">
        <v>1042402.91705072</v>
      </c>
      <c r="I4109" s="11">
        <v>0</v>
      </c>
      <c r="J4109" s="11">
        <v>35291842.259999998</v>
      </c>
      <c r="K4109" s="12">
        <v>35321508.509999998</v>
      </c>
      <c r="L4109" s="13">
        <f>SUM(F4109:K4109)</f>
        <v>73157855.007050723</v>
      </c>
    </row>
    <row r="4110" spans="1:12" s="8" customFormat="1" x14ac:dyDescent="0.25">
      <c r="A4110" s="7">
        <v>47268</v>
      </c>
      <c r="B4110" s="10" t="s">
        <v>899</v>
      </c>
      <c r="C4110" s="10" t="s">
        <v>909</v>
      </c>
      <c r="D4110" s="10" t="s">
        <v>45</v>
      </c>
      <c r="E4110" s="11" t="s">
        <v>46</v>
      </c>
      <c r="F4110" s="11">
        <v>0</v>
      </c>
      <c r="G4110" s="11">
        <v>108512.03</v>
      </c>
      <c r="H4110" s="11">
        <v>75303.347191009598</v>
      </c>
      <c r="I4110" s="11">
        <v>0</v>
      </c>
      <c r="J4110" s="11">
        <v>2549488.11</v>
      </c>
      <c r="K4110" s="12">
        <v>2551631.21</v>
      </c>
      <c r="L4110" s="13">
        <f>SUM(F4110:K4110)</f>
        <v>5284934.6971910093</v>
      </c>
    </row>
    <row r="4111" spans="1:12" s="8" customFormat="1" x14ac:dyDescent="0.25">
      <c r="A4111" s="7">
        <v>47268</v>
      </c>
      <c r="B4111" s="10" t="s">
        <v>899</v>
      </c>
      <c r="C4111" s="10" t="s">
        <v>909</v>
      </c>
      <c r="D4111" s="10" t="s">
        <v>51</v>
      </c>
      <c r="E4111" s="11" t="s">
        <v>52</v>
      </c>
      <c r="F4111" s="11">
        <v>0</v>
      </c>
      <c r="G4111" s="11">
        <v>5078388.87</v>
      </c>
      <c r="H4111" s="11">
        <v>3524214.55509162</v>
      </c>
      <c r="I4111" s="11">
        <v>0</v>
      </c>
      <c r="J4111" s="11">
        <v>119316650.15000001</v>
      </c>
      <c r="K4111" s="12">
        <v>119416947.45999999</v>
      </c>
      <c r="L4111" s="13">
        <f>SUM(F4111:K4111)</f>
        <v>247336201.03509164</v>
      </c>
    </row>
    <row r="4112" spans="1:12" s="8" customFormat="1" x14ac:dyDescent="0.25">
      <c r="A4112" s="7">
        <v>47268</v>
      </c>
      <c r="B4112" s="10" t="s">
        <v>899</v>
      </c>
      <c r="C4112" s="10" t="s">
        <v>909</v>
      </c>
      <c r="D4112" s="10" t="s">
        <v>317</v>
      </c>
      <c r="E4112" s="11" t="s">
        <v>318</v>
      </c>
      <c r="F4112" s="11">
        <v>0</v>
      </c>
      <c r="G4112" s="11">
        <v>4288418.25</v>
      </c>
      <c r="H4112" s="11">
        <v>2976004.0985295498</v>
      </c>
      <c r="I4112" s="11">
        <v>0</v>
      </c>
      <c r="J4112" s="11">
        <v>100756305.93000001</v>
      </c>
      <c r="K4112" s="12">
        <v>100841001.47</v>
      </c>
      <c r="L4112" s="13">
        <f>SUM(F4112:K4112)</f>
        <v>208861729.74852955</v>
      </c>
    </row>
    <row r="4113" spans="1:12" s="8" customFormat="1" x14ac:dyDescent="0.25">
      <c r="A4113" s="7">
        <v>47288</v>
      </c>
      <c r="B4113" s="10" t="s">
        <v>899</v>
      </c>
      <c r="C4113" s="10" t="s">
        <v>910</v>
      </c>
      <c r="D4113" s="10" t="s">
        <v>327</v>
      </c>
      <c r="E4113" s="11" t="s">
        <v>328</v>
      </c>
      <c r="F4113" s="11">
        <v>0</v>
      </c>
      <c r="G4113" s="11">
        <v>1565205.79</v>
      </c>
      <c r="H4113" s="11">
        <v>2332762.8494312898</v>
      </c>
      <c r="I4113" s="11">
        <v>0</v>
      </c>
      <c r="J4113" s="11">
        <v>63688917.57</v>
      </c>
      <c r="K4113" s="12">
        <v>71321466.650000006</v>
      </c>
      <c r="L4113" s="13">
        <f>SUM(F4113:K4113)</f>
        <v>138908352.8594313</v>
      </c>
    </row>
    <row r="4114" spans="1:12" s="8" customFormat="1" x14ac:dyDescent="0.25">
      <c r="A4114" s="7">
        <v>47288</v>
      </c>
      <c r="B4114" s="10" t="s">
        <v>899</v>
      </c>
      <c r="C4114" s="10" t="s">
        <v>910</v>
      </c>
      <c r="D4114" s="10" t="s">
        <v>311</v>
      </c>
      <c r="E4114" s="11" t="s">
        <v>312</v>
      </c>
      <c r="F4114" s="11">
        <v>0</v>
      </c>
      <c r="G4114" s="11">
        <v>4965086.72</v>
      </c>
      <c r="H4114" s="11">
        <v>7399902.2558902204</v>
      </c>
      <c r="I4114" s="11">
        <v>0</v>
      </c>
      <c r="J4114" s="11">
        <v>202031580.22999999</v>
      </c>
      <c r="K4114" s="12">
        <v>226243264.34</v>
      </c>
      <c r="L4114" s="13">
        <f>SUM(F4114:K4114)</f>
        <v>440639833.54589021</v>
      </c>
    </row>
    <row r="4115" spans="1:12" s="8" customFormat="1" x14ac:dyDescent="0.25">
      <c r="A4115" s="7">
        <v>47288</v>
      </c>
      <c r="B4115" s="10" t="s">
        <v>899</v>
      </c>
      <c r="C4115" s="10" t="s">
        <v>910</v>
      </c>
      <c r="D4115" s="10" t="s">
        <v>644</v>
      </c>
      <c r="E4115" s="11" t="s">
        <v>645</v>
      </c>
      <c r="F4115" s="11">
        <v>0</v>
      </c>
      <c r="G4115" s="11">
        <v>2477474.25</v>
      </c>
      <c r="H4115" s="11">
        <v>3692396.1884708698</v>
      </c>
      <c r="I4115" s="11">
        <v>0</v>
      </c>
      <c r="J4115" s="11">
        <v>100809525.72</v>
      </c>
      <c r="K4115" s="12">
        <v>112890648.81999999</v>
      </c>
      <c r="L4115" s="13">
        <f>SUM(F4115:K4115)</f>
        <v>219870044.97847086</v>
      </c>
    </row>
    <row r="4116" spans="1:12" s="8" customFormat="1" x14ac:dyDescent="0.25">
      <c r="A4116" s="7">
        <v>47288</v>
      </c>
      <c r="B4116" s="10" t="s">
        <v>899</v>
      </c>
      <c r="C4116" s="10" t="s">
        <v>910</v>
      </c>
      <c r="D4116" s="10" t="s">
        <v>23</v>
      </c>
      <c r="E4116" s="11" t="s">
        <v>24</v>
      </c>
      <c r="F4116" s="11">
        <v>0</v>
      </c>
      <c r="G4116" s="11">
        <v>65957.5</v>
      </c>
      <c r="H4116" s="11">
        <v>98302.217629982202</v>
      </c>
      <c r="I4116" s="11">
        <v>0</v>
      </c>
      <c r="J4116" s="11">
        <v>2683839.8199999998</v>
      </c>
      <c r="K4116" s="12">
        <v>3005474.1</v>
      </c>
      <c r="L4116" s="13">
        <f>SUM(F4116:K4116)</f>
        <v>5853573.6376299821</v>
      </c>
    </row>
    <row r="4117" spans="1:12" s="8" customFormat="1" x14ac:dyDescent="0.25">
      <c r="A4117" s="7">
        <v>47288</v>
      </c>
      <c r="B4117" s="10" t="s">
        <v>899</v>
      </c>
      <c r="C4117" s="10" t="s">
        <v>910</v>
      </c>
      <c r="D4117" s="10" t="s">
        <v>313</v>
      </c>
      <c r="E4117" s="11" t="s">
        <v>314</v>
      </c>
      <c r="F4117" s="11">
        <v>0</v>
      </c>
      <c r="G4117" s="11">
        <v>60468.56</v>
      </c>
      <c r="H4117" s="11">
        <v>90121.572159119794</v>
      </c>
      <c r="I4117" s="11">
        <v>0</v>
      </c>
      <c r="J4117" s="11">
        <v>2460492.4500000002</v>
      </c>
      <c r="K4117" s="12">
        <v>2755360.54</v>
      </c>
      <c r="L4117" s="13">
        <f>SUM(F4117:K4117)</f>
        <v>5366443.1221591197</v>
      </c>
    </row>
    <row r="4118" spans="1:12" s="8" customFormat="1" x14ac:dyDescent="0.25">
      <c r="A4118" s="7">
        <v>47288</v>
      </c>
      <c r="B4118" s="10" t="s">
        <v>899</v>
      </c>
      <c r="C4118" s="10" t="s">
        <v>910</v>
      </c>
      <c r="D4118" s="10" t="s">
        <v>25</v>
      </c>
      <c r="E4118" s="11" t="s">
        <v>26</v>
      </c>
      <c r="F4118" s="11">
        <v>0</v>
      </c>
      <c r="G4118" s="11">
        <v>225390.42</v>
      </c>
      <c r="H4118" s="11">
        <v>335919.02192587598</v>
      </c>
      <c r="I4118" s="11">
        <v>0</v>
      </c>
      <c r="J4118" s="11">
        <v>9171236.1099999994</v>
      </c>
      <c r="K4118" s="12">
        <v>10270327.02</v>
      </c>
      <c r="L4118" s="13">
        <f>SUM(F4118:K4118)</f>
        <v>20002872.571925875</v>
      </c>
    </row>
    <row r="4119" spans="1:12" s="8" customFormat="1" x14ac:dyDescent="0.25">
      <c r="A4119" s="7">
        <v>47288</v>
      </c>
      <c r="B4119" s="10" t="s">
        <v>899</v>
      </c>
      <c r="C4119" s="10" t="s">
        <v>910</v>
      </c>
      <c r="D4119" s="10" t="s">
        <v>31</v>
      </c>
      <c r="E4119" s="11" t="s">
        <v>32</v>
      </c>
      <c r="F4119" s="11">
        <v>0</v>
      </c>
      <c r="G4119" s="11">
        <v>506799.14</v>
      </c>
      <c r="H4119" s="11">
        <v>755327.00197600003</v>
      </c>
      <c r="I4119" s="11">
        <v>0</v>
      </c>
      <c r="J4119" s="11">
        <v>20621881.550000001</v>
      </c>
      <c r="K4119" s="12">
        <v>23093230.239999998</v>
      </c>
      <c r="L4119" s="13">
        <f>SUM(F4119:K4119)</f>
        <v>44977237.931975998</v>
      </c>
    </row>
    <row r="4120" spans="1:12" s="8" customFormat="1" x14ac:dyDescent="0.25">
      <c r="A4120" s="7">
        <v>47288</v>
      </c>
      <c r="B4120" s="10" t="s">
        <v>899</v>
      </c>
      <c r="C4120" s="10" t="s">
        <v>910</v>
      </c>
      <c r="D4120" s="10" t="s">
        <v>228</v>
      </c>
      <c r="E4120" s="11" t="s">
        <v>229</v>
      </c>
      <c r="F4120" s="11">
        <v>0</v>
      </c>
      <c r="G4120" s="11">
        <v>2562822.75</v>
      </c>
      <c r="H4120" s="11">
        <v>3819598.5127517502</v>
      </c>
      <c r="I4120" s="11">
        <v>0</v>
      </c>
      <c r="J4120" s="11">
        <v>104282394.09999999</v>
      </c>
      <c r="K4120" s="12">
        <v>116779709.53</v>
      </c>
      <c r="L4120" s="13">
        <f>SUM(F4120:K4120)</f>
        <v>227444524.89275175</v>
      </c>
    </row>
    <row r="4121" spans="1:12" s="8" customFormat="1" x14ac:dyDescent="0.25">
      <c r="A4121" s="7">
        <v>47288</v>
      </c>
      <c r="B4121" s="10" t="s">
        <v>899</v>
      </c>
      <c r="C4121" s="10" t="s">
        <v>910</v>
      </c>
      <c r="D4121" s="10" t="s">
        <v>39</v>
      </c>
      <c r="E4121" s="11" t="s">
        <v>40</v>
      </c>
      <c r="F4121" s="11">
        <v>0</v>
      </c>
      <c r="G4121" s="11">
        <v>147417.23000000001</v>
      </c>
      <c r="H4121" s="11">
        <v>219708.77359993901</v>
      </c>
      <c r="I4121" s="11">
        <v>0</v>
      </c>
      <c r="J4121" s="11">
        <v>5998472.5700000003</v>
      </c>
      <c r="K4121" s="12">
        <v>6717336.04</v>
      </c>
      <c r="L4121" s="13">
        <f>SUM(F4121:K4121)</f>
        <v>13082934.613599939</v>
      </c>
    </row>
    <row r="4122" spans="1:12" s="8" customFormat="1" x14ac:dyDescent="0.25">
      <c r="A4122" s="7">
        <v>47288</v>
      </c>
      <c r="B4122" s="10" t="s">
        <v>899</v>
      </c>
      <c r="C4122" s="10" t="s">
        <v>910</v>
      </c>
      <c r="D4122" s="10" t="s">
        <v>43</v>
      </c>
      <c r="E4122" s="11" t="s">
        <v>44</v>
      </c>
      <c r="F4122" s="11">
        <v>0</v>
      </c>
      <c r="G4122" s="11">
        <v>2607809.39</v>
      </c>
      <c r="H4122" s="11">
        <v>3886646.0218546698</v>
      </c>
      <c r="I4122" s="11">
        <v>0</v>
      </c>
      <c r="J4122" s="11">
        <v>106112920.2</v>
      </c>
      <c r="K4122" s="12">
        <v>118829607.86</v>
      </c>
      <c r="L4122" s="13">
        <f>SUM(F4122:K4122)</f>
        <v>231436983.47185469</v>
      </c>
    </row>
    <row r="4123" spans="1:12" s="8" customFormat="1" x14ac:dyDescent="0.25">
      <c r="A4123" s="7">
        <v>47288</v>
      </c>
      <c r="B4123" s="10" t="s">
        <v>899</v>
      </c>
      <c r="C4123" s="10" t="s">
        <v>910</v>
      </c>
      <c r="D4123" s="10" t="s">
        <v>45</v>
      </c>
      <c r="E4123" s="11" t="s">
        <v>46</v>
      </c>
      <c r="F4123" s="11">
        <v>0</v>
      </c>
      <c r="G4123" s="11">
        <v>1255683.1599999999</v>
      </c>
      <c r="H4123" s="11">
        <v>1871454.25561127</v>
      </c>
      <c r="I4123" s="11">
        <v>0</v>
      </c>
      <c r="J4123" s="11">
        <v>51094304.689999998</v>
      </c>
      <c r="K4123" s="12">
        <v>57217501.689999998</v>
      </c>
      <c r="L4123" s="13">
        <f>SUM(F4123:K4123)</f>
        <v>111438943.79561126</v>
      </c>
    </row>
    <row r="4124" spans="1:12" s="8" customFormat="1" x14ac:dyDescent="0.25">
      <c r="A4124" s="7">
        <v>47288</v>
      </c>
      <c r="B4124" s="10" t="s">
        <v>899</v>
      </c>
      <c r="C4124" s="10" t="s">
        <v>910</v>
      </c>
      <c r="D4124" s="10" t="s">
        <v>80</v>
      </c>
      <c r="E4124" s="11" t="s">
        <v>81</v>
      </c>
      <c r="F4124" s="11">
        <v>0</v>
      </c>
      <c r="G4124" s="11">
        <v>2173866.6</v>
      </c>
      <c r="H4124" s="11">
        <v>3239903.2035844498</v>
      </c>
      <c r="I4124" s="11">
        <v>0</v>
      </c>
      <c r="J4124" s="11">
        <v>88455595.950000003</v>
      </c>
      <c r="K4124" s="12">
        <v>99056210.689999998</v>
      </c>
      <c r="L4124" s="13">
        <f>SUM(F4124:K4124)</f>
        <v>192925576.44358444</v>
      </c>
    </row>
    <row r="4125" spans="1:12" s="8" customFormat="1" x14ac:dyDescent="0.25">
      <c r="A4125" s="7">
        <v>47288</v>
      </c>
      <c r="B4125" s="10" t="s">
        <v>899</v>
      </c>
      <c r="C4125" s="10" t="s">
        <v>910</v>
      </c>
      <c r="D4125" s="10" t="s">
        <v>51</v>
      </c>
      <c r="E4125" s="11" t="s">
        <v>52</v>
      </c>
      <c r="F4125" s="11">
        <v>0</v>
      </c>
      <c r="G4125" s="11">
        <v>8582856.3900000006</v>
      </c>
      <c r="H4125" s="11">
        <v>12791780.3136827</v>
      </c>
      <c r="I4125" s="11">
        <v>0</v>
      </c>
      <c r="J4125" s="11">
        <v>349240233.41000003</v>
      </c>
      <c r="K4125" s="12">
        <v>391093562.44</v>
      </c>
      <c r="L4125" s="13">
        <f>SUM(F4125:K4125)</f>
        <v>761708432.5536828</v>
      </c>
    </row>
    <row r="4126" spans="1:12" s="8" customFormat="1" x14ac:dyDescent="0.25">
      <c r="A4126" s="7">
        <v>47288</v>
      </c>
      <c r="B4126" s="10" t="s">
        <v>899</v>
      </c>
      <c r="C4126" s="10" t="s">
        <v>910</v>
      </c>
      <c r="D4126" s="10" t="s">
        <v>317</v>
      </c>
      <c r="E4126" s="11" t="s">
        <v>318</v>
      </c>
      <c r="F4126" s="11">
        <v>0</v>
      </c>
      <c r="G4126" s="11">
        <v>7876865.0999999996</v>
      </c>
      <c r="H4126" s="11">
        <v>11739579.8114319</v>
      </c>
      <c r="I4126" s="11">
        <v>0</v>
      </c>
      <c r="J4126" s="11">
        <v>320513133.63</v>
      </c>
      <c r="K4126" s="12">
        <v>358923775.82999998</v>
      </c>
      <c r="L4126" s="13">
        <f>SUM(F4126:K4126)</f>
        <v>699053354.37143183</v>
      </c>
    </row>
    <row r="4127" spans="1:12" s="8" customFormat="1" x14ac:dyDescent="0.25">
      <c r="A4127" s="7">
        <v>47318</v>
      </c>
      <c r="B4127" s="10" t="s">
        <v>899</v>
      </c>
      <c r="C4127" s="10" t="s">
        <v>911</v>
      </c>
      <c r="D4127" s="10" t="s">
        <v>327</v>
      </c>
      <c r="E4127" s="11" t="s">
        <v>328</v>
      </c>
      <c r="F4127" s="11">
        <v>0</v>
      </c>
      <c r="G4127" s="11">
        <v>844057.79</v>
      </c>
      <c r="H4127" s="11">
        <v>788738.14638973598</v>
      </c>
      <c r="I4127" s="11">
        <v>0</v>
      </c>
      <c r="J4127" s="11">
        <v>26805931.84</v>
      </c>
      <c r="K4127" s="12">
        <v>35408669.609999999</v>
      </c>
      <c r="L4127" s="13">
        <f>SUM(F4127:K4127)</f>
        <v>63847397.386389732</v>
      </c>
    </row>
    <row r="4128" spans="1:12" s="8" customFormat="1" x14ac:dyDescent="0.25">
      <c r="A4128" s="7">
        <v>47318</v>
      </c>
      <c r="B4128" s="10" t="s">
        <v>899</v>
      </c>
      <c r="C4128" s="10" t="s">
        <v>911</v>
      </c>
      <c r="D4128" s="10" t="s">
        <v>311</v>
      </c>
      <c r="E4128" s="11" t="s">
        <v>312</v>
      </c>
      <c r="F4128" s="11">
        <v>0</v>
      </c>
      <c r="G4128" s="11">
        <v>2251596.14</v>
      </c>
      <c r="H4128" s="11">
        <v>2104026.2697053598</v>
      </c>
      <c r="I4128" s="11">
        <v>0</v>
      </c>
      <c r="J4128" s="11">
        <v>71507109.200000003</v>
      </c>
      <c r="K4128" s="12">
        <v>94455645.870000005</v>
      </c>
      <c r="L4128" s="13">
        <f>SUM(F4128:K4128)</f>
        <v>170318377.47970536</v>
      </c>
    </row>
    <row r="4129" spans="1:12" s="8" customFormat="1" x14ac:dyDescent="0.25">
      <c r="A4129" s="7">
        <v>47318</v>
      </c>
      <c r="B4129" s="10" t="s">
        <v>899</v>
      </c>
      <c r="C4129" s="10" t="s">
        <v>911</v>
      </c>
      <c r="D4129" s="10" t="s">
        <v>33</v>
      </c>
      <c r="E4129" s="11" t="s">
        <v>34</v>
      </c>
      <c r="F4129" s="11">
        <v>0</v>
      </c>
      <c r="G4129" s="11">
        <v>2438.6799999999998</v>
      </c>
      <c r="H4129" s="11">
        <v>2278.8481822042099</v>
      </c>
      <c r="I4129" s="11">
        <v>0</v>
      </c>
      <c r="J4129" s="11">
        <v>77448.58</v>
      </c>
      <c r="K4129" s="12">
        <v>102303.89</v>
      </c>
      <c r="L4129" s="13">
        <f>SUM(F4129:K4129)</f>
        <v>184469.9981822042</v>
      </c>
    </row>
    <row r="4130" spans="1:12" s="8" customFormat="1" x14ac:dyDescent="0.25">
      <c r="A4130" s="7">
        <v>47318</v>
      </c>
      <c r="B4130" s="10" t="s">
        <v>899</v>
      </c>
      <c r="C4130" s="10" t="s">
        <v>911</v>
      </c>
      <c r="D4130" s="10" t="s">
        <v>39</v>
      </c>
      <c r="E4130" s="11" t="s">
        <v>40</v>
      </c>
      <c r="F4130" s="11">
        <v>0</v>
      </c>
      <c r="G4130" s="11">
        <v>754.69</v>
      </c>
      <c r="H4130" s="11">
        <v>705.22814467280205</v>
      </c>
      <c r="I4130" s="11">
        <v>0</v>
      </c>
      <c r="J4130" s="11">
        <v>23967.77</v>
      </c>
      <c r="K4130" s="12">
        <v>31659.67</v>
      </c>
      <c r="L4130" s="13">
        <f>SUM(F4130:K4130)</f>
        <v>57087.358144672806</v>
      </c>
    </row>
    <row r="4131" spans="1:12" s="8" customFormat="1" x14ac:dyDescent="0.25">
      <c r="A4131" s="7">
        <v>47318</v>
      </c>
      <c r="B4131" s="10" t="s">
        <v>899</v>
      </c>
      <c r="C4131" s="10" t="s">
        <v>911</v>
      </c>
      <c r="D4131" s="10" t="s">
        <v>315</v>
      </c>
      <c r="E4131" s="11" t="s">
        <v>316</v>
      </c>
      <c r="F4131" s="11">
        <v>0</v>
      </c>
      <c r="G4131" s="11">
        <v>4436723.4400000004</v>
      </c>
      <c r="H4131" s="11">
        <v>4145940.0796774998</v>
      </c>
      <c r="I4131" s="11">
        <v>0</v>
      </c>
      <c r="J4131" s="11">
        <v>140903274.02000001</v>
      </c>
      <c r="K4131" s="12">
        <v>186122889.06</v>
      </c>
      <c r="L4131" s="13">
        <f>SUM(F4131:K4131)</f>
        <v>335608826.5996775</v>
      </c>
    </row>
    <row r="4132" spans="1:12" s="8" customFormat="1" x14ac:dyDescent="0.25">
      <c r="A4132" s="7">
        <v>47318</v>
      </c>
      <c r="B4132" s="10" t="s">
        <v>899</v>
      </c>
      <c r="C4132" s="10" t="s">
        <v>911</v>
      </c>
      <c r="D4132" s="10" t="s">
        <v>317</v>
      </c>
      <c r="E4132" s="11" t="s">
        <v>318</v>
      </c>
      <c r="F4132" s="11">
        <v>0</v>
      </c>
      <c r="G4132" s="11">
        <v>7502581.2199999997</v>
      </c>
      <c r="H4132" s="11">
        <v>7010861.1779710297</v>
      </c>
      <c r="I4132" s="11">
        <v>0</v>
      </c>
      <c r="J4132" s="11">
        <v>238270036.38999999</v>
      </c>
      <c r="K4132" s="12">
        <v>314737239.83999997</v>
      </c>
      <c r="L4132" s="13">
        <f>SUM(F4132:K4132)</f>
        <v>567520718.62797093</v>
      </c>
    </row>
    <row r="4133" spans="1:12" s="8" customFormat="1" x14ac:dyDescent="0.25">
      <c r="A4133" s="7">
        <v>47318</v>
      </c>
      <c r="B4133" s="10" t="s">
        <v>899</v>
      </c>
      <c r="C4133" s="10" t="s">
        <v>911</v>
      </c>
      <c r="D4133" s="10" t="s">
        <v>319</v>
      </c>
      <c r="E4133" s="11" t="s">
        <v>320</v>
      </c>
      <c r="F4133" s="11">
        <v>0</v>
      </c>
      <c r="G4133" s="11">
        <v>3822236.04</v>
      </c>
      <c r="H4133" s="11">
        <v>3571726.2499294998</v>
      </c>
      <c r="I4133" s="11">
        <v>0</v>
      </c>
      <c r="J4133" s="11">
        <v>121388132.2</v>
      </c>
      <c r="K4133" s="12">
        <v>160344818.25</v>
      </c>
      <c r="L4133" s="13">
        <f>SUM(F4133:K4133)</f>
        <v>289126912.7399295</v>
      </c>
    </row>
    <row r="4134" spans="1:12" s="8" customFormat="1" x14ac:dyDescent="0.25">
      <c r="A4134" s="7">
        <v>47460</v>
      </c>
      <c r="B4134" s="10" t="s">
        <v>899</v>
      </c>
      <c r="C4134" s="10" t="s">
        <v>912</v>
      </c>
      <c r="D4134" s="10" t="s">
        <v>327</v>
      </c>
      <c r="E4134" s="11" t="s">
        <v>328</v>
      </c>
      <c r="F4134" s="11">
        <v>0</v>
      </c>
      <c r="G4134" s="11">
        <v>471877.86</v>
      </c>
      <c r="H4134" s="11">
        <v>1511264.2965227601</v>
      </c>
      <c r="I4134" s="11">
        <v>0</v>
      </c>
      <c r="J4134" s="11">
        <v>19247348.870000001</v>
      </c>
      <c r="K4134" s="12">
        <v>18416954.949999999</v>
      </c>
      <c r="L4134" s="13">
        <f>SUM(F4134:K4134)</f>
        <v>39647445.976522759</v>
      </c>
    </row>
    <row r="4135" spans="1:12" s="8" customFormat="1" x14ac:dyDescent="0.25">
      <c r="A4135" s="7">
        <v>47460</v>
      </c>
      <c r="B4135" s="10" t="s">
        <v>899</v>
      </c>
      <c r="C4135" s="10" t="s">
        <v>912</v>
      </c>
      <c r="D4135" s="10" t="s">
        <v>311</v>
      </c>
      <c r="E4135" s="11" t="s">
        <v>312</v>
      </c>
      <c r="F4135" s="11">
        <v>0</v>
      </c>
      <c r="G4135" s="11">
        <v>558484.59</v>
      </c>
      <c r="H4135" s="11">
        <v>1788636.1898906501</v>
      </c>
      <c r="I4135" s="11">
        <v>0</v>
      </c>
      <c r="J4135" s="11">
        <v>22779936.510000002</v>
      </c>
      <c r="K4135" s="12">
        <v>21797135.16</v>
      </c>
      <c r="L4135" s="13">
        <f>SUM(F4135:K4135)</f>
        <v>46924192.449890651</v>
      </c>
    </row>
    <row r="4136" spans="1:12" s="8" customFormat="1" x14ac:dyDescent="0.25">
      <c r="A4136" s="7">
        <v>47460</v>
      </c>
      <c r="B4136" s="10" t="s">
        <v>899</v>
      </c>
      <c r="C4136" s="10" t="s">
        <v>912</v>
      </c>
      <c r="D4136" s="10" t="s">
        <v>39</v>
      </c>
      <c r="E4136" s="11" t="s">
        <v>40</v>
      </c>
      <c r="F4136" s="11">
        <v>0</v>
      </c>
      <c r="G4136" s="11">
        <v>14219.32</v>
      </c>
      <c r="H4136" s="11">
        <v>45539.654064342503</v>
      </c>
      <c r="I4136" s="11">
        <v>0</v>
      </c>
      <c r="J4136" s="11">
        <v>579989.62</v>
      </c>
      <c r="K4136" s="12">
        <v>554966.96</v>
      </c>
      <c r="L4136" s="13">
        <f>SUM(F4136:K4136)</f>
        <v>1194715.5540643425</v>
      </c>
    </row>
    <row r="4137" spans="1:12" s="8" customFormat="1" x14ac:dyDescent="0.25">
      <c r="A4137" s="7">
        <v>47460</v>
      </c>
      <c r="B4137" s="10" t="s">
        <v>899</v>
      </c>
      <c r="C4137" s="10" t="s">
        <v>912</v>
      </c>
      <c r="D4137" s="10" t="s">
        <v>43</v>
      </c>
      <c r="E4137" s="11" t="s">
        <v>44</v>
      </c>
      <c r="F4137" s="11">
        <v>0</v>
      </c>
      <c r="G4137" s="11">
        <v>351916.78</v>
      </c>
      <c r="H4137" s="11">
        <v>1127069.7312131601</v>
      </c>
      <c r="I4137" s="11">
        <v>0</v>
      </c>
      <c r="J4137" s="11">
        <v>14354275.67</v>
      </c>
      <c r="K4137" s="12">
        <v>13734985.01</v>
      </c>
      <c r="L4137" s="13">
        <f>SUM(F4137:K4137)</f>
        <v>29568247.191213161</v>
      </c>
    </row>
    <row r="4138" spans="1:12" s="8" customFormat="1" x14ac:dyDescent="0.25">
      <c r="A4138" s="7">
        <v>47460</v>
      </c>
      <c r="B4138" s="10" t="s">
        <v>899</v>
      </c>
      <c r="C4138" s="10" t="s">
        <v>912</v>
      </c>
      <c r="D4138" s="10" t="s">
        <v>51</v>
      </c>
      <c r="E4138" s="11" t="s">
        <v>52</v>
      </c>
      <c r="F4138" s="11">
        <v>0</v>
      </c>
      <c r="G4138" s="11">
        <v>4640779.4800000004</v>
      </c>
      <c r="H4138" s="11">
        <v>14862838.2289932</v>
      </c>
      <c r="I4138" s="11">
        <v>0</v>
      </c>
      <c r="J4138" s="11">
        <v>189291994.22</v>
      </c>
      <c r="K4138" s="12">
        <v>181125315.22999999</v>
      </c>
      <c r="L4138" s="13">
        <f>SUM(F4138:K4138)</f>
        <v>389920927.15899318</v>
      </c>
    </row>
    <row r="4139" spans="1:12" s="8" customFormat="1" x14ac:dyDescent="0.25">
      <c r="A4139" s="7">
        <v>47460</v>
      </c>
      <c r="B4139" s="10" t="s">
        <v>899</v>
      </c>
      <c r="C4139" s="10" t="s">
        <v>912</v>
      </c>
      <c r="D4139" s="10" t="s">
        <v>319</v>
      </c>
      <c r="E4139" s="11" t="s">
        <v>320</v>
      </c>
      <c r="F4139" s="11">
        <v>0</v>
      </c>
      <c r="G4139" s="11">
        <v>4740084.97</v>
      </c>
      <c r="H4139" s="11">
        <v>15180879.899315899</v>
      </c>
      <c r="I4139" s="11">
        <v>0</v>
      </c>
      <c r="J4139" s="11">
        <v>193342549.11000001</v>
      </c>
      <c r="K4139" s="12">
        <v>185001115.86000001</v>
      </c>
      <c r="L4139" s="13">
        <f>SUM(F4139:K4139)</f>
        <v>398264629.83931589</v>
      </c>
    </row>
    <row r="4140" spans="1:12" s="8" customFormat="1" x14ac:dyDescent="0.25">
      <c r="A4140" s="7">
        <v>47541</v>
      </c>
      <c r="B4140" s="10" t="s">
        <v>899</v>
      </c>
      <c r="C4140" s="10" t="s">
        <v>913</v>
      </c>
      <c r="D4140" s="10" t="s">
        <v>311</v>
      </c>
      <c r="E4140" s="11" t="s">
        <v>312</v>
      </c>
      <c r="F4140" s="11">
        <v>0</v>
      </c>
      <c r="G4140" s="11">
        <v>759538.42</v>
      </c>
      <c r="H4140" s="11">
        <v>864028.50693423697</v>
      </c>
      <c r="I4140" s="11">
        <v>0</v>
      </c>
      <c r="J4140" s="11">
        <v>21802904.300000001</v>
      </c>
      <c r="K4140" s="12">
        <v>33922309.369999997</v>
      </c>
      <c r="L4140" s="13">
        <f>SUM(F4140:K4140)</f>
        <v>57348780.596934237</v>
      </c>
    </row>
    <row r="4141" spans="1:12" s="8" customFormat="1" x14ac:dyDescent="0.25">
      <c r="A4141" s="7">
        <v>47541</v>
      </c>
      <c r="B4141" s="10" t="s">
        <v>899</v>
      </c>
      <c r="C4141" s="10" t="s">
        <v>913</v>
      </c>
      <c r="D4141" s="10" t="s">
        <v>39</v>
      </c>
      <c r="E4141" s="11" t="s">
        <v>40</v>
      </c>
      <c r="F4141" s="11">
        <v>0</v>
      </c>
      <c r="G4141" s="11">
        <v>13671.53</v>
      </c>
      <c r="H4141" s="11">
        <v>15552.323930451699</v>
      </c>
      <c r="I4141" s="11">
        <v>0</v>
      </c>
      <c r="J4141" s="11">
        <v>392447.51</v>
      </c>
      <c r="K4141" s="12">
        <v>610594.14</v>
      </c>
      <c r="L4141" s="13">
        <f>SUM(F4141:K4141)</f>
        <v>1032265.5039304517</v>
      </c>
    </row>
    <row r="4142" spans="1:12" s="8" customFormat="1" x14ac:dyDescent="0.25">
      <c r="A4142" s="7">
        <v>47541</v>
      </c>
      <c r="B4142" s="10" t="s">
        <v>899</v>
      </c>
      <c r="C4142" s="10" t="s">
        <v>913</v>
      </c>
      <c r="D4142" s="10" t="s">
        <v>43</v>
      </c>
      <c r="E4142" s="11" t="s">
        <v>44</v>
      </c>
      <c r="F4142" s="11">
        <v>0</v>
      </c>
      <c r="G4142" s="11">
        <v>264441.53000000003</v>
      </c>
      <c r="H4142" s="11">
        <v>300820.88125046599</v>
      </c>
      <c r="I4142" s="11">
        <v>0</v>
      </c>
      <c r="J4142" s="11">
        <v>7590917.2400000002</v>
      </c>
      <c r="K4142" s="12">
        <v>11810419.35</v>
      </c>
      <c r="L4142" s="13">
        <f>SUM(F4142:K4142)</f>
        <v>19966599.001250468</v>
      </c>
    </row>
    <row r="4143" spans="1:12" s="8" customFormat="1" x14ac:dyDescent="0.25">
      <c r="A4143" s="7">
        <v>47541</v>
      </c>
      <c r="B4143" s="10" t="s">
        <v>899</v>
      </c>
      <c r="C4143" s="10" t="s">
        <v>913</v>
      </c>
      <c r="D4143" s="10" t="s">
        <v>51</v>
      </c>
      <c r="E4143" s="11" t="s">
        <v>52</v>
      </c>
      <c r="F4143" s="11">
        <v>0</v>
      </c>
      <c r="G4143" s="11">
        <v>2098402.12</v>
      </c>
      <c r="H4143" s="11">
        <v>2387080.3525228198</v>
      </c>
      <c r="I4143" s="11">
        <v>0</v>
      </c>
      <c r="J4143" s="11">
        <v>60235610.380000003</v>
      </c>
      <c r="K4143" s="12">
        <v>93718294.659999996</v>
      </c>
      <c r="L4143" s="13">
        <f>SUM(F4143:K4143)</f>
        <v>158439387.51252282</v>
      </c>
    </row>
    <row r="4144" spans="1:12" s="8" customFormat="1" x14ac:dyDescent="0.25">
      <c r="A4144" s="7">
        <v>47541</v>
      </c>
      <c r="B4144" s="10" t="s">
        <v>899</v>
      </c>
      <c r="C4144" s="10" t="s">
        <v>913</v>
      </c>
      <c r="D4144" s="10" t="s">
        <v>317</v>
      </c>
      <c r="E4144" s="11" t="s">
        <v>318</v>
      </c>
      <c r="F4144" s="11">
        <v>0</v>
      </c>
      <c r="G4144" s="11">
        <v>4164806.4</v>
      </c>
      <c r="H4144" s="11">
        <v>4737760.9353620298</v>
      </c>
      <c r="I4144" s="11">
        <v>0</v>
      </c>
      <c r="J4144" s="11">
        <v>119552708.56999999</v>
      </c>
      <c r="K4144" s="12">
        <v>186007511.19999999</v>
      </c>
      <c r="L4144" s="13">
        <f>SUM(F4144:K4144)</f>
        <v>314462787.105362</v>
      </c>
    </row>
    <row r="4145" spans="1:12" s="8" customFormat="1" x14ac:dyDescent="0.25">
      <c r="A4145" s="7">
        <v>47545</v>
      </c>
      <c r="B4145" s="10" t="s">
        <v>899</v>
      </c>
      <c r="C4145" s="10" t="s">
        <v>914</v>
      </c>
      <c r="D4145" s="10" t="s">
        <v>313</v>
      </c>
      <c r="E4145" s="11" t="s">
        <v>314</v>
      </c>
      <c r="F4145" s="11">
        <v>0</v>
      </c>
      <c r="G4145" s="11">
        <v>147094.07</v>
      </c>
      <c r="H4145" s="11">
        <v>101744.14332091399</v>
      </c>
      <c r="I4145" s="11">
        <v>0</v>
      </c>
      <c r="J4145" s="11">
        <v>3340971.47</v>
      </c>
      <c r="K4145" s="12">
        <v>4511438.58</v>
      </c>
      <c r="L4145" s="13">
        <f>SUM(F4145:K4145)</f>
        <v>8101248.2633209145</v>
      </c>
    </row>
    <row r="4146" spans="1:12" s="8" customFormat="1" x14ac:dyDescent="0.25">
      <c r="A4146" s="7">
        <v>47545</v>
      </c>
      <c r="B4146" s="10" t="s">
        <v>899</v>
      </c>
      <c r="C4146" s="10" t="s">
        <v>914</v>
      </c>
      <c r="D4146" s="10" t="s">
        <v>228</v>
      </c>
      <c r="E4146" s="11" t="s">
        <v>229</v>
      </c>
      <c r="F4146" s="11">
        <v>0</v>
      </c>
      <c r="G4146" s="11">
        <v>4308919.6399999997</v>
      </c>
      <c r="H4146" s="11">
        <v>2980455.63121856</v>
      </c>
      <c r="I4146" s="11">
        <v>0</v>
      </c>
      <c r="J4146" s="11">
        <v>97869193.319999993</v>
      </c>
      <c r="K4146" s="12">
        <v>132156427.72</v>
      </c>
      <c r="L4146" s="13">
        <f>SUM(F4146:K4146)</f>
        <v>237314996.31121856</v>
      </c>
    </row>
    <row r="4147" spans="1:12" s="8" customFormat="1" x14ac:dyDescent="0.25">
      <c r="A4147" s="7">
        <v>47545</v>
      </c>
      <c r="B4147" s="10" t="s">
        <v>899</v>
      </c>
      <c r="C4147" s="10" t="s">
        <v>914</v>
      </c>
      <c r="D4147" s="10" t="s">
        <v>39</v>
      </c>
      <c r="E4147" s="11" t="s">
        <v>40</v>
      </c>
      <c r="F4147" s="11">
        <v>0</v>
      </c>
      <c r="G4147" s="11">
        <v>42739.68</v>
      </c>
      <c r="H4147" s="11">
        <v>29562.794012089002</v>
      </c>
      <c r="I4147" s="11">
        <v>0</v>
      </c>
      <c r="J4147" s="11">
        <v>970753.18</v>
      </c>
      <c r="K4147" s="12">
        <v>1310844.29</v>
      </c>
      <c r="L4147" s="13">
        <f>SUM(F4147:K4147)</f>
        <v>2353899.9440120892</v>
      </c>
    </row>
    <row r="4148" spans="1:12" s="8" customFormat="1" x14ac:dyDescent="0.25">
      <c r="A4148" s="7">
        <v>47545</v>
      </c>
      <c r="B4148" s="10" t="s">
        <v>899</v>
      </c>
      <c r="C4148" s="10" t="s">
        <v>914</v>
      </c>
      <c r="D4148" s="10" t="s">
        <v>43</v>
      </c>
      <c r="E4148" s="11" t="s">
        <v>44</v>
      </c>
      <c r="F4148" s="11">
        <v>0</v>
      </c>
      <c r="G4148" s="11">
        <v>976533.59</v>
      </c>
      <c r="H4148" s="11">
        <v>675462.82181942498</v>
      </c>
      <c r="I4148" s="11">
        <v>0</v>
      </c>
      <c r="J4148" s="11">
        <v>22180166.280000001</v>
      </c>
      <c r="K4148" s="12">
        <v>29950707.079999998</v>
      </c>
      <c r="L4148" s="13">
        <f>SUM(F4148:K4148)</f>
        <v>53782869.771819428</v>
      </c>
    </row>
    <row r="4149" spans="1:12" s="8" customFormat="1" x14ac:dyDescent="0.25">
      <c r="A4149" s="7">
        <v>47545</v>
      </c>
      <c r="B4149" s="10" t="s">
        <v>899</v>
      </c>
      <c r="C4149" s="10" t="s">
        <v>914</v>
      </c>
      <c r="D4149" s="10" t="s">
        <v>51</v>
      </c>
      <c r="E4149" s="11" t="s">
        <v>52</v>
      </c>
      <c r="F4149" s="11">
        <v>0</v>
      </c>
      <c r="G4149" s="11">
        <v>4798831.0199999996</v>
      </c>
      <c r="H4149" s="11">
        <v>3319324.6096290099</v>
      </c>
      <c r="I4149" s="11">
        <v>0</v>
      </c>
      <c r="J4149" s="11">
        <v>108996630.75</v>
      </c>
      <c r="K4149" s="12">
        <v>147182222.16999999</v>
      </c>
      <c r="L4149" s="13">
        <f>SUM(F4149:K4149)</f>
        <v>264297008.549629</v>
      </c>
    </row>
    <row r="4150" spans="1:12" s="8" customFormat="1" x14ac:dyDescent="0.25">
      <c r="A4150" s="7">
        <v>47551</v>
      </c>
      <c r="B4150" s="10" t="s">
        <v>899</v>
      </c>
      <c r="C4150" s="10" t="s">
        <v>915</v>
      </c>
      <c r="D4150" s="10" t="s">
        <v>327</v>
      </c>
      <c r="E4150" s="11" t="s">
        <v>328</v>
      </c>
      <c r="F4150" s="11">
        <v>0</v>
      </c>
      <c r="G4150" s="11">
        <v>28042512.579999998</v>
      </c>
      <c r="H4150" s="11">
        <v>3349118.6717240498</v>
      </c>
      <c r="I4150" s="11">
        <v>0</v>
      </c>
      <c r="J4150" s="11">
        <v>103408796.66</v>
      </c>
      <c r="K4150" s="12">
        <v>102581344.61</v>
      </c>
      <c r="L4150" s="13">
        <f>SUM(F4150:K4150)</f>
        <v>237381772.52172405</v>
      </c>
    </row>
    <row r="4151" spans="1:12" s="8" customFormat="1" x14ac:dyDescent="0.25">
      <c r="A4151" s="7">
        <v>47551</v>
      </c>
      <c r="B4151" s="10" t="s">
        <v>899</v>
      </c>
      <c r="C4151" s="10" t="s">
        <v>915</v>
      </c>
      <c r="D4151" s="10" t="s">
        <v>311</v>
      </c>
      <c r="E4151" s="11" t="s">
        <v>312</v>
      </c>
      <c r="F4151" s="11">
        <v>0</v>
      </c>
      <c r="G4151" s="11">
        <v>5454896.9400000004</v>
      </c>
      <c r="H4151" s="11">
        <v>651478.61242219096</v>
      </c>
      <c r="I4151" s="11">
        <v>0</v>
      </c>
      <c r="J4151" s="11">
        <v>20115327.629999999</v>
      </c>
      <c r="K4151" s="12">
        <v>19954369.670000002</v>
      </c>
      <c r="L4151" s="13">
        <f>SUM(F4151:K4151)</f>
        <v>46176072.852422193</v>
      </c>
    </row>
    <row r="4152" spans="1:12" s="8" customFormat="1" x14ac:dyDescent="0.25">
      <c r="A4152" s="7">
        <v>47551</v>
      </c>
      <c r="B4152" s="10" t="s">
        <v>899</v>
      </c>
      <c r="C4152" s="10" t="s">
        <v>915</v>
      </c>
      <c r="D4152" s="10" t="s">
        <v>39</v>
      </c>
      <c r="E4152" s="11" t="s">
        <v>40</v>
      </c>
      <c r="F4152" s="11">
        <v>0</v>
      </c>
      <c r="G4152" s="11">
        <v>1281932.3</v>
      </c>
      <c r="H4152" s="11">
        <v>153101.238770453</v>
      </c>
      <c r="I4152" s="11">
        <v>0</v>
      </c>
      <c r="J4152" s="11">
        <v>4727218.2300000004</v>
      </c>
      <c r="K4152" s="12">
        <v>4689392.1900000004</v>
      </c>
      <c r="L4152" s="13">
        <f>SUM(F4152:K4152)</f>
        <v>10851643.958770454</v>
      </c>
    </row>
    <row r="4153" spans="1:12" s="8" customFormat="1" x14ac:dyDescent="0.25">
      <c r="A4153" s="7">
        <v>47551</v>
      </c>
      <c r="B4153" s="10" t="s">
        <v>899</v>
      </c>
      <c r="C4153" s="10" t="s">
        <v>915</v>
      </c>
      <c r="D4153" s="10" t="s">
        <v>43</v>
      </c>
      <c r="E4153" s="11" t="s">
        <v>44</v>
      </c>
      <c r="F4153" s="11">
        <v>0</v>
      </c>
      <c r="G4153" s="11">
        <v>1899868.01</v>
      </c>
      <c r="H4153" s="11">
        <v>226901.33123603501</v>
      </c>
      <c r="I4153" s="11">
        <v>0</v>
      </c>
      <c r="J4153" s="11">
        <v>7005900.9299999997</v>
      </c>
      <c r="K4153" s="12">
        <v>6949841.4199999999</v>
      </c>
      <c r="L4153" s="13">
        <f>SUM(F4153:K4153)</f>
        <v>16082511.691236034</v>
      </c>
    </row>
    <row r="4154" spans="1:12" s="8" customFormat="1" x14ac:dyDescent="0.25">
      <c r="A4154" s="7">
        <v>47551</v>
      </c>
      <c r="B4154" s="10" t="s">
        <v>899</v>
      </c>
      <c r="C4154" s="10" t="s">
        <v>915</v>
      </c>
      <c r="D4154" s="10" t="s">
        <v>51</v>
      </c>
      <c r="E4154" s="11" t="s">
        <v>52</v>
      </c>
      <c r="F4154" s="11">
        <v>0</v>
      </c>
      <c r="G4154" s="11">
        <v>54503519.420000002</v>
      </c>
      <c r="H4154" s="11">
        <v>6509358.0346506704</v>
      </c>
      <c r="I4154" s="11">
        <v>0</v>
      </c>
      <c r="J4154" s="11">
        <v>200985676.33000001</v>
      </c>
      <c r="K4154" s="12">
        <v>199377437.83000001</v>
      </c>
      <c r="L4154" s="13">
        <f>SUM(F4154:K4154)</f>
        <v>461375991.61465073</v>
      </c>
    </row>
    <row r="4155" spans="1:12" s="8" customFormat="1" x14ac:dyDescent="0.25">
      <c r="A4155" s="7">
        <v>47551</v>
      </c>
      <c r="B4155" s="10" t="s">
        <v>899</v>
      </c>
      <c r="C4155" s="10" t="s">
        <v>915</v>
      </c>
      <c r="D4155" s="10" t="s">
        <v>317</v>
      </c>
      <c r="E4155" s="11" t="s">
        <v>318</v>
      </c>
      <c r="F4155" s="11">
        <v>0</v>
      </c>
      <c r="G4155" s="11">
        <v>133077396.75</v>
      </c>
      <c r="H4155" s="11">
        <v>15893440.1111966</v>
      </c>
      <c r="I4155" s="11">
        <v>0</v>
      </c>
      <c r="J4155" s="11">
        <v>490732541.22000003</v>
      </c>
      <c r="K4155" s="12">
        <v>486805818.74000001</v>
      </c>
      <c r="L4155" s="13">
        <f>SUM(F4155:K4155)</f>
        <v>1126509196.8211966</v>
      </c>
    </row>
    <row r="4156" spans="1:12" s="8" customFormat="1" x14ac:dyDescent="0.25">
      <c r="A4156" s="7">
        <v>47555</v>
      </c>
      <c r="B4156" s="10" t="s">
        <v>899</v>
      </c>
      <c r="C4156" s="10" t="s">
        <v>916</v>
      </c>
      <c r="D4156" s="10" t="s">
        <v>327</v>
      </c>
      <c r="E4156" s="11" t="s">
        <v>328</v>
      </c>
      <c r="F4156" s="11">
        <v>0</v>
      </c>
      <c r="G4156" s="11">
        <v>3248517.67</v>
      </c>
      <c r="H4156" s="11">
        <v>3950540.7286583646</v>
      </c>
      <c r="I4156" s="11">
        <v>0</v>
      </c>
      <c r="J4156" s="11">
        <v>113366296.3</v>
      </c>
      <c r="K4156" s="12">
        <v>125813415.93000001</v>
      </c>
      <c r="L4156" s="13">
        <f>SUM(F4156:K4156)</f>
        <v>246378770.62865835</v>
      </c>
    </row>
    <row r="4157" spans="1:12" s="8" customFormat="1" x14ac:dyDescent="0.25">
      <c r="A4157" s="7">
        <v>47555</v>
      </c>
      <c r="B4157" s="10" t="s">
        <v>899</v>
      </c>
      <c r="C4157" s="10" t="s">
        <v>916</v>
      </c>
      <c r="D4157" s="10" t="s">
        <v>23</v>
      </c>
      <c r="E4157" s="11" t="s">
        <v>24</v>
      </c>
      <c r="F4157" s="11">
        <v>0</v>
      </c>
      <c r="G4157" s="11">
        <v>14339.47</v>
      </c>
      <c r="H4157" s="11">
        <v>17438.3030119836</v>
      </c>
      <c r="I4157" s="11">
        <v>0</v>
      </c>
      <c r="J4157" s="11">
        <v>500416.51</v>
      </c>
      <c r="K4157" s="12">
        <v>555360.04</v>
      </c>
      <c r="L4157" s="13">
        <f>SUM(F4157:K4157)</f>
        <v>1087554.3230119837</v>
      </c>
    </row>
    <row r="4158" spans="1:12" s="8" customFormat="1" x14ac:dyDescent="0.25">
      <c r="A4158" s="7">
        <v>47555</v>
      </c>
      <c r="B4158" s="10" t="s">
        <v>899</v>
      </c>
      <c r="C4158" s="10" t="s">
        <v>916</v>
      </c>
      <c r="D4158" s="10" t="s">
        <v>313</v>
      </c>
      <c r="E4158" s="11" t="s">
        <v>314</v>
      </c>
      <c r="F4158" s="11">
        <v>0</v>
      </c>
      <c r="G4158" s="11">
        <v>47162.04</v>
      </c>
      <c r="H4158" s="11">
        <v>57354.020619920098</v>
      </c>
      <c r="I4158" s="11">
        <v>0</v>
      </c>
      <c r="J4158" s="11">
        <v>1645853.91</v>
      </c>
      <c r="K4158" s="12">
        <v>1826561.41</v>
      </c>
      <c r="L4158" s="13">
        <f>SUM(F4158:K4158)</f>
        <v>3576931.3806199199</v>
      </c>
    </row>
    <row r="4159" spans="1:12" s="8" customFormat="1" x14ac:dyDescent="0.25">
      <c r="A4159" s="7">
        <v>47555</v>
      </c>
      <c r="B4159" s="10" t="s">
        <v>899</v>
      </c>
      <c r="C4159" s="10" t="s">
        <v>916</v>
      </c>
      <c r="D4159" s="10" t="s">
        <v>228</v>
      </c>
      <c r="E4159" s="11" t="s">
        <v>229</v>
      </c>
      <c r="F4159" s="11">
        <v>0</v>
      </c>
      <c r="G4159" s="11">
        <v>1971138.44</v>
      </c>
      <c r="H4159" s="11">
        <v>2397112.6185722402</v>
      </c>
      <c r="I4159" s="11">
        <v>0</v>
      </c>
      <c r="J4159" s="11">
        <v>68788502.140000001</v>
      </c>
      <c r="K4159" s="12">
        <v>76341176.469999999</v>
      </c>
      <c r="L4159" s="13">
        <f>SUM(F4159:K4159)</f>
        <v>149497929.66857225</v>
      </c>
    </row>
    <row r="4160" spans="1:12" s="8" customFormat="1" x14ac:dyDescent="0.25">
      <c r="A4160" s="7">
        <v>47555</v>
      </c>
      <c r="B4160" s="10" t="s">
        <v>899</v>
      </c>
      <c r="C4160" s="10" t="s">
        <v>916</v>
      </c>
      <c r="D4160" s="10" t="s">
        <v>39</v>
      </c>
      <c r="E4160" s="11" t="s">
        <v>40</v>
      </c>
      <c r="F4160" s="11">
        <v>0</v>
      </c>
      <c r="G4160" s="11">
        <v>64738.85</v>
      </c>
      <c r="H4160" s="11">
        <v>78729.284556510494</v>
      </c>
      <c r="I4160" s="11">
        <v>0</v>
      </c>
      <c r="J4160" s="11">
        <v>2259247.0299999998</v>
      </c>
      <c r="K4160" s="12">
        <v>2507302.39</v>
      </c>
      <c r="L4160" s="13">
        <f>SUM(F4160:K4160)</f>
        <v>4910017.5545565104</v>
      </c>
    </row>
    <row r="4161" spans="1:12" s="8" customFormat="1" x14ac:dyDescent="0.25">
      <c r="A4161" s="7">
        <v>47555</v>
      </c>
      <c r="B4161" s="10" t="s">
        <v>899</v>
      </c>
      <c r="C4161" s="10" t="s">
        <v>916</v>
      </c>
      <c r="D4161" s="10" t="s">
        <v>43</v>
      </c>
      <c r="E4161" s="11" t="s">
        <v>44</v>
      </c>
      <c r="F4161" s="11">
        <v>0</v>
      </c>
      <c r="G4161" s="11">
        <v>566473.89</v>
      </c>
      <c r="H4161" s="11">
        <v>688892.10617892095</v>
      </c>
      <c r="I4161" s="11">
        <v>0</v>
      </c>
      <c r="J4161" s="11">
        <v>19768723.32</v>
      </c>
      <c r="K4161" s="12">
        <v>21939242</v>
      </c>
      <c r="L4161" s="13">
        <f>SUM(F4161:K4161)</f>
        <v>42963331.316178918</v>
      </c>
    </row>
    <row r="4162" spans="1:12" s="8" customFormat="1" x14ac:dyDescent="0.25">
      <c r="A4162" s="7">
        <v>47555</v>
      </c>
      <c r="B4162" s="10" t="s">
        <v>899</v>
      </c>
      <c r="C4162" s="10" t="s">
        <v>916</v>
      </c>
      <c r="D4162" s="10" t="s">
        <v>45</v>
      </c>
      <c r="E4162" s="11" t="s">
        <v>46</v>
      </c>
      <c r="F4162" s="11">
        <v>0</v>
      </c>
      <c r="G4162" s="11">
        <v>857943.26</v>
      </c>
      <c r="H4162" s="11">
        <v>1043349.6572299401</v>
      </c>
      <c r="I4162" s="11">
        <v>0</v>
      </c>
      <c r="J4162" s="11">
        <v>29940378.920000002</v>
      </c>
      <c r="K4162" s="12">
        <v>33227700.559999999</v>
      </c>
      <c r="L4162" s="13">
        <f>SUM(F4162:K4162)</f>
        <v>65069372.39722994</v>
      </c>
    </row>
    <row r="4163" spans="1:12" s="8" customFormat="1" x14ac:dyDescent="0.25">
      <c r="A4163" s="7">
        <v>47555</v>
      </c>
      <c r="B4163" s="10" t="s">
        <v>899</v>
      </c>
      <c r="C4163" s="10" t="s">
        <v>916</v>
      </c>
      <c r="D4163" s="10" t="s">
        <v>51</v>
      </c>
      <c r="E4163" s="11" t="s">
        <v>52</v>
      </c>
      <c r="F4163" s="11">
        <v>0</v>
      </c>
      <c r="G4163" s="11">
        <v>3272892.91</v>
      </c>
      <c r="H4163" s="11">
        <v>3980183.5884096599</v>
      </c>
      <c r="I4163" s="11">
        <v>0</v>
      </c>
      <c r="J4163" s="11">
        <v>114216939.66</v>
      </c>
      <c r="K4163" s="12">
        <v>126757456.17</v>
      </c>
      <c r="L4163" s="13">
        <f>SUM(F4163:K4163)</f>
        <v>248227472.32840967</v>
      </c>
    </row>
    <row r="4164" spans="1:12" s="8" customFormat="1" x14ac:dyDescent="0.25">
      <c r="A4164" s="7">
        <v>47555</v>
      </c>
      <c r="B4164" s="10" t="s">
        <v>899</v>
      </c>
      <c r="C4164" s="10" t="s">
        <v>916</v>
      </c>
      <c r="D4164" s="10" t="s">
        <v>315</v>
      </c>
      <c r="E4164" s="11" t="s">
        <v>316</v>
      </c>
      <c r="F4164" s="11">
        <v>0</v>
      </c>
      <c r="G4164" s="11">
        <v>3485135.03</v>
      </c>
      <c r="H4164" s="11">
        <v>4238292.43777496</v>
      </c>
      <c r="I4164" s="11">
        <v>0</v>
      </c>
      <c r="J4164" s="11">
        <v>121623734.41</v>
      </c>
      <c r="K4164" s="12">
        <v>134977484.33000001</v>
      </c>
      <c r="L4164" s="13">
        <f>SUM(F4164:K4164)</f>
        <v>264324646.20777497</v>
      </c>
    </row>
    <row r="4165" spans="1:12" s="8" customFormat="1" x14ac:dyDescent="0.25">
      <c r="A4165" s="7">
        <v>47555</v>
      </c>
      <c r="B4165" s="10" t="s">
        <v>899</v>
      </c>
      <c r="C4165" s="10" t="s">
        <v>916</v>
      </c>
      <c r="D4165" s="10" t="s">
        <v>317</v>
      </c>
      <c r="E4165" s="11" t="s">
        <v>318</v>
      </c>
      <c r="F4165" s="11">
        <v>0</v>
      </c>
      <c r="G4165" s="11">
        <v>9616085.6500000004</v>
      </c>
      <c r="H4165" s="11">
        <v>11694176.180482199</v>
      </c>
      <c r="I4165" s="11">
        <v>0</v>
      </c>
      <c r="J4165" s="11">
        <v>335580755.38</v>
      </c>
      <c r="K4165" s="12">
        <v>372426043.11000001</v>
      </c>
      <c r="L4165" s="13">
        <f>SUM(F4165:K4165)</f>
        <v>729317060.32048225</v>
      </c>
    </row>
    <row r="4166" spans="1:12" s="8" customFormat="1" x14ac:dyDescent="0.25">
      <c r="A4166" s="7">
        <v>47555</v>
      </c>
      <c r="B4166" s="10" t="s">
        <v>899</v>
      </c>
      <c r="C4166" s="10" t="s">
        <v>916</v>
      </c>
      <c r="D4166" s="10" t="s">
        <v>319</v>
      </c>
      <c r="E4166" s="11" t="s">
        <v>320</v>
      </c>
      <c r="F4166" s="11">
        <v>0</v>
      </c>
      <c r="G4166" s="11">
        <v>15650766.789999999</v>
      </c>
      <c r="H4166" s="11">
        <v>19032986.074505299</v>
      </c>
      <c r="I4166" s="11">
        <v>0</v>
      </c>
      <c r="J4166" s="11">
        <v>546178178.41999996</v>
      </c>
      <c r="K4166" s="12">
        <v>606146134.88999999</v>
      </c>
      <c r="L4166" s="13">
        <f>SUM(F4166:K4166)</f>
        <v>1187008066.1745052</v>
      </c>
    </row>
    <row r="4167" spans="1:12" s="8" customFormat="1" x14ac:dyDescent="0.25">
      <c r="A4167" s="7">
        <v>47570</v>
      </c>
      <c r="B4167" s="10" t="s">
        <v>899</v>
      </c>
      <c r="C4167" s="10" t="s">
        <v>917</v>
      </c>
      <c r="D4167" s="10" t="s">
        <v>327</v>
      </c>
      <c r="E4167" s="11" t="s">
        <v>328</v>
      </c>
      <c r="F4167" s="11">
        <v>0</v>
      </c>
      <c r="G4167" s="11">
        <v>6570118.2199999997</v>
      </c>
      <c r="H4167" s="11">
        <v>1160006.42985201</v>
      </c>
      <c r="I4167" s="11">
        <v>0</v>
      </c>
      <c r="J4167" s="11">
        <v>39725756.590000004</v>
      </c>
      <c r="K4167" s="12">
        <v>39267256.490000002</v>
      </c>
      <c r="L4167" s="13">
        <f>SUM(F4167:K4167)</f>
        <v>86723137.729852021</v>
      </c>
    </row>
    <row r="4168" spans="1:12" s="8" customFormat="1" x14ac:dyDescent="0.25">
      <c r="A4168" s="7">
        <v>47570</v>
      </c>
      <c r="B4168" s="10" t="s">
        <v>899</v>
      </c>
      <c r="C4168" s="10" t="s">
        <v>917</v>
      </c>
      <c r="D4168" s="10" t="s">
        <v>311</v>
      </c>
      <c r="E4168" s="11" t="s">
        <v>312</v>
      </c>
      <c r="F4168" s="11">
        <v>0</v>
      </c>
      <c r="G4168" s="11">
        <v>28566151.219999999</v>
      </c>
      <c r="H4168" s="11">
        <v>5043580.3428424504</v>
      </c>
      <c r="I4168" s="11">
        <v>0</v>
      </c>
      <c r="J4168" s="11">
        <v>172723219.38999999</v>
      </c>
      <c r="K4168" s="12">
        <v>170729711.38</v>
      </c>
      <c r="L4168" s="13">
        <f>SUM(F4168:K4168)</f>
        <v>377062662.33284247</v>
      </c>
    </row>
    <row r="4169" spans="1:12" s="8" customFormat="1" x14ac:dyDescent="0.25">
      <c r="A4169" s="7">
        <v>47570</v>
      </c>
      <c r="B4169" s="10" t="s">
        <v>899</v>
      </c>
      <c r="C4169" s="10" t="s">
        <v>917</v>
      </c>
      <c r="D4169" s="10" t="s">
        <v>31</v>
      </c>
      <c r="E4169" s="11" t="s">
        <v>32</v>
      </c>
      <c r="F4169" s="11">
        <v>0</v>
      </c>
      <c r="G4169" s="11">
        <v>40659.43</v>
      </c>
      <c r="H4169" s="11">
        <v>7178.7436471350302</v>
      </c>
      <c r="I4169" s="11">
        <v>0</v>
      </c>
      <c r="J4169" s="11">
        <v>245844.34</v>
      </c>
      <c r="K4169" s="12">
        <v>243006.9</v>
      </c>
      <c r="L4169" s="13">
        <f>SUM(F4169:K4169)</f>
        <v>536689.41364713502</v>
      </c>
    </row>
    <row r="4170" spans="1:12" s="8" customFormat="1" x14ac:dyDescent="0.25">
      <c r="A4170" s="7">
        <v>47570</v>
      </c>
      <c r="B4170" s="10" t="s">
        <v>899</v>
      </c>
      <c r="C4170" s="10" t="s">
        <v>917</v>
      </c>
      <c r="D4170" s="10" t="s">
        <v>39</v>
      </c>
      <c r="E4170" s="11" t="s">
        <v>40</v>
      </c>
      <c r="F4170" s="11">
        <v>0</v>
      </c>
      <c r="G4170" s="11">
        <v>375248.93</v>
      </c>
      <c r="H4170" s="11">
        <v>66253.172301978004</v>
      </c>
      <c r="I4170" s="11">
        <v>0</v>
      </c>
      <c r="J4170" s="11">
        <v>2268916.21</v>
      </c>
      <c r="K4170" s="12">
        <v>2242729.2200000002</v>
      </c>
      <c r="L4170" s="13">
        <f>SUM(F4170:K4170)</f>
        <v>4953147.5323019782</v>
      </c>
    </row>
    <row r="4171" spans="1:12" s="8" customFormat="1" x14ac:dyDescent="0.25">
      <c r="A4171" s="7">
        <v>47570</v>
      </c>
      <c r="B4171" s="10" t="s">
        <v>899</v>
      </c>
      <c r="C4171" s="10" t="s">
        <v>917</v>
      </c>
      <c r="D4171" s="10" t="s">
        <v>43</v>
      </c>
      <c r="E4171" s="11" t="s">
        <v>44</v>
      </c>
      <c r="F4171" s="11">
        <v>0</v>
      </c>
      <c r="G4171" s="11">
        <v>9286084.5199999996</v>
      </c>
      <c r="H4171" s="11">
        <v>1639531.8000741999</v>
      </c>
      <c r="I4171" s="11">
        <v>0</v>
      </c>
      <c r="J4171" s="11">
        <v>56147655.350000001</v>
      </c>
      <c r="K4171" s="12">
        <v>55499619.710000001</v>
      </c>
      <c r="L4171" s="13">
        <f>SUM(F4171:K4171)</f>
        <v>122572891.3800742</v>
      </c>
    </row>
    <row r="4172" spans="1:12" s="8" customFormat="1" x14ac:dyDescent="0.25">
      <c r="A4172" s="7">
        <v>47570</v>
      </c>
      <c r="B4172" s="10" t="s">
        <v>899</v>
      </c>
      <c r="C4172" s="10" t="s">
        <v>917</v>
      </c>
      <c r="D4172" s="10" t="s">
        <v>317</v>
      </c>
      <c r="E4172" s="11" t="s">
        <v>318</v>
      </c>
      <c r="F4172" s="11">
        <v>0</v>
      </c>
      <c r="G4172" s="11">
        <v>47745421.68</v>
      </c>
      <c r="H4172" s="11">
        <v>8429832.5112822298</v>
      </c>
      <c r="I4172" s="11">
        <v>0</v>
      </c>
      <c r="J4172" s="11">
        <v>288689326.12</v>
      </c>
      <c r="K4172" s="12">
        <v>285357379.82999998</v>
      </c>
      <c r="L4172" s="13">
        <f>SUM(F4172:K4172)</f>
        <v>630221960.1412822</v>
      </c>
    </row>
    <row r="4173" spans="1:12" s="8" customFormat="1" x14ac:dyDescent="0.25">
      <c r="A4173" s="7">
        <v>47605</v>
      </c>
      <c r="B4173" s="10" t="s">
        <v>899</v>
      </c>
      <c r="C4173" s="10" t="s">
        <v>918</v>
      </c>
      <c r="D4173" s="10" t="s">
        <v>311</v>
      </c>
      <c r="E4173" s="11" t="s">
        <v>312</v>
      </c>
      <c r="F4173" s="11">
        <v>0</v>
      </c>
      <c r="G4173" s="11">
        <v>1415256.4</v>
      </c>
      <c r="H4173" s="11">
        <v>623545.383905328</v>
      </c>
      <c r="I4173" s="11">
        <v>0</v>
      </c>
      <c r="J4173" s="11">
        <v>21002241.23</v>
      </c>
      <c r="K4173" s="12">
        <v>27000618.050000001</v>
      </c>
      <c r="L4173" s="13">
        <f>SUM(F4173:K4173)</f>
        <v>50041661.063905329</v>
      </c>
    </row>
    <row r="4174" spans="1:12" s="8" customFormat="1" x14ac:dyDescent="0.25">
      <c r="A4174" s="7">
        <v>47605</v>
      </c>
      <c r="B4174" s="10" t="s">
        <v>899</v>
      </c>
      <c r="C4174" s="10" t="s">
        <v>918</v>
      </c>
      <c r="D4174" s="10" t="s">
        <v>39</v>
      </c>
      <c r="E4174" s="11" t="s">
        <v>40</v>
      </c>
      <c r="F4174" s="11">
        <v>0</v>
      </c>
      <c r="G4174" s="11">
        <v>42927.77</v>
      </c>
      <c r="H4174" s="11">
        <v>18913.470652082298</v>
      </c>
      <c r="I4174" s="11">
        <v>0</v>
      </c>
      <c r="J4174" s="11">
        <v>637043.09</v>
      </c>
      <c r="K4174" s="12">
        <v>818986.73</v>
      </c>
      <c r="L4174" s="13">
        <f>SUM(F4174:K4174)</f>
        <v>1517871.0606520823</v>
      </c>
    </row>
    <row r="4175" spans="1:12" s="8" customFormat="1" x14ac:dyDescent="0.25">
      <c r="A4175" s="7">
        <v>47605</v>
      </c>
      <c r="B4175" s="10" t="s">
        <v>899</v>
      </c>
      <c r="C4175" s="10" t="s">
        <v>918</v>
      </c>
      <c r="D4175" s="10" t="s">
        <v>43</v>
      </c>
      <c r="E4175" s="11" t="s">
        <v>44</v>
      </c>
      <c r="F4175" s="11">
        <v>0</v>
      </c>
      <c r="G4175" s="11">
        <v>1639220.47</v>
      </c>
      <c r="H4175" s="11">
        <v>722221.33229896799</v>
      </c>
      <c r="I4175" s="11">
        <v>0</v>
      </c>
      <c r="J4175" s="11">
        <v>24325842.239999998</v>
      </c>
      <c r="K4175" s="12">
        <v>31273461.16</v>
      </c>
      <c r="L4175" s="13">
        <f>SUM(F4175:K4175)</f>
        <v>57960745.202298969</v>
      </c>
    </row>
    <row r="4176" spans="1:12" s="8" customFormat="1" x14ac:dyDescent="0.25">
      <c r="A4176" s="7">
        <v>47605</v>
      </c>
      <c r="B4176" s="10" t="s">
        <v>899</v>
      </c>
      <c r="C4176" s="10" t="s">
        <v>918</v>
      </c>
      <c r="D4176" s="10" t="s">
        <v>51</v>
      </c>
      <c r="E4176" s="11" t="s">
        <v>52</v>
      </c>
      <c r="F4176" s="11">
        <v>0</v>
      </c>
      <c r="G4176" s="11">
        <v>4139192.96</v>
      </c>
      <c r="H4176" s="11">
        <v>1823679.9201457801</v>
      </c>
      <c r="I4176" s="11">
        <v>0</v>
      </c>
      <c r="J4176" s="11">
        <v>61425144.990000002</v>
      </c>
      <c r="K4176" s="12">
        <v>78968566.280000001</v>
      </c>
      <c r="L4176" s="13">
        <f>SUM(F4176:K4176)</f>
        <v>146356584.15014577</v>
      </c>
    </row>
    <row r="4177" spans="1:12" s="8" customFormat="1" x14ac:dyDescent="0.25">
      <c r="A4177" s="7">
        <v>47605</v>
      </c>
      <c r="B4177" s="10" t="s">
        <v>899</v>
      </c>
      <c r="C4177" s="10" t="s">
        <v>918</v>
      </c>
      <c r="D4177" s="10" t="s">
        <v>315</v>
      </c>
      <c r="E4177" s="11" t="s">
        <v>316</v>
      </c>
      <c r="F4177" s="11">
        <v>0</v>
      </c>
      <c r="G4177" s="11">
        <v>4586558.4000000004</v>
      </c>
      <c r="H4177" s="11">
        <v>2020783.89299784</v>
      </c>
      <c r="I4177" s="11">
        <v>0</v>
      </c>
      <c r="J4177" s="11">
        <v>68063996.450000003</v>
      </c>
      <c r="K4177" s="12">
        <v>87503516.939999998</v>
      </c>
      <c r="L4177" s="13">
        <f>SUM(F4177:K4177)</f>
        <v>162174855.68299782</v>
      </c>
    </row>
    <row r="4178" spans="1:12" s="8" customFormat="1" x14ac:dyDescent="0.25">
      <c r="A4178" s="7">
        <v>47660</v>
      </c>
      <c r="B4178" s="10" t="s">
        <v>899</v>
      </c>
      <c r="C4178" s="10" t="s">
        <v>919</v>
      </c>
      <c r="D4178" s="10" t="s">
        <v>327</v>
      </c>
      <c r="E4178" s="11" t="s">
        <v>328</v>
      </c>
      <c r="F4178" s="11">
        <v>0</v>
      </c>
      <c r="G4178" s="11">
        <v>6576618.7599999998</v>
      </c>
      <c r="H4178" s="11">
        <v>2965521.9585838499</v>
      </c>
      <c r="I4178" s="11">
        <v>0</v>
      </c>
      <c r="J4178" s="11">
        <v>45360339.380000003</v>
      </c>
      <c r="K4178" s="12">
        <v>53229727.75</v>
      </c>
      <c r="L4178" s="13">
        <f>SUM(F4178:K4178)</f>
        <v>108132207.84858385</v>
      </c>
    </row>
    <row r="4179" spans="1:12" s="8" customFormat="1" x14ac:dyDescent="0.25">
      <c r="A4179" s="7">
        <v>47660</v>
      </c>
      <c r="B4179" s="10" t="s">
        <v>899</v>
      </c>
      <c r="C4179" s="10" t="s">
        <v>919</v>
      </c>
      <c r="D4179" s="10" t="s">
        <v>644</v>
      </c>
      <c r="E4179" s="11" t="s">
        <v>645</v>
      </c>
      <c r="F4179" s="11">
        <v>0</v>
      </c>
      <c r="G4179" s="11">
        <v>7804660.0700000003</v>
      </c>
      <c r="H4179" s="11">
        <v>3519269.0466640098</v>
      </c>
      <c r="I4179" s="11">
        <v>0</v>
      </c>
      <c r="J4179" s="11">
        <v>53830401.710000001</v>
      </c>
      <c r="K4179" s="12">
        <v>63169228.170000002</v>
      </c>
      <c r="L4179" s="13">
        <f>SUM(F4179:K4179)</f>
        <v>128323558.99666402</v>
      </c>
    </row>
    <row r="4180" spans="1:12" s="8" customFormat="1" x14ac:dyDescent="0.25">
      <c r="A4180" s="7">
        <v>47660</v>
      </c>
      <c r="B4180" s="10" t="s">
        <v>899</v>
      </c>
      <c r="C4180" s="10" t="s">
        <v>919</v>
      </c>
      <c r="D4180" s="10" t="s">
        <v>39</v>
      </c>
      <c r="E4180" s="11" t="s">
        <v>40</v>
      </c>
      <c r="F4180" s="11">
        <v>0</v>
      </c>
      <c r="G4180" s="11">
        <v>65869.350000000006</v>
      </c>
      <c r="H4180" s="11">
        <v>29701.7384532133</v>
      </c>
      <c r="I4180" s="11">
        <v>0</v>
      </c>
      <c r="J4180" s="11">
        <v>454314.94</v>
      </c>
      <c r="K4180" s="12">
        <v>533132.27</v>
      </c>
      <c r="L4180" s="13">
        <f>SUM(F4180:K4180)</f>
        <v>1083018.2984532132</v>
      </c>
    </row>
    <row r="4181" spans="1:12" s="8" customFormat="1" x14ac:dyDescent="0.25">
      <c r="A4181" s="7">
        <v>47660</v>
      </c>
      <c r="B4181" s="10" t="s">
        <v>899</v>
      </c>
      <c r="C4181" s="10" t="s">
        <v>919</v>
      </c>
      <c r="D4181" s="10" t="s">
        <v>43</v>
      </c>
      <c r="E4181" s="11" t="s">
        <v>44</v>
      </c>
      <c r="F4181" s="11">
        <v>0</v>
      </c>
      <c r="G4181" s="11">
        <v>4953410.93</v>
      </c>
      <c r="H4181" s="11">
        <v>2233586.8036046801</v>
      </c>
      <c r="I4181" s="11">
        <v>0</v>
      </c>
      <c r="J4181" s="11">
        <v>34164729.469999999</v>
      </c>
      <c r="K4181" s="12">
        <v>40091835.140000001</v>
      </c>
      <c r="L4181" s="13">
        <f>SUM(F4181:K4181)</f>
        <v>81443562.343604684</v>
      </c>
    </row>
    <row r="4182" spans="1:12" s="8" customFormat="1" x14ac:dyDescent="0.25">
      <c r="A4182" s="7">
        <v>47660</v>
      </c>
      <c r="B4182" s="10" t="s">
        <v>899</v>
      </c>
      <c r="C4182" s="10" t="s">
        <v>919</v>
      </c>
      <c r="D4182" s="10" t="s">
        <v>51</v>
      </c>
      <c r="E4182" s="11" t="s">
        <v>52</v>
      </c>
      <c r="F4182" s="11">
        <v>0</v>
      </c>
      <c r="G4182" s="11">
        <v>7933065.4299999997</v>
      </c>
      <c r="H4182" s="11">
        <v>3577169.4568694802</v>
      </c>
      <c r="I4182" s="11">
        <v>0</v>
      </c>
      <c r="J4182" s="11">
        <v>54716040.829999998</v>
      </c>
      <c r="K4182" s="12">
        <v>64208513.369999997</v>
      </c>
      <c r="L4182" s="13">
        <f>SUM(F4182:K4182)</f>
        <v>130434789.08686948</v>
      </c>
    </row>
    <row r="4183" spans="1:12" s="8" customFormat="1" x14ac:dyDescent="0.25">
      <c r="A4183" s="7">
        <v>47660</v>
      </c>
      <c r="B4183" s="10" t="s">
        <v>899</v>
      </c>
      <c r="C4183" s="10" t="s">
        <v>919</v>
      </c>
      <c r="D4183" s="10" t="s">
        <v>317</v>
      </c>
      <c r="E4183" s="11" t="s">
        <v>318</v>
      </c>
      <c r="F4183" s="11">
        <v>0</v>
      </c>
      <c r="G4183" s="11">
        <v>15653731.460000001</v>
      </c>
      <c r="H4183" s="11">
        <v>7058563.9958247803</v>
      </c>
      <c r="I4183" s="11">
        <v>0</v>
      </c>
      <c r="J4183" s="11">
        <v>107967117.67</v>
      </c>
      <c r="K4183" s="12">
        <v>126697911.90000001</v>
      </c>
      <c r="L4183" s="13">
        <f>SUM(F4183:K4183)</f>
        <v>257377325.02582479</v>
      </c>
    </row>
    <row r="4184" spans="1:12" s="8" customFormat="1" x14ac:dyDescent="0.25">
      <c r="A4184" s="7">
        <v>47675</v>
      </c>
      <c r="B4184" s="10" t="s">
        <v>899</v>
      </c>
      <c r="C4184" s="10" t="s">
        <v>576</v>
      </c>
      <c r="D4184" s="10" t="s">
        <v>39</v>
      </c>
      <c r="E4184" s="11" t="s">
        <v>40</v>
      </c>
      <c r="F4184" s="11">
        <v>0</v>
      </c>
      <c r="G4184" s="11">
        <v>24787.31</v>
      </c>
      <c r="H4184" s="11">
        <v>19222.963180987699</v>
      </c>
      <c r="I4184" s="11">
        <v>0</v>
      </c>
      <c r="J4184" s="11">
        <v>630911.66</v>
      </c>
      <c r="K4184" s="12">
        <v>800329.86</v>
      </c>
      <c r="L4184" s="13">
        <f>SUM(F4184:K4184)</f>
        <v>1475251.7931809877</v>
      </c>
    </row>
    <row r="4185" spans="1:12" s="8" customFormat="1" x14ac:dyDescent="0.25">
      <c r="A4185" s="7">
        <v>47675</v>
      </c>
      <c r="B4185" s="10" t="s">
        <v>899</v>
      </c>
      <c r="C4185" s="10" t="s">
        <v>576</v>
      </c>
      <c r="D4185" s="10" t="s">
        <v>51</v>
      </c>
      <c r="E4185" s="11" t="s">
        <v>52</v>
      </c>
      <c r="F4185" s="11">
        <v>0</v>
      </c>
      <c r="G4185" s="11">
        <v>5783598.2800000003</v>
      </c>
      <c r="H4185" s="11">
        <v>4485274.3595130704</v>
      </c>
      <c r="I4185" s="11">
        <v>0</v>
      </c>
      <c r="J4185" s="11">
        <v>147209972.43000001</v>
      </c>
      <c r="K4185" s="12">
        <v>186740149.59999999</v>
      </c>
      <c r="L4185" s="13">
        <f>SUM(F4185:K4185)</f>
        <v>344218994.66951311</v>
      </c>
    </row>
    <row r="4186" spans="1:12" s="8" customFormat="1" x14ac:dyDescent="0.25">
      <c r="A4186" s="7">
        <v>47675</v>
      </c>
      <c r="B4186" s="10" t="s">
        <v>899</v>
      </c>
      <c r="C4186" s="10" t="s">
        <v>576</v>
      </c>
      <c r="D4186" s="10" t="s">
        <v>319</v>
      </c>
      <c r="E4186" s="11" t="s">
        <v>320</v>
      </c>
      <c r="F4186" s="11">
        <v>0</v>
      </c>
      <c r="G4186" s="11">
        <v>2220845.41</v>
      </c>
      <c r="H4186" s="11">
        <v>1722301.6773059401</v>
      </c>
      <c r="I4186" s="11">
        <v>0</v>
      </c>
      <c r="J4186" s="11">
        <v>56527195.909999996</v>
      </c>
      <c r="K4186" s="12">
        <v>71706399.010000005</v>
      </c>
      <c r="L4186" s="13">
        <f>SUM(F4186:K4186)</f>
        <v>132176742.00730595</v>
      </c>
    </row>
    <row r="4187" spans="1:12" s="8" customFormat="1" x14ac:dyDescent="0.25">
      <c r="A4187" s="7">
        <v>47692</v>
      </c>
      <c r="B4187" s="10" t="s">
        <v>899</v>
      </c>
      <c r="C4187" s="10" t="s">
        <v>920</v>
      </c>
      <c r="D4187" s="10" t="s">
        <v>311</v>
      </c>
      <c r="E4187" s="11" t="s">
        <v>312</v>
      </c>
      <c r="F4187" s="11">
        <v>0</v>
      </c>
      <c r="G4187" s="11">
        <v>1227765.21</v>
      </c>
      <c r="H4187" s="11">
        <v>2085864.9762206827</v>
      </c>
      <c r="I4187" s="11">
        <v>0</v>
      </c>
      <c r="J4187" s="11">
        <v>34154949.079999998</v>
      </c>
      <c r="K4187" s="12">
        <v>50708674.869999997</v>
      </c>
      <c r="L4187" s="13">
        <f>SUM(F4187:K4187)</f>
        <v>88177254.136220679</v>
      </c>
    </row>
    <row r="4188" spans="1:12" s="8" customFormat="1" x14ac:dyDescent="0.25">
      <c r="A4188" s="7">
        <v>47692</v>
      </c>
      <c r="B4188" s="10" t="s">
        <v>899</v>
      </c>
      <c r="C4188" s="10" t="s">
        <v>920</v>
      </c>
      <c r="D4188" s="10" t="s">
        <v>313</v>
      </c>
      <c r="E4188" s="11" t="s">
        <v>314</v>
      </c>
      <c r="F4188" s="11">
        <v>0</v>
      </c>
      <c r="G4188" s="11">
        <v>37065.440000000002</v>
      </c>
      <c r="H4188" s="11">
        <v>62970.915338890103</v>
      </c>
      <c r="I4188" s="11">
        <v>0</v>
      </c>
      <c r="J4188" s="11">
        <v>1031115.83</v>
      </c>
      <c r="K4188" s="12">
        <v>1530862.12</v>
      </c>
      <c r="L4188" s="13">
        <f>SUM(F4188:K4188)</f>
        <v>2662014.3053388903</v>
      </c>
    </row>
    <row r="4189" spans="1:12" s="8" customFormat="1" x14ac:dyDescent="0.25">
      <c r="A4189" s="7">
        <v>47692</v>
      </c>
      <c r="B4189" s="10" t="s">
        <v>899</v>
      </c>
      <c r="C4189" s="10" t="s">
        <v>920</v>
      </c>
      <c r="D4189" s="10" t="s">
        <v>33</v>
      </c>
      <c r="E4189" s="11" t="s">
        <v>34</v>
      </c>
      <c r="F4189" s="11">
        <v>0</v>
      </c>
      <c r="G4189" s="11">
        <v>473.72</v>
      </c>
      <c r="H4189" s="11">
        <v>804.80797308090303</v>
      </c>
      <c r="I4189" s="11">
        <v>0</v>
      </c>
      <c r="J4189" s="11">
        <v>13178.31</v>
      </c>
      <c r="K4189" s="12">
        <v>19565.38</v>
      </c>
      <c r="L4189" s="13">
        <f>SUM(F4189:K4189)</f>
        <v>34022.2179730809</v>
      </c>
    </row>
    <row r="4190" spans="1:12" s="8" customFormat="1" x14ac:dyDescent="0.25">
      <c r="A4190" s="7">
        <v>47692</v>
      </c>
      <c r="B4190" s="10" t="s">
        <v>899</v>
      </c>
      <c r="C4190" s="10" t="s">
        <v>920</v>
      </c>
      <c r="D4190" s="10" t="s">
        <v>228</v>
      </c>
      <c r="E4190" s="11" t="s">
        <v>229</v>
      </c>
      <c r="F4190" s="11">
        <v>0</v>
      </c>
      <c r="G4190" s="11">
        <v>1560271.95</v>
      </c>
      <c r="H4190" s="11">
        <v>2650764.6324792602</v>
      </c>
      <c r="I4190" s="11">
        <v>0</v>
      </c>
      <c r="J4190" s="11">
        <v>43404885.789999999</v>
      </c>
      <c r="K4190" s="12">
        <v>64441736.850000001</v>
      </c>
      <c r="L4190" s="13">
        <f>SUM(F4190:K4190)</f>
        <v>112057659.22247925</v>
      </c>
    </row>
    <row r="4191" spans="1:12" s="8" customFormat="1" x14ac:dyDescent="0.25">
      <c r="A4191" s="7">
        <v>47692</v>
      </c>
      <c r="B4191" s="10" t="s">
        <v>899</v>
      </c>
      <c r="C4191" s="10" t="s">
        <v>920</v>
      </c>
      <c r="D4191" s="10" t="s">
        <v>39</v>
      </c>
      <c r="E4191" s="11" t="s">
        <v>40</v>
      </c>
      <c r="F4191" s="11">
        <v>0</v>
      </c>
      <c r="G4191" s="11">
        <v>52675.34</v>
      </c>
      <c r="H4191" s="11">
        <v>89490.769966843407</v>
      </c>
      <c r="I4191" s="11">
        <v>0</v>
      </c>
      <c r="J4191" s="11">
        <v>1465364.59</v>
      </c>
      <c r="K4191" s="12">
        <v>2175576.2799999998</v>
      </c>
      <c r="L4191" s="13">
        <f>SUM(F4191:K4191)</f>
        <v>3783106.9799668435</v>
      </c>
    </row>
    <row r="4192" spans="1:12" s="8" customFormat="1" x14ac:dyDescent="0.25">
      <c r="A4192" s="7">
        <v>47692</v>
      </c>
      <c r="B4192" s="10" t="s">
        <v>899</v>
      </c>
      <c r="C4192" s="10" t="s">
        <v>920</v>
      </c>
      <c r="D4192" s="10" t="s">
        <v>43</v>
      </c>
      <c r="E4192" s="11" t="s">
        <v>44</v>
      </c>
      <c r="F4192" s="11">
        <v>0</v>
      </c>
      <c r="G4192" s="11">
        <v>1892619.38</v>
      </c>
      <c r="H4192" s="11">
        <v>3215393.66065642</v>
      </c>
      <c r="I4192" s="11">
        <v>0</v>
      </c>
      <c r="J4192" s="11">
        <v>52650391.090000004</v>
      </c>
      <c r="K4192" s="12">
        <v>78168219.700000003</v>
      </c>
      <c r="L4192" s="13">
        <f>SUM(F4192:K4192)</f>
        <v>135926623.83065641</v>
      </c>
    </row>
    <row r="4193" spans="1:12" s="8" customFormat="1" x14ac:dyDescent="0.25">
      <c r="A4193" s="7">
        <v>47692</v>
      </c>
      <c r="B4193" s="10" t="s">
        <v>899</v>
      </c>
      <c r="C4193" s="10" t="s">
        <v>920</v>
      </c>
      <c r="D4193" s="10" t="s">
        <v>51</v>
      </c>
      <c r="E4193" s="11" t="s">
        <v>52</v>
      </c>
      <c r="F4193" s="11">
        <v>0</v>
      </c>
      <c r="G4193" s="11">
        <v>4106800.93</v>
      </c>
      <c r="H4193" s="11">
        <v>6977093.10948788</v>
      </c>
      <c r="I4193" s="11">
        <v>0</v>
      </c>
      <c r="J4193" s="11">
        <v>114246254.01000001</v>
      </c>
      <c r="K4193" s="12">
        <v>169617472.87</v>
      </c>
      <c r="L4193" s="13">
        <f>SUM(F4193:K4193)</f>
        <v>294947620.91948789</v>
      </c>
    </row>
    <row r="4194" spans="1:12" s="8" customFormat="1" x14ac:dyDescent="0.25">
      <c r="A4194" s="7">
        <v>47692</v>
      </c>
      <c r="B4194" s="10" t="s">
        <v>899</v>
      </c>
      <c r="C4194" s="10" t="s">
        <v>920</v>
      </c>
      <c r="D4194" s="10" t="s">
        <v>317</v>
      </c>
      <c r="E4194" s="11" t="s">
        <v>318</v>
      </c>
      <c r="F4194" s="11">
        <v>0</v>
      </c>
      <c r="G4194" s="11">
        <v>27.6</v>
      </c>
      <c r="H4194" s="11">
        <v>46.880923241146697</v>
      </c>
      <c r="I4194" s="11">
        <v>0</v>
      </c>
      <c r="J4194" s="11">
        <v>767.65</v>
      </c>
      <c r="K4194" s="12">
        <v>1139.7</v>
      </c>
      <c r="L4194" s="13">
        <f>SUM(F4194:K4194)</f>
        <v>1981.8309232411466</v>
      </c>
    </row>
    <row r="4195" spans="1:12" s="8" customFormat="1" x14ac:dyDescent="0.25">
      <c r="A4195" s="7">
        <v>47692</v>
      </c>
      <c r="B4195" s="10" t="s">
        <v>899</v>
      </c>
      <c r="C4195" s="10" t="s">
        <v>920</v>
      </c>
      <c r="D4195" s="10" t="s">
        <v>319</v>
      </c>
      <c r="E4195" s="11" t="s">
        <v>320</v>
      </c>
      <c r="F4195" s="11">
        <v>0</v>
      </c>
      <c r="G4195" s="11">
        <v>7720301.4299999997</v>
      </c>
      <c r="H4195" s="11">
        <v>13116112.2469537</v>
      </c>
      <c r="I4195" s="11">
        <v>0</v>
      </c>
      <c r="J4195" s="11">
        <v>214769484.65000001</v>
      </c>
      <c r="K4195" s="12">
        <v>318860846.25</v>
      </c>
      <c r="L4195" s="13">
        <f>SUM(F4195:K4195)</f>
        <v>554466744.57695365</v>
      </c>
    </row>
    <row r="4196" spans="1:12" s="8" customFormat="1" x14ac:dyDescent="0.25">
      <c r="A4196" s="7">
        <v>47703</v>
      </c>
      <c r="B4196" s="10" t="s">
        <v>899</v>
      </c>
      <c r="C4196" s="10" t="s">
        <v>921</v>
      </c>
      <c r="D4196" s="10" t="s">
        <v>313</v>
      </c>
      <c r="E4196" s="11" t="s">
        <v>314</v>
      </c>
      <c r="F4196" s="11">
        <v>0</v>
      </c>
      <c r="G4196" s="11">
        <v>102216.74</v>
      </c>
      <c r="H4196" s="11">
        <v>66068.629463924401</v>
      </c>
      <c r="I4196" s="11">
        <v>0</v>
      </c>
      <c r="J4196" s="11">
        <v>2248151.88</v>
      </c>
      <c r="K4196" s="12">
        <v>3257640.21</v>
      </c>
      <c r="L4196" s="13">
        <f>SUM(F4196:K4196)</f>
        <v>5674077.4594639242</v>
      </c>
    </row>
    <row r="4197" spans="1:12" s="8" customFormat="1" x14ac:dyDescent="0.25">
      <c r="A4197" s="7">
        <v>47703</v>
      </c>
      <c r="B4197" s="10" t="s">
        <v>899</v>
      </c>
      <c r="C4197" s="10" t="s">
        <v>921</v>
      </c>
      <c r="D4197" s="10" t="s">
        <v>228</v>
      </c>
      <c r="E4197" s="11" t="s">
        <v>229</v>
      </c>
      <c r="F4197" s="11">
        <v>0</v>
      </c>
      <c r="G4197" s="11">
        <v>3761114.79</v>
      </c>
      <c r="H4197" s="11">
        <v>2431027.4213893502</v>
      </c>
      <c r="I4197" s="11">
        <v>0</v>
      </c>
      <c r="J4197" s="11">
        <v>82721844.140000001</v>
      </c>
      <c r="K4197" s="12">
        <v>119866459.22</v>
      </c>
      <c r="L4197" s="13">
        <f>SUM(F4197:K4197)</f>
        <v>208780445.57138935</v>
      </c>
    </row>
    <row r="4198" spans="1:12" s="8" customFormat="1" x14ac:dyDescent="0.25">
      <c r="A4198" s="7">
        <v>47703</v>
      </c>
      <c r="B4198" s="10" t="s">
        <v>899</v>
      </c>
      <c r="C4198" s="10" t="s">
        <v>921</v>
      </c>
      <c r="D4198" s="10" t="s">
        <v>39</v>
      </c>
      <c r="E4198" s="11" t="s">
        <v>40</v>
      </c>
      <c r="F4198" s="11">
        <v>0</v>
      </c>
      <c r="G4198" s="11">
        <v>49608.51</v>
      </c>
      <c r="H4198" s="11">
        <v>32064.865549255999</v>
      </c>
      <c r="I4198" s="11">
        <v>0</v>
      </c>
      <c r="J4198" s="11">
        <v>1091087.98</v>
      </c>
      <c r="K4198" s="12">
        <v>1581019.56</v>
      </c>
      <c r="L4198" s="13">
        <f>SUM(F4198:K4198)</f>
        <v>2753780.9155492559</v>
      </c>
    </row>
    <row r="4199" spans="1:12" s="8" customFormat="1" x14ac:dyDescent="0.25">
      <c r="A4199" s="7">
        <v>47703</v>
      </c>
      <c r="B4199" s="10" t="s">
        <v>899</v>
      </c>
      <c r="C4199" s="10" t="s">
        <v>921</v>
      </c>
      <c r="D4199" s="10" t="s">
        <v>43</v>
      </c>
      <c r="E4199" s="11" t="s">
        <v>44</v>
      </c>
      <c r="F4199" s="11">
        <v>0</v>
      </c>
      <c r="G4199" s="11">
        <v>3848245.69</v>
      </c>
      <c r="H4199" s="11">
        <v>2487345.2004510998</v>
      </c>
      <c r="I4199" s="11">
        <v>0</v>
      </c>
      <c r="J4199" s="11">
        <v>84638198.719999999</v>
      </c>
      <c r="K4199" s="12">
        <v>122643315.09</v>
      </c>
      <c r="L4199" s="13">
        <f>SUM(F4199:K4199)</f>
        <v>213617104.70045111</v>
      </c>
    </row>
    <row r="4200" spans="1:12" s="8" customFormat="1" x14ac:dyDescent="0.25">
      <c r="A4200" s="7">
        <v>47703</v>
      </c>
      <c r="B4200" s="10" t="s">
        <v>899</v>
      </c>
      <c r="C4200" s="10" t="s">
        <v>921</v>
      </c>
      <c r="D4200" s="10" t="s">
        <v>51</v>
      </c>
      <c r="E4200" s="11" t="s">
        <v>52</v>
      </c>
      <c r="F4200" s="11">
        <v>0</v>
      </c>
      <c r="G4200" s="11">
        <v>1544585.39</v>
      </c>
      <c r="H4200" s="11">
        <v>998355.44635596499</v>
      </c>
      <c r="I4200" s="11">
        <v>0</v>
      </c>
      <c r="J4200" s="11">
        <v>33971564</v>
      </c>
      <c r="K4200" s="12">
        <v>49225825.82</v>
      </c>
      <c r="L4200" s="13">
        <f>SUM(F4200:K4200)</f>
        <v>85740330.656355962</v>
      </c>
    </row>
    <row r="4201" spans="1:12" s="8" customFormat="1" x14ac:dyDescent="0.25">
      <c r="A4201" s="7">
        <v>47703</v>
      </c>
      <c r="B4201" s="10" t="s">
        <v>899</v>
      </c>
      <c r="C4201" s="10" t="s">
        <v>921</v>
      </c>
      <c r="D4201" s="10" t="s">
        <v>317</v>
      </c>
      <c r="E4201" s="11" t="s">
        <v>318</v>
      </c>
      <c r="F4201" s="11">
        <v>0</v>
      </c>
      <c r="G4201" s="11">
        <v>23.88</v>
      </c>
      <c r="H4201" s="11">
        <v>15.436790410576601</v>
      </c>
      <c r="I4201" s="11">
        <v>0</v>
      </c>
      <c r="J4201" s="11">
        <v>525.28</v>
      </c>
      <c r="K4201" s="12">
        <v>761.14</v>
      </c>
      <c r="L4201" s="13">
        <f>SUM(F4201:K4201)</f>
        <v>1325.7367904105765</v>
      </c>
    </row>
    <row r="4202" spans="1:12" s="8" customFormat="1" x14ac:dyDescent="0.25">
      <c r="A4202" s="7">
        <v>47707</v>
      </c>
      <c r="B4202" s="10" t="s">
        <v>899</v>
      </c>
      <c r="C4202" s="10" t="s">
        <v>922</v>
      </c>
      <c r="D4202" s="10" t="s">
        <v>23</v>
      </c>
      <c r="E4202" s="11" t="s">
        <v>24</v>
      </c>
      <c r="F4202" s="11">
        <v>0</v>
      </c>
      <c r="G4202" s="11">
        <v>0</v>
      </c>
      <c r="H4202" s="11">
        <v>0</v>
      </c>
      <c r="I4202" s="11">
        <v>0</v>
      </c>
      <c r="J4202" s="11">
        <v>0</v>
      </c>
      <c r="K4202" s="12">
        <v>-111914.33</v>
      </c>
      <c r="L4202" s="13">
        <f>SUM(F4202:K4202)</f>
        <v>-111914.33</v>
      </c>
    </row>
    <row r="4203" spans="1:12" s="8" customFormat="1" x14ac:dyDescent="0.25">
      <c r="A4203" s="7">
        <v>47707</v>
      </c>
      <c r="B4203" s="10" t="s">
        <v>899</v>
      </c>
      <c r="C4203" s="10" t="s">
        <v>922</v>
      </c>
      <c r="D4203" s="10" t="s">
        <v>313</v>
      </c>
      <c r="E4203" s="11" t="s">
        <v>314</v>
      </c>
      <c r="F4203" s="11">
        <v>0</v>
      </c>
      <c r="G4203" s="11">
        <v>17639.53</v>
      </c>
      <c r="H4203" s="11">
        <v>14253.966325129401</v>
      </c>
      <c r="I4203" s="11">
        <v>0</v>
      </c>
      <c r="J4203" s="11">
        <v>427958.07</v>
      </c>
      <c r="K4203" s="12">
        <v>468187.75</v>
      </c>
      <c r="L4203" s="13">
        <f>SUM(F4203:K4203)</f>
        <v>928039.31632512948</v>
      </c>
    </row>
    <row r="4204" spans="1:12" s="8" customFormat="1" x14ac:dyDescent="0.25">
      <c r="A4204" s="7">
        <v>47707</v>
      </c>
      <c r="B4204" s="10" t="s">
        <v>899</v>
      </c>
      <c r="C4204" s="10" t="s">
        <v>922</v>
      </c>
      <c r="D4204" s="10" t="s">
        <v>33</v>
      </c>
      <c r="E4204" s="11" t="s">
        <v>34</v>
      </c>
      <c r="F4204" s="11">
        <v>0</v>
      </c>
      <c r="G4204" s="11">
        <v>214.69</v>
      </c>
      <c r="H4204" s="11">
        <v>173.48420057589999</v>
      </c>
      <c r="I4204" s="11">
        <v>0</v>
      </c>
      <c r="J4204" s="11">
        <v>5208.66</v>
      </c>
      <c r="K4204" s="12">
        <v>5698.29</v>
      </c>
      <c r="L4204" s="13">
        <f>SUM(F4204:K4204)</f>
        <v>11295.1242005759</v>
      </c>
    </row>
    <row r="4205" spans="1:12" s="8" customFormat="1" x14ac:dyDescent="0.25">
      <c r="A4205" s="7">
        <v>47707</v>
      </c>
      <c r="B4205" s="10" t="s">
        <v>899</v>
      </c>
      <c r="C4205" s="10" t="s">
        <v>922</v>
      </c>
      <c r="D4205" s="10" t="s">
        <v>39</v>
      </c>
      <c r="E4205" s="11" t="s">
        <v>40</v>
      </c>
      <c r="F4205" s="11">
        <v>0</v>
      </c>
      <c r="G4205" s="11">
        <v>37595.15</v>
      </c>
      <c r="H4205" s="11">
        <v>30379.4893134462</v>
      </c>
      <c r="I4205" s="11">
        <v>0</v>
      </c>
      <c r="J4205" s="11">
        <v>912107.35</v>
      </c>
      <c r="K4205" s="12">
        <v>997848.91</v>
      </c>
      <c r="L4205" s="13">
        <f>SUM(F4205:K4205)</f>
        <v>1977930.8993134461</v>
      </c>
    </row>
    <row r="4206" spans="1:12" s="8" customFormat="1" x14ac:dyDescent="0.25">
      <c r="A4206" s="7">
        <v>47707</v>
      </c>
      <c r="B4206" s="10" t="s">
        <v>899</v>
      </c>
      <c r="C4206" s="10" t="s">
        <v>922</v>
      </c>
      <c r="D4206" s="10" t="s">
        <v>45</v>
      </c>
      <c r="E4206" s="11" t="s">
        <v>46</v>
      </c>
      <c r="F4206" s="11">
        <v>0</v>
      </c>
      <c r="G4206" s="11">
        <v>55566.3</v>
      </c>
      <c r="H4206" s="11">
        <v>44901.418590392903</v>
      </c>
      <c r="I4206" s="11">
        <v>0</v>
      </c>
      <c r="J4206" s="11">
        <v>1348110.68</v>
      </c>
      <c r="K4206" s="12">
        <v>1474838.2</v>
      </c>
      <c r="L4206" s="13">
        <f>SUM(F4206:K4206)</f>
        <v>2923416.5985903926</v>
      </c>
    </row>
    <row r="4207" spans="1:12" s="8" customFormat="1" x14ac:dyDescent="0.25">
      <c r="A4207" s="7">
        <v>47707</v>
      </c>
      <c r="B4207" s="10" t="s">
        <v>899</v>
      </c>
      <c r="C4207" s="10" t="s">
        <v>922</v>
      </c>
      <c r="D4207" s="10" t="s">
        <v>51</v>
      </c>
      <c r="E4207" s="11" t="s">
        <v>52</v>
      </c>
      <c r="F4207" s="11">
        <v>0</v>
      </c>
      <c r="G4207" s="11">
        <v>1765292.61</v>
      </c>
      <c r="H4207" s="11">
        <v>1426478.75633977</v>
      </c>
      <c r="I4207" s="11">
        <v>0</v>
      </c>
      <c r="J4207" s="11">
        <v>42828295.82</v>
      </c>
      <c r="K4207" s="12">
        <v>46854318.490000002</v>
      </c>
      <c r="L4207" s="13">
        <f>SUM(F4207:K4207)</f>
        <v>92874385.676339775</v>
      </c>
    </row>
    <row r="4208" spans="1:12" s="8" customFormat="1" x14ac:dyDescent="0.25">
      <c r="A4208" s="7">
        <v>47707</v>
      </c>
      <c r="B4208" s="10" t="s">
        <v>899</v>
      </c>
      <c r="C4208" s="10" t="s">
        <v>922</v>
      </c>
      <c r="D4208" s="10" t="s">
        <v>317</v>
      </c>
      <c r="E4208" s="11" t="s">
        <v>318</v>
      </c>
      <c r="F4208" s="11">
        <v>0</v>
      </c>
      <c r="G4208" s="11">
        <v>6780074.4900000002</v>
      </c>
      <c r="H4208" s="11">
        <v>5478770.01746976</v>
      </c>
      <c r="I4208" s="11">
        <v>0</v>
      </c>
      <c r="J4208" s="11">
        <v>164493429.74000001</v>
      </c>
      <c r="K4208" s="12">
        <v>179956437.63</v>
      </c>
      <c r="L4208" s="13">
        <f>SUM(F4208:K4208)</f>
        <v>356708711.87746978</v>
      </c>
    </row>
    <row r="4209" spans="1:12" s="8" customFormat="1" x14ac:dyDescent="0.25">
      <c r="A4209" s="7">
        <v>47707</v>
      </c>
      <c r="B4209" s="10" t="s">
        <v>899</v>
      </c>
      <c r="C4209" s="10" t="s">
        <v>922</v>
      </c>
      <c r="D4209" s="10" t="s">
        <v>319</v>
      </c>
      <c r="E4209" s="11" t="s">
        <v>320</v>
      </c>
      <c r="F4209" s="11">
        <v>0</v>
      </c>
      <c r="G4209" s="11">
        <v>11635946.23</v>
      </c>
      <c r="H4209" s="11">
        <v>9402650.8677609209</v>
      </c>
      <c r="I4209" s="11">
        <v>0</v>
      </c>
      <c r="J4209" s="11">
        <v>282303196.68000001</v>
      </c>
      <c r="K4209" s="12">
        <v>308840770.66000003</v>
      </c>
      <c r="L4209" s="13">
        <f>SUM(F4209:K4209)</f>
        <v>612182564.43776095</v>
      </c>
    </row>
    <row r="4210" spans="1:12" s="8" customFormat="1" x14ac:dyDescent="0.25">
      <c r="A4210" s="7">
        <v>47720</v>
      </c>
      <c r="B4210" s="10" t="s">
        <v>899</v>
      </c>
      <c r="C4210" s="10" t="s">
        <v>923</v>
      </c>
      <c r="D4210" s="10" t="s">
        <v>51</v>
      </c>
      <c r="E4210" s="11" t="s">
        <v>52</v>
      </c>
      <c r="F4210" s="11">
        <v>0</v>
      </c>
      <c r="G4210" s="11">
        <v>6914711.7699999996</v>
      </c>
      <c r="H4210" s="11">
        <v>8607514.6279238109</v>
      </c>
      <c r="I4210" s="11">
        <v>0</v>
      </c>
      <c r="J4210" s="11">
        <v>134051541.59</v>
      </c>
      <c r="K4210" s="12">
        <v>144953769.58000001</v>
      </c>
      <c r="L4210" s="13">
        <f>SUM(F4210:K4210)</f>
        <v>294527537.56792378</v>
      </c>
    </row>
    <row r="4211" spans="1:12" s="8" customFormat="1" x14ac:dyDescent="0.25">
      <c r="A4211" s="7">
        <v>47720</v>
      </c>
      <c r="B4211" s="10" t="s">
        <v>899</v>
      </c>
      <c r="C4211" s="10" t="s">
        <v>923</v>
      </c>
      <c r="D4211" s="10" t="s">
        <v>315</v>
      </c>
      <c r="E4211" s="11" t="s">
        <v>316</v>
      </c>
      <c r="F4211" s="11">
        <v>0</v>
      </c>
      <c r="G4211" s="11">
        <v>1156286.95</v>
      </c>
      <c r="H4211" s="11">
        <v>1439359.61224923</v>
      </c>
      <c r="I4211" s="11">
        <v>0</v>
      </c>
      <c r="J4211" s="11">
        <v>22416270.350000001</v>
      </c>
      <c r="K4211" s="12">
        <v>24239354.870000001</v>
      </c>
      <c r="L4211" s="13">
        <f>SUM(F4211:K4211)</f>
        <v>49251271.782249227</v>
      </c>
    </row>
    <row r="4212" spans="1:12" s="8" customFormat="1" x14ac:dyDescent="0.25">
      <c r="A4212" s="7">
        <v>47720</v>
      </c>
      <c r="B4212" s="10" t="s">
        <v>899</v>
      </c>
      <c r="C4212" s="10" t="s">
        <v>923</v>
      </c>
      <c r="D4212" s="10" t="s">
        <v>317</v>
      </c>
      <c r="E4212" s="11" t="s">
        <v>318</v>
      </c>
      <c r="F4212" s="11">
        <v>0</v>
      </c>
      <c r="G4212" s="11">
        <v>4147388.28</v>
      </c>
      <c r="H4212" s="11">
        <v>5162717.75982696</v>
      </c>
      <c r="I4212" s="11">
        <v>0</v>
      </c>
      <c r="J4212" s="11">
        <v>80403032.060000002</v>
      </c>
      <c r="K4212" s="12">
        <v>86942100.349999994</v>
      </c>
      <c r="L4212" s="13">
        <f>SUM(F4212:K4212)</f>
        <v>176655238.44982696</v>
      </c>
    </row>
    <row r="4213" spans="1:12" s="8" customFormat="1" x14ac:dyDescent="0.25">
      <c r="A4213" s="7">
        <v>47745</v>
      </c>
      <c r="B4213" s="10" t="s">
        <v>899</v>
      </c>
      <c r="C4213" s="10" t="s">
        <v>924</v>
      </c>
      <c r="D4213" s="10" t="s">
        <v>311</v>
      </c>
      <c r="E4213" s="11" t="s">
        <v>312</v>
      </c>
      <c r="F4213" s="11">
        <v>0</v>
      </c>
      <c r="G4213" s="11">
        <v>3192771.13</v>
      </c>
      <c r="H4213" s="11">
        <v>3029397.9354539998</v>
      </c>
      <c r="I4213" s="11">
        <v>0</v>
      </c>
      <c r="J4213" s="11">
        <v>97922034.049999997</v>
      </c>
      <c r="K4213" s="12">
        <v>110131317.36</v>
      </c>
      <c r="L4213" s="13">
        <f>SUM(F4213:K4213)</f>
        <v>214275520.475454</v>
      </c>
    </row>
    <row r="4214" spans="1:12" s="8" customFormat="1" x14ac:dyDescent="0.25">
      <c r="A4214" s="7">
        <v>47745</v>
      </c>
      <c r="B4214" s="10" t="s">
        <v>899</v>
      </c>
      <c r="C4214" s="10" t="s">
        <v>924</v>
      </c>
      <c r="D4214" s="10" t="s">
        <v>39</v>
      </c>
      <c r="E4214" s="11" t="s">
        <v>40</v>
      </c>
      <c r="F4214" s="11">
        <v>0</v>
      </c>
      <c r="G4214" s="11">
        <v>38868.31</v>
      </c>
      <c r="H4214" s="11">
        <v>36879.425621862501</v>
      </c>
      <c r="I4214" s="11">
        <v>0</v>
      </c>
      <c r="J4214" s="11">
        <v>1192087.81</v>
      </c>
      <c r="K4214" s="12">
        <v>1340721.76</v>
      </c>
      <c r="L4214" s="13">
        <f>SUM(F4214:K4214)</f>
        <v>2608557.3056218624</v>
      </c>
    </row>
    <row r="4215" spans="1:12" s="8" customFormat="1" x14ac:dyDescent="0.25">
      <c r="A4215" s="7">
        <v>47745</v>
      </c>
      <c r="B4215" s="10" t="s">
        <v>899</v>
      </c>
      <c r="C4215" s="10" t="s">
        <v>924</v>
      </c>
      <c r="D4215" s="10" t="s">
        <v>43</v>
      </c>
      <c r="E4215" s="11" t="s">
        <v>44</v>
      </c>
      <c r="F4215" s="11">
        <v>0</v>
      </c>
      <c r="G4215" s="11">
        <v>397005.7</v>
      </c>
      <c r="H4215" s="11">
        <v>376691.03616411402</v>
      </c>
      <c r="I4215" s="11">
        <v>0</v>
      </c>
      <c r="J4215" s="11">
        <v>12176133.09</v>
      </c>
      <c r="K4215" s="12">
        <v>13694298.65</v>
      </c>
      <c r="L4215" s="13">
        <f>SUM(F4215:K4215)</f>
        <v>26644128.476164114</v>
      </c>
    </row>
    <row r="4216" spans="1:12" s="8" customFormat="1" x14ac:dyDescent="0.25">
      <c r="A4216" s="7">
        <v>47745</v>
      </c>
      <c r="B4216" s="10" t="s">
        <v>899</v>
      </c>
      <c r="C4216" s="10" t="s">
        <v>924</v>
      </c>
      <c r="D4216" s="10" t="s">
        <v>51</v>
      </c>
      <c r="E4216" s="11" t="s">
        <v>52</v>
      </c>
      <c r="F4216" s="11">
        <v>0</v>
      </c>
      <c r="G4216" s="11">
        <v>4637777.74</v>
      </c>
      <c r="H4216" s="11">
        <v>4400463.9697482903</v>
      </c>
      <c r="I4216" s="11">
        <v>0</v>
      </c>
      <c r="J4216" s="11">
        <v>142240270.80000001</v>
      </c>
      <c r="K4216" s="12">
        <v>159975316.66</v>
      </c>
      <c r="L4216" s="13">
        <f>SUM(F4216:K4216)</f>
        <v>311253829.16974831</v>
      </c>
    </row>
    <row r="4217" spans="1:12" s="8" customFormat="1" x14ac:dyDescent="0.25">
      <c r="A4217" s="7">
        <v>47745</v>
      </c>
      <c r="B4217" s="10" t="s">
        <v>899</v>
      </c>
      <c r="C4217" s="10" t="s">
        <v>924</v>
      </c>
      <c r="D4217" s="10" t="s">
        <v>315</v>
      </c>
      <c r="E4217" s="11" t="s">
        <v>316</v>
      </c>
      <c r="F4217" s="11">
        <v>0</v>
      </c>
      <c r="G4217" s="11">
        <v>5155268.74</v>
      </c>
      <c r="H4217" s="11">
        <v>4891475.0928092003</v>
      </c>
      <c r="I4217" s="11">
        <v>0</v>
      </c>
      <c r="J4217" s="11">
        <v>158111677.93000001</v>
      </c>
      <c r="K4217" s="12">
        <v>177825629.81</v>
      </c>
      <c r="L4217" s="13">
        <f>SUM(F4217:K4217)</f>
        <v>345984051.57280922</v>
      </c>
    </row>
    <row r="4218" spans="1:12" s="8" customFormat="1" x14ac:dyDescent="0.25">
      <c r="A4218" s="7">
        <v>47745</v>
      </c>
      <c r="B4218" s="10" t="s">
        <v>899</v>
      </c>
      <c r="C4218" s="10" t="s">
        <v>924</v>
      </c>
      <c r="D4218" s="10" t="s">
        <v>317</v>
      </c>
      <c r="E4218" s="11" t="s">
        <v>318</v>
      </c>
      <c r="F4218" s="11">
        <v>0</v>
      </c>
      <c r="G4218" s="11">
        <v>16.38</v>
      </c>
      <c r="H4218" s="11">
        <v>15.5402025432409</v>
      </c>
      <c r="I4218" s="11">
        <v>0</v>
      </c>
      <c r="J4218" s="11">
        <v>502.32</v>
      </c>
      <c r="K4218" s="12">
        <v>564.95000000000005</v>
      </c>
      <c r="L4218" s="13">
        <f>SUM(F4218:K4218)</f>
        <v>1099.190202543241</v>
      </c>
    </row>
    <row r="4219" spans="1:12" s="8" customFormat="1" x14ac:dyDescent="0.25">
      <c r="A4219" s="7">
        <v>47798</v>
      </c>
      <c r="B4219" s="10" t="s">
        <v>899</v>
      </c>
      <c r="C4219" s="10" t="s">
        <v>925</v>
      </c>
      <c r="D4219" s="10" t="s">
        <v>39</v>
      </c>
      <c r="E4219" s="11" t="s">
        <v>40</v>
      </c>
      <c r="F4219" s="11">
        <v>0</v>
      </c>
      <c r="G4219" s="11">
        <v>30307.15</v>
      </c>
      <c r="H4219" s="11">
        <v>10289.3669050521</v>
      </c>
      <c r="I4219" s="11">
        <v>0</v>
      </c>
      <c r="J4219" s="11">
        <v>347357.12</v>
      </c>
      <c r="K4219" s="12">
        <v>413595.06</v>
      </c>
      <c r="L4219" s="13">
        <f>SUM(F4219:K4219)</f>
        <v>801548.69690505206</v>
      </c>
    </row>
    <row r="4220" spans="1:12" s="8" customFormat="1" x14ac:dyDescent="0.25">
      <c r="A4220" s="7">
        <v>47798</v>
      </c>
      <c r="B4220" s="10" t="s">
        <v>899</v>
      </c>
      <c r="C4220" s="10" t="s">
        <v>925</v>
      </c>
      <c r="D4220" s="10" t="s">
        <v>51</v>
      </c>
      <c r="E4220" s="11" t="s">
        <v>52</v>
      </c>
      <c r="F4220" s="11">
        <v>0</v>
      </c>
      <c r="G4220" s="11">
        <v>13050482.800000001</v>
      </c>
      <c r="H4220" s="11">
        <v>4430676.4739076402</v>
      </c>
      <c r="I4220" s="11">
        <v>0</v>
      </c>
      <c r="J4220" s="11">
        <v>149574510.78999999</v>
      </c>
      <c r="K4220" s="12">
        <v>178097049.44999999</v>
      </c>
      <c r="L4220" s="13">
        <f>SUM(F4220:K4220)</f>
        <v>345152719.51390761</v>
      </c>
    </row>
    <row r="4221" spans="1:12" s="8" customFormat="1" x14ac:dyDescent="0.25">
      <c r="A4221" s="7">
        <v>47798</v>
      </c>
      <c r="B4221" s="10" t="s">
        <v>899</v>
      </c>
      <c r="C4221" s="10" t="s">
        <v>925</v>
      </c>
      <c r="D4221" s="10" t="s">
        <v>317</v>
      </c>
      <c r="E4221" s="11" t="s">
        <v>318</v>
      </c>
      <c r="F4221" s="11">
        <v>0</v>
      </c>
      <c r="G4221" s="11">
        <v>9672481.0500000007</v>
      </c>
      <c r="H4221" s="11">
        <v>3283835.1591873099</v>
      </c>
      <c r="I4221" s="11">
        <v>0</v>
      </c>
      <c r="J4221" s="11">
        <v>110858475.09</v>
      </c>
      <c r="K4221" s="12">
        <v>131998207.54000001</v>
      </c>
      <c r="L4221" s="13">
        <f>SUM(F4221:K4221)</f>
        <v>255812998.83918732</v>
      </c>
    </row>
    <row r="4222" spans="1:12" s="8" customFormat="1" x14ac:dyDescent="0.25">
      <c r="A4222" s="7">
        <v>47960</v>
      </c>
      <c r="B4222" s="10" t="s">
        <v>899</v>
      </c>
      <c r="C4222" s="10" t="s">
        <v>926</v>
      </c>
      <c r="D4222" s="10" t="s">
        <v>39</v>
      </c>
      <c r="E4222" s="11" t="s">
        <v>40</v>
      </c>
      <c r="F4222" s="11">
        <v>0</v>
      </c>
      <c r="G4222" s="11">
        <v>18966.669999999998</v>
      </c>
      <c r="H4222" s="11">
        <v>19850.033821358102</v>
      </c>
      <c r="I4222" s="11">
        <v>0</v>
      </c>
      <c r="J4222" s="11">
        <v>678963.1</v>
      </c>
      <c r="K4222" s="12">
        <v>875097.84</v>
      </c>
      <c r="L4222" s="13">
        <f>SUM(F4222:K4222)</f>
        <v>1592877.6438213582</v>
      </c>
    </row>
    <row r="4223" spans="1:12" s="8" customFormat="1" x14ac:dyDescent="0.25">
      <c r="A4223" s="7">
        <v>47960</v>
      </c>
      <c r="B4223" s="10" t="s">
        <v>899</v>
      </c>
      <c r="C4223" s="10" t="s">
        <v>926</v>
      </c>
      <c r="D4223" s="10" t="s">
        <v>43</v>
      </c>
      <c r="E4223" s="11" t="s">
        <v>44</v>
      </c>
      <c r="F4223" s="11">
        <v>0</v>
      </c>
      <c r="G4223" s="11">
        <v>213115.84</v>
      </c>
      <c r="H4223" s="11">
        <v>223041.60778006801</v>
      </c>
      <c r="I4223" s="11">
        <v>0</v>
      </c>
      <c r="J4223" s="11">
        <v>7629056.0800000001</v>
      </c>
      <c r="K4223" s="12">
        <v>9832891.4700000007</v>
      </c>
      <c r="L4223" s="13">
        <f>SUM(F4223:K4223)</f>
        <v>17898104.99778007</v>
      </c>
    </row>
    <row r="4224" spans="1:12" s="8" customFormat="1" x14ac:dyDescent="0.25">
      <c r="A4224" s="7">
        <v>47960</v>
      </c>
      <c r="B4224" s="10" t="s">
        <v>899</v>
      </c>
      <c r="C4224" s="10" t="s">
        <v>926</v>
      </c>
      <c r="D4224" s="10" t="s">
        <v>51</v>
      </c>
      <c r="E4224" s="11" t="s">
        <v>52</v>
      </c>
      <c r="F4224" s="11">
        <v>0</v>
      </c>
      <c r="G4224" s="11">
        <v>5274866.01</v>
      </c>
      <c r="H4224" s="11">
        <v>5520540.2480502296</v>
      </c>
      <c r="I4224" s="11">
        <v>0</v>
      </c>
      <c r="J4224" s="11">
        <v>188828046.77000001</v>
      </c>
      <c r="K4224" s="12">
        <v>243375546.13</v>
      </c>
      <c r="L4224" s="13">
        <f>SUM(F4224:K4224)</f>
        <v>442998999.15805024</v>
      </c>
    </row>
    <row r="4225" spans="1:12" s="8" customFormat="1" x14ac:dyDescent="0.25">
      <c r="A4225" s="7">
        <v>47960</v>
      </c>
      <c r="B4225" s="10" t="s">
        <v>899</v>
      </c>
      <c r="C4225" s="10" t="s">
        <v>926</v>
      </c>
      <c r="D4225" s="10" t="s">
        <v>317</v>
      </c>
      <c r="E4225" s="11" t="s">
        <v>318</v>
      </c>
      <c r="F4225" s="11">
        <v>0</v>
      </c>
      <c r="G4225" s="11">
        <v>99.48</v>
      </c>
      <c r="H4225" s="11">
        <v>104.110348345337</v>
      </c>
      <c r="I4225" s="11">
        <v>0</v>
      </c>
      <c r="J4225" s="11">
        <v>3561.05</v>
      </c>
      <c r="K4225" s="12">
        <v>4589.75</v>
      </c>
      <c r="L4225" s="13">
        <f>SUM(F4225:K4225)</f>
        <v>8354.3903483453378</v>
      </c>
    </row>
    <row r="4226" spans="1:12" s="8" customFormat="1" x14ac:dyDescent="0.25">
      <c r="A4226" s="7">
        <v>47980</v>
      </c>
      <c r="B4226" s="10" t="s">
        <v>899</v>
      </c>
      <c r="C4226" s="10" t="s">
        <v>927</v>
      </c>
      <c r="D4226" s="10" t="s">
        <v>327</v>
      </c>
      <c r="E4226" s="11" t="s">
        <v>328</v>
      </c>
      <c r="F4226" s="11">
        <v>0</v>
      </c>
      <c r="G4226" s="11">
        <v>0</v>
      </c>
      <c r="H4226" s="11">
        <v>1007977.88042519</v>
      </c>
      <c r="I4226" s="11">
        <v>0</v>
      </c>
      <c r="J4226" s="11">
        <v>34341749.219999999</v>
      </c>
      <c r="K4226" s="12">
        <v>34205927.340000004</v>
      </c>
      <c r="L4226" s="13">
        <f>SUM(F4226:K4226)</f>
        <v>69555654.440425187</v>
      </c>
    </row>
    <row r="4227" spans="1:12" s="8" customFormat="1" x14ac:dyDescent="0.25">
      <c r="A4227" s="7">
        <v>47980</v>
      </c>
      <c r="B4227" s="10" t="s">
        <v>899</v>
      </c>
      <c r="C4227" s="10" t="s">
        <v>927</v>
      </c>
      <c r="D4227" s="10" t="s">
        <v>311</v>
      </c>
      <c r="E4227" s="11" t="s">
        <v>312</v>
      </c>
      <c r="F4227" s="11">
        <v>0</v>
      </c>
      <c r="G4227" s="11">
        <v>0</v>
      </c>
      <c r="H4227" s="11">
        <v>2086511.69681088</v>
      </c>
      <c r="I4227" s="11">
        <v>0</v>
      </c>
      <c r="J4227" s="11">
        <v>71087335.180000007</v>
      </c>
      <c r="K4227" s="12">
        <v>70806184.219999999</v>
      </c>
      <c r="L4227" s="13">
        <f>SUM(F4227:K4227)</f>
        <v>143980031.09681088</v>
      </c>
    </row>
    <row r="4228" spans="1:12" s="8" customFormat="1" x14ac:dyDescent="0.25">
      <c r="A4228" s="7">
        <v>47980</v>
      </c>
      <c r="B4228" s="10" t="s">
        <v>899</v>
      </c>
      <c r="C4228" s="10" t="s">
        <v>927</v>
      </c>
      <c r="D4228" s="10" t="s">
        <v>23</v>
      </c>
      <c r="E4228" s="11" t="s">
        <v>24</v>
      </c>
      <c r="F4228" s="11">
        <v>0</v>
      </c>
      <c r="G4228" s="11">
        <v>0</v>
      </c>
      <c r="H4228" s="11">
        <v>0</v>
      </c>
      <c r="I4228" s="11">
        <v>0</v>
      </c>
      <c r="J4228" s="11">
        <v>0</v>
      </c>
      <c r="K4228" s="12">
        <v>-649770.27</v>
      </c>
      <c r="L4228" s="13">
        <f>SUM(F4228:K4228)</f>
        <v>-649770.27</v>
      </c>
    </row>
    <row r="4229" spans="1:12" s="8" customFormat="1" x14ac:dyDescent="0.25">
      <c r="A4229" s="7">
        <v>47980</v>
      </c>
      <c r="B4229" s="10" t="s">
        <v>899</v>
      </c>
      <c r="C4229" s="10" t="s">
        <v>927</v>
      </c>
      <c r="D4229" s="10" t="s">
        <v>313</v>
      </c>
      <c r="E4229" s="11" t="s">
        <v>314</v>
      </c>
      <c r="F4229" s="11">
        <v>0</v>
      </c>
      <c r="G4229" s="11">
        <v>0</v>
      </c>
      <c r="H4229" s="11">
        <v>47601.2363272945</v>
      </c>
      <c r="I4229" s="11">
        <v>0</v>
      </c>
      <c r="J4229" s="11">
        <v>1621771.43</v>
      </c>
      <c r="K4229" s="12">
        <v>1615357.3</v>
      </c>
      <c r="L4229" s="13">
        <f>SUM(F4229:K4229)</f>
        <v>3284729.9663272947</v>
      </c>
    </row>
    <row r="4230" spans="1:12" s="8" customFormat="1" x14ac:dyDescent="0.25">
      <c r="A4230" s="7">
        <v>47980</v>
      </c>
      <c r="B4230" s="10" t="s">
        <v>899</v>
      </c>
      <c r="C4230" s="10" t="s">
        <v>927</v>
      </c>
      <c r="D4230" s="10" t="s">
        <v>25</v>
      </c>
      <c r="E4230" s="11" t="s">
        <v>26</v>
      </c>
      <c r="F4230" s="11">
        <v>0</v>
      </c>
      <c r="G4230" s="11">
        <v>0</v>
      </c>
      <c r="H4230" s="11">
        <v>185300.62077767201</v>
      </c>
      <c r="I4230" s="11">
        <v>0</v>
      </c>
      <c r="J4230" s="11">
        <v>6313181.6500000004</v>
      </c>
      <c r="K4230" s="12">
        <v>6288212.96</v>
      </c>
      <c r="L4230" s="13">
        <f>SUM(F4230:K4230)</f>
        <v>12786695.230777673</v>
      </c>
    </row>
    <row r="4231" spans="1:12" s="8" customFormat="1" x14ac:dyDescent="0.25">
      <c r="A4231" s="7">
        <v>47980</v>
      </c>
      <c r="B4231" s="10" t="s">
        <v>899</v>
      </c>
      <c r="C4231" s="10" t="s">
        <v>927</v>
      </c>
      <c r="D4231" s="10" t="s">
        <v>31</v>
      </c>
      <c r="E4231" s="11" t="s">
        <v>32</v>
      </c>
      <c r="F4231" s="11">
        <v>0</v>
      </c>
      <c r="G4231" s="11">
        <v>0</v>
      </c>
      <c r="H4231" s="11">
        <v>101155.121885927</v>
      </c>
      <c r="I4231" s="11">
        <v>0</v>
      </c>
      <c r="J4231" s="11">
        <v>3446349.27</v>
      </c>
      <c r="K4231" s="12">
        <v>3432718.93</v>
      </c>
      <c r="L4231" s="13">
        <f>SUM(F4231:K4231)</f>
        <v>6980223.3218859266</v>
      </c>
    </row>
    <row r="4232" spans="1:12" s="8" customFormat="1" x14ac:dyDescent="0.25">
      <c r="A4232" s="7">
        <v>47980</v>
      </c>
      <c r="B4232" s="10" t="s">
        <v>899</v>
      </c>
      <c r="C4232" s="10" t="s">
        <v>927</v>
      </c>
      <c r="D4232" s="10" t="s">
        <v>228</v>
      </c>
      <c r="E4232" s="11" t="s">
        <v>229</v>
      </c>
      <c r="F4232" s="11">
        <v>0</v>
      </c>
      <c r="G4232" s="11">
        <v>0</v>
      </c>
      <c r="H4232" s="11">
        <v>4787756.7007944901</v>
      </c>
      <c r="I4232" s="11">
        <v>0</v>
      </c>
      <c r="J4232" s="11">
        <v>163118599.27000001</v>
      </c>
      <c r="K4232" s="12">
        <v>162473463.96000001</v>
      </c>
      <c r="L4232" s="13">
        <f>SUM(F4232:K4232)</f>
        <v>330379819.93079448</v>
      </c>
    </row>
    <row r="4233" spans="1:12" s="8" customFormat="1" x14ac:dyDescent="0.25">
      <c r="A4233" s="7">
        <v>47980</v>
      </c>
      <c r="B4233" s="10" t="s">
        <v>899</v>
      </c>
      <c r="C4233" s="10" t="s">
        <v>927</v>
      </c>
      <c r="D4233" s="10" t="s">
        <v>39</v>
      </c>
      <c r="E4233" s="11" t="s">
        <v>40</v>
      </c>
      <c r="F4233" s="11">
        <v>0</v>
      </c>
      <c r="G4233" s="11">
        <v>0</v>
      </c>
      <c r="H4233" s="11">
        <v>85713.199252496997</v>
      </c>
      <c r="I4233" s="11">
        <v>0</v>
      </c>
      <c r="J4233" s="11">
        <v>2920243.84</v>
      </c>
      <c r="K4233" s="12">
        <v>2908694.25</v>
      </c>
      <c r="L4233" s="13">
        <f>SUM(F4233:K4233)</f>
        <v>5914651.2892524973</v>
      </c>
    </row>
    <row r="4234" spans="1:12" s="8" customFormat="1" x14ac:dyDescent="0.25">
      <c r="A4234" s="7">
        <v>47980</v>
      </c>
      <c r="B4234" s="10" t="s">
        <v>899</v>
      </c>
      <c r="C4234" s="10" t="s">
        <v>927</v>
      </c>
      <c r="D4234" s="10" t="s">
        <v>43</v>
      </c>
      <c r="E4234" s="11" t="s">
        <v>44</v>
      </c>
      <c r="F4234" s="11">
        <v>0</v>
      </c>
      <c r="G4234" s="11">
        <v>0</v>
      </c>
      <c r="H4234" s="11">
        <v>320205.51571435499</v>
      </c>
      <c r="I4234" s="11">
        <v>0</v>
      </c>
      <c r="J4234" s="11">
        <v>10909383.77</v>
      </c>
      <c r="K4234" s="12">
        <v>10866237.060000001</v>
      </c>
      <c r="L4234" s="13">
        <f>SUM(F4234:K4234)</f>
        <v>22095826.345714353</v>
      </c>
    </row>
    <row r="4235" spans="1:12" s="8" customFormat="1" x14ac:dyDescent="0.25">
      <c r="A4235" s="7">
        <v>47980</v>
      </c>
      <c r="B4235" s="10" t="s">
        <v>899</v>
      </c>
      <c r="C4235" s="10" t="s">
        <v>927</v>
      </c>
      <c r="D4235" s="10" t="s">
        <v>45</v>
      </c>
      <c r="E4235" s="11" t="s">
        <v>46</v>
      </c>
      <c r="F4235" s="11">
        <v>0</v>
      </c>
      <c r="G4235" s="11">
        <v>0</v>
      </c>
      <c r="H4235" s="11">
        <v>268652.24063458701</v>
      </c>
      <c r="I4235" s="11">
        <v>0</v>
      </c>
      <c r="J4235" s="11">
        <v>9152966.6099999994</v>
      </c>
      <c r="K4235" s="12">
        <v>9116766.5500000007</v>
      </c>
      <c r="L4235" s="13">
        <f>SUM(F4235:K4235)</f>
        <v>18538385.400634587</v>
      </c>
    </row>
    <row r="4236" spans="1:12" s="8" customFormat="1" x14ac:dyDescent="0.25">
      <c r="A4236" s="7">
        <v>47980</v>
      </c>
      <c r="B4236" s="10" t="s">
        <v>899</v>
      </c>
      <c r="C4236" s="10" t="s">
        <v>927</v>
      </c>
      <c r="D4236" s="10" t="s">
        <v>80</v>
      </c>
      <c r="E4236" s="11" t="s">
        <v>81</v>
      </c>
      <c r="F4236" s="11">
        <v>0</v>
      </c>
      <c r="G4236" s="11">
        <v>0</v>
      </c>
      <c r="H4236" s="11">
        <v>4883807.0916820401</v>
      </c>
      <c r="I4236" s="11">
        <v>0</v>
      </c>
      <c r="J4236" s="11">
        <v>166391030.63</v>
      </c>
      <c r="K4236" s="12">
        <v>165732952.84</v>
      </c>
      <c r="L4236" s="13">
        <f>SUM(F4236:K4236)</f>
        <v>337007790.56168205</v>
      </c>
    </row>
    <row r="4237" spans="1:12" s="8" customFormat="1" x14ac:dyDescent="0.25">
      <c r="A4237" s="7">
        <v>47980</v>
      </c>
      <c r="B4237" s="10" t="s">
        <v>899</v>
      </c>
      <c r="C4237" s="10" t="s">
        <v>927</v>
      </c>
      <c r="D4237" s="10" t="s">
        <v>51</v>
      </c>
      <c r="E4237" s="11" t="s">
        <v>52</v>
      </c>
      <c r="F4237" s="11">
        <v>0</v>
      </c>
      <c r="G4237" s="11">
        <v>0</v>
      </c>
      <c r="H4237" s="11">
        <v>7749288.1616154602</v>
      </c>
      <c r="I4237" s="11">
        <v>0</v>
      </c>
      <c r="J4237" s="11">
        <v>264017808.11000001</v>
      </c>
      <c r="K4237" s="12">
        <v>262973615.72999999</v>
      </c>
      <c r="L4237" s="13">
        <f>SUM(F4237:K4237)</f>
        <v>534740712.00161541</v>
      </c>
    </row>
    <row r="4238" spans="1:12" s="8" customFormat="1" x14ac:dyDescent="0.25">
      <c r="A4238" s="7">
        <v>47980</v>
      </c>
      <c r="B4238" s="10" t="s">
        <v>899</v>
      </c>
      <c r="C4238" s="10" t="s">
        <v>927</v>
      </c>
      <c r="D4238" s="10" t="s">
        <v>315</v>
      </c>
      <c r="E4238" s="11" t="s">
        <v>316</v>
      </c>
      <c r="F4238" s="11">
        <v>0</v>
      </c>
      <c r="G4238" s="11">
        <v>0</v>
      </c>
      <c r="H4238" s="11">
        <v>4240424.8017319804</v>
      </c>
      <c r="I4238" s="11">
        <v>0</v>
      </c>
      <c r="J4238" s="11">
        <v>144471032.50999999</v>
      </c>
      <c r="K4238" s="12">
        <v>143899648.47</v>
      </c>
      <c r="L4238" s="13">
        <f>SUM(F4238:K4238)</f>
        <v>292611105.78173196</v>
      </c>
    </row>
    <row r="4239" spans="1:12" s="8" customFormat="1" x14ac:dyDescent="0.25">
      <c r="A4239" s="7">
        <v>47980</v>
      </c>
      <c r="B4239" s="10" t="s">
        <v>899</v>
      </c>
      <c r="C4239" s="10" t="s">
        <v>927</v>
      </c>
      <c r="D4239" s="10" t="s">
        <v>317</v>
      </c>
      <c r="E4239" s="11" t="s">
        <v>318</v>
      </c>
      <c r="F4239" s="11">
        <v>0</v>
      </c>
      <c r="G4239" s="11">
        <v>0</v>
      </c>
      <c r="H4239" s="11">
        <v>3863052.73234763</v>
      </c>
      <c r="I4239" s="11">
        <v>0</v>
      </c>
      <c r="J4239" s="11">
        <v>131613987.51000001</v>
      </c>
      <c r="K4239" s="12">
        <v>131093453.18000001</v>
      </c>
      <c r="L4239" s="13">
        <f>SUM(F4239:K4239)</f>
        <v>266570493.42234764</v>
      </c>
    </row>
    <row r="4240" spans="1:12" s="8" customFormat="1" x14ac:dyDescent="0.25">
      <c r="A4240" s="7">
        <v>50001</v>
      </c>
      <c r="B4240" s="10" t="s">
        <v>928</v>
      </c>
      <c r="C4240" s="10" t="s">
        <v>929</v>
      </c>
      <c r="D4240" s="10" t="s">
        <v>311</v>
      </c>
      <c r="E4240" s="11" t="s">
        <v>312</v>
      </c>
      <c r="F4240" s="11">
        <v>0</v>
      </c>
      <c r="G4240" s="11">
        <v>343675595.94999999</v>
      </c>
      <c r="H4240" s="11">
        <v>225358628.92470101</v>
      </c>
      <c r="I4240" s="11">
        <v>0</v>
      </c>
      <c r="J4240" s="11">
        <v>2151967013.6399999</v>
      </c>
      <c r="K4240" s="12">
        <v>3223665868</v>
      </c>
      <c r="L4240" s="13">
        <f>SUM(F4240:K4240)</f>
        <v>5944667106.5147009</v>
      </c>
    </row>
    <row r="4241" spans="1:12" s="8" customFormat="1" x14ac:dyDescent="0.25">
      <c r="A4241" s="7">
        <v>50001</v>
      </c>
      <c r="B4241" s="10" t="s">
        <v>928</v>
      </c>
      <c r="C4241" s="10" t="s">
        <v>929</v>
      </c>
      <c r="D4241" s="10" t="s">
        <v>23</v>
      </c>
      <c r="E4241" s="11" t="s">
        <v>24</v>
      </c>
      <c r="F4241" s="11">
        <v>0</v>
      </c>
      <c r="G4241" s="11">
        <v>12279386.32</v>
      </c>
      <c r="H4241" s="11">
        <v>8051970.2199834399</v>
      </c>
      <c r="I4241" s="11">
        <v>0</v>
      </c>
      <c r="J4241" s="11">
        <v>76888887.689999998</v>
      </c>
      <c r="K4241" s="12">
        <v>115180242.67</v>
      </c>
      <c r="L4241" s="13">
        <f>SUM(F4241:K4241)</f>
        <v>212400486.89998344</v>
      </c>
    </row>
    <row r="4242" spans="1:12" s="8" customFormat="1" x14ac:dyDescent="0.25">
      <c r="A4242" s="7">
        <v>50001</v>
      </c>
      <c r="B4242" s="10" t="s">
        <v>928</v>
      </c>
      <c r="C4242" s="10" t="s">
        <v>929</v>
      </c>
      <c r="D4242" s="10" t="s">
        <v>25</v>
      </c>
      <c r="E4242" s="11" t="s">
        <v>26</v>
      </c>
      <c r="F4242" s="11">
        <v>0</v>
      </c>
      <c r="G4242" s="11">
        <v>9085730.3900000006</v>
      </c>
      <c r="H4242" s="11">
        <v>5957792.0781517802</v>
      </c>
      <c r="I4242" s="11">
        <v>0</v>
      </c>
      <c r="J4242" s="11">
        <v>56891418.310000002</v>
      </c>
      <c r="K4242" s="12">
        <v>85223854.359999999</v>
      </c>
      <c r="L4242" s="13">
        <f>SUM(F4242:K4242)</f>
        <v>157158795.13815176</v>
      </c>
    </row>
    <row r="4243" spans="1:12" s="8" customFormat="1" x14ac:dyDescent="0.25">
      <c r="A4243" s="7">
        <v>50001</v>
      </c>
      <c r="B4243" s="10" t="s">
        <v>928</v>
      </c>
      <c r="C4243" s="10" t="s">
        <v>929</v>
      </c>
      <c r="D4243" s="10" t="s">
        <v>49</v>
      </c>
      <c r="E4243" s="11" t="s">
        <v>50</v>
      </c>
      <c r="F4243" s="11">
        <v>0</v>
      </c>
      <c r="G4243" s="11">
        <v>15575.87</v>
      </c>
      <c r="H4243" s="11">
        <v>10213.5746262638</v>
      </c>
      <c r="I4243" s="11">
        <v>0</v>
      </c>
      <c r="J4243" s="11">
        <v>97530.22</v>
      </c>
      <c r="K4243" s="12">
        <v>146101.14000000001</v>
      </c>
      <c r="L4243" s="13">
        <f>SUM(F4243:K4243)</f>
        <v>269420.80462626379</v>
      </c>
    </row>
    <row r="4244" spans="1:12" s="8" customFormat="1" x14ac:dyDescent="0.25">
      <c r="A4244" s="7">
        <v>50001</v>
      </c>
      <c r="B4244" s="10" t="s">
        <v>928</v>
      </c>
      <c r="C4244" s="10" t="s">
        <v>929</v>
      </c>
      <c r="D4244" s="10" t="s">
        <v>27</v>
      </c>
      <c r="E4244" s="11" t="s">
        <v>28</v>
      </c>
      <c r="F4244" s="11">
        <v>0</v>
      </c>
      <c r="G4244" s="11">
        <v>3221160.54</v>
      </c>
      <c r="H4244" s="11">
        <v>2112213.7617476</v>
      </c>
      <c r="I4244" s="11">
        <v>0</v>
      </c>
      <c r="J4244" s="11">
        <v>20169692.920000002</v>
      </c>
      <c r="K4244" s="12">
        <v>30214380.710000001</v>
      </c>
      <c r="L4244" s="13">
        <f>SUM(F4244:K4244)</f>
        <v>55717447.9317476</v>
      </c>
    </row>
    <row r="4245" spans="1:12" s="8" customFormat="1" x14ac:dyDescent="0.25">
      <c r="A4245" s="7">
        <v>50001</v>
      </c>
      <c r="B4245" s="10" t="s">
        <v>928</v>
      </c>
      <c r="C4245" s="10" t="s">
        <v>929</v>
      </c>
      <c r="D4245" s="10" t="s">
        <v>31</v>
      </c>
      <c r="E4245" s="11" t="s">
        <v>32</v>
      </c>
      <c r="F4245" s="11">
        <v>0</v>
      </c>
      <c r="G4245" s="11">
        <v>3299430.9</v>
      </c>
      <c r="H4245" s="11">
        <v>2163538.03341881</v>
      </c>
      <c r="I4245" s="11">
        <v>0</v>
      </c>
      <c r="J4245" s="11">
        <v>20659792.359999999</v>
      </c>
      <c r="K4245" s="12">
        <v>30948554.07</v>
      </c>
      <c r="L4245" s="13">
        <f>SUM(F4245:K4245)</f>
        <v>57071315.36341881</v>
      </c>
    </row>
    <row r="4246" spans="1:12" s="8" customFormat="1" x14ac:dyDescent="0.25">
      <c r="A4246" s="7">
        <v>50001</v>
      </c>
      <c r="B4246" s="10" t="s">
        <v>928</v>
      </c>
      <c r="C4246" s="10" t="s">
        <v>929</v>
      </c>
      <c r="D4246" s="10" t="s">
        <v>33</v>
      </c>
      <c r="E4246" s="11" t="s">
        <v>34</v>
      </c>
      <c r="F4246" s="11">
        <v>0</v>
      </c>
      <c r="G4246" s="11">
        <v>6849602.6799999997</v>
      </c>
      <c r="H4246" s="11">
        <v>4491494.5555977495</v>
      </c>
      <c r="I4246" s="11">
        <v>0</v>
      </c>
      <c r="J4246" s="11">
        <v>42889629.609999999</v>
      </c>
      <c r="K4246" s="12">
        <v>64249049.460000001</v>
      </c>
      <c r="L4246" s="13">
        <f>SUM(F4246:K4246)</f>
        <v>118479776.30559775</v>
      </c>
    </row>
    <row r="4247" spans="1:12" s="8" customFormat="1" x14ac:dyDescent="0.25">
      <c r="A4247" s="7">
        <v>50001</v>
      </c>
      <c r="B4247" s="10" t="s">
        <v>928</v>
      </c>
      <c r="C4247" s="10" t="s">
        <v>929</v>
      </c>
      <c r="D4247" s="10" t="s">
        <v>373</v>
      </c>
      <c r="E4247" s="11" t="s">
        <v>374</v>
      </c>
      <c r="F4247" s="11">
        <v>0</v>
      </c>
      <c r="G4247" s="11">
        <v>206705126.09999999</v>
      </c>
      <c r="H4247" s="11">
        <v>135542890.90115401</v>
      </c>
      <c r="I4247" s="11">
        <v>0</v>
      </c>
      <c r="J4247" s="11">
        <v>1294309570.24</v>
      </c>
      <c r="K4247" s="12">
        <v>1938887333.2</v>
      </c>
      <c r="L4247" s="13">
        <f>SUM(F4247:K4247)</f>
        <v>3575444920.441154</v>
      </c>
    </row>
    <row r="4248" spans="1:12" s="8" customFormat="1" x14ac:dyDescent="0.25">
      <c r="A4248" s="7">
        <v>50001</v>
      </c>
      <c r="B4248" s="10" t="s">
        <v>928</v>
      </c>
      <c r="C4248" s="10" t="s">
        <v>929</v>
      </c>
      <c r="D4248" s="10" t="s">
        <v>39</v>
      </c>
      <c r="E4248" s="11" t="s">
        <v>40</v>
      </c>
      <c r="F4248" s="11">
        <v>0</v>
      </c>
      <c r="G4248" s="11">
        <v>8662367.4499999993</v>
      </c>
      <c r="H4248" s="11">
        <v>5680180.0183067601</v>
      </c>
      <c r="I4248" s="11">
        <v>0</v>
      </c>
      <c r="J4248" s="11">
        <v>54240479.219999999</v>
      </c>
      <c r="K4248" s="12">
        <v>81252723.879999995</v>
      </c>
      <c r="L4248" s="13">
        <f>SUM(F4248:K4248)</f>
        <v>149835750.56830674</v>
      </c>
    </row>
    <row r="4249" spans="1:12" s="8" customFormat="1" x14ac:dyDescent="0.25">
      <c r="A4249" s="7">
        <v>50001</v>
      </c>
      <c r="B4249" s="10" t="s">
        <v>928</v>
      </c>
      <c r="C4249" s="10" t="s">
        <v>929</v>
      </c>
      <c r="D4249" s="10" t="s">
        <v>43</v>
      </c>
      <c r="E4249" s="11" t="s">
        <v>44</v>
      </c>
      <c r="F4249" s="11">
        <v>0</v>
      </c>
      <c r="G4249" s="11">
        <v>41376814.509999998</v>
      </c>
      <c r="H4249" s="11">
        <v>27132046.313173998</v>
      </c>
      <c r="I4249" s="11">
        <v>0</v>
      </c>
      <c r="J4249" s="11">
        <v>259086013.06999999</v>
      </c>
      <c r="K4249" s="12">
        <v>388113168.98000002</v>
      </c>
      <c r="L4249" s="13">
        <f>SUM(F4249:K4249)</f>
        <v>715708042.87317395</v>
      </c>
    </row>
    <row r="4250" spans="1:12" s="8" customFormat="1" x14ac:dyDescent="0.25">
      <c r="A4250" s="7">
        <v>50001</v>
      </c>
      <c r="B4250" s="10" t="s">
        <v>928</v>
      </c>
      <c r="C4250" s="10" t="s">
        <v>929</v>
      </c>
      <c r="D4250" s="10" t="s">
        <v>45</v>
      </c>
      <c r="E4250" s="11" t="s">
        <v>46</v>
      </c>
      <c r="F4250" s="11">
        <v>0</v>
      </c>
      <c r="G4250" s="11">
        <v>78271520.209999993</v>
      </c>
      <c r="H4250" s="11">
        <v>51325036.413377799</v>
      </c>
      <c r="I4250" s="11">
        <v>0</v>
      </c>
      <c r="J4250" s="11">
        <v>490106750.57999998</v>
      </c>
      <c r="K4250" s="12">
        <v>734184303.70000005</v>
      </c>
      <c r="L4250" s="13">
        <f>SUM(F4250:K4250)</f>
        <v>1353887610.9033778</v>
      </c>
    </row>
    <row r="4251" spans="1:12" s="8" customFormat="1" x14ac:dyDescent="0.25">
      <c r="A4251" s="7">
        <v>50001</v>
      </c>
      <c r="B4251" s="10" t="s">
        <v>928</v>
      </c>
      <c r="C4251" s="10" t="s">
        <v>929</v>
      </c>
      <c r="D4251" s="10" t="s">
        <v>317</v>
      </c>
      <c r="E4251" s="11" t="s">
        <v>318</v>
      </c>
      <c r="F4251" s="11">
        <v>0</v>
      </c>
      <c r="G4251" s="11">
        <v>79803902.079999998</v>
      </c>
      <c r="H4251" s="11">
        <v>52329866.205761001</v>
      </c>
      <c r="I4251" s="11">
        <v>0</v>
      </c>
      <c r="J4251" s="11">
        <v>499701948.13999999</v>
      </c>
      <c r="K4251" s="12">
        <v>748557995.63</v>
      </c>
      <c r="L4251" s="13">
        <f>SUM(F4251:K4251)</f>
        <v>1380393712.0557609</v>
      </c>
    </row>
    <row r="4252" spans="1:12" s="8" customFormat="1" x14ac:dyDescent="0.25">
      <c r="A4252" s="7">
        <v>50006</v>
      </c>
      <c r="B4252" s="10" t="s">
        <v>928</v>
      </c>
      <c r="C4252" s="10" t="s">
        <v>930</v>
      </c>
      <c r="D4252" s="10" t="s">
        <v>23</v>
      </c>
      <c r="E4252" s="11" t="s">
        <v>24</v>
      </c>
      <c r="F4252" s="11">
        <v>0</v>
      </c>
      <c r="G4252" s="11">
        <v>0</v>
      </c>
      <c r="H4252" s="11">
        <v>937640.31615532201</v>
      </c>
      <c r="I4252" s="11">
        <v>0</v>
      </c>
      <c r="J4252" s="11">
        <v>9124343.6600000001</v>
      </c>
      <c r="K4252" s="12">
        <v>15092977.57</v>
      </c>
      <c r="L4252" s="13">
        <f>SUM(F4252:K4252)</f>
        <v>25154961.546155322</v>
      </c>
    </row>
    <row r="4253" spans="1:12" s="8" customFormat="1" x14ac:dyDescent="0.25">
      <c r="A4253" s="7">
        <v>50006</v>
      </c>
      <c r="B4253" s="10" t="s">
        <v>928</v>
      </c>
      <c r="C4253" s="10" t="s">
        <v>930</v>
      </c>
      <c r="D4253" s="10" t="s">
        <v>25</v>
      </c>
      <c r="E4253" s="11" t="s">
        <v>26</v>
      </c>
      <c r="F4253" s="11">
        <v>0</v>
      </c>
      <c r="G4253" s="11">
        <v>0</v>
      </c>
      <c r="H4253" s="11">
        <v>1177088.0726785699</v>
      </c>
      <c r="I4253" s="11">
        <v>0</v>
      </c>
      <c r="J4253" s="11">
        <v>11454452.119999999</v>
      </c>
      <c r="K4253" s="12">
        <v>18947312.289999999</v>
      </c>
      <c r="L4253" s="13">
        <f>SUM(F4253:K4253)</f>
        <v>31578852.48267857</v>
      </c>
    </row>
    <row r="4254" spans="1:12" s="8" customFormat="1" x14ac:dyDescent="0.25">
      <c r="A4254" s="7">
        <v>50006</v>
      </c>
      <c r="B4254" s="10" t="s">
        <v>928</v>
      </c>
      <c r="C4254" s="10" t="s">
        <v>930</v>
      </c>
      <c r="D4254" s="10" t="s">
        <v>27</v>
      </c>
      <c r="E4254" s="11" t="s">
        <v>28</v>
      </c>
      <c r="F4254" s="11">
        <v>0</v>
      </c>
      <c r="G4254" s="11">
        <v>0</v>
      </c>
      <c r="H4254" s="11">
        <v>66905.7061447671</v>
      </c>
      <c r="I4254" s="11">
        <v>0</v>
      </c>
      <c r="J4254" s="11">
        <v>651071.25</v>
      </c>
      <c r="K4254" s="12">
        <v>1076965.55</v>
      </c>
      <c r="L4254" s="13">
        <f>SUM(F4254:K4254)</f>
        <v>1794942.5061447672</v>
      </c>
    </row>
    <row r="4255" spans="1:12" s="8" customFormat="1" x14ac:dyDescent="0.25">
      <c r="A4255" s="7">
        <v>50006</v>
      </c>
      <c r="B4255" s="10" t="s">
        <v>928</v>
      </c>
      <c r="C4255" s="10" t="s">
        <v>930</v>
      </c>
      <c r="D4255" s="10" t="s">
        <v>31</v>
      </c>
      <c r="E4255" s="11" t="s">
        <v>32</v>
      </c>
      <c r="F4255" s="11">
        <v>0</v>
      </c>
      <c r="G4255" s="11">
        <v>0</v>
      </c>
      <c r="H4255" s="11">
        <v>95139.922810843593</v>
      </c>
      <c r="I4255" s="11">
        <v>0</v>
      </c>
      <c r="J4255" s="11">
        <v>925823.4</v>
      </c>
      <c r="K4255" s="12">
        <v>1531445.16</v>
      </c>
      <c r="L4255" s="13">
        <f>SUM(F4255:K4255)</f>
        <v>2552408.4828108437</v>
      </c>
    </row>
    <row r="4256" spans="1:12" s="8" customFormat="1" x14ac:dyDescent="0.25">
      <c r="A4256" s="7">
        <v>50006</v>
      </c>
      <c r="B4256" s="10" t="s">
        <v>928</v>
      </c>
      <c r="C4256" s="10" t="s">
        <v>930</v>
      </c>
      <c r="D4256" s="10" t="s">
        <v>33</v>
      </c>
      <c r="E4256" s="11" t="s">
        <v>34</v>
      </c>
      <c r="F4256" s="11">
        <v>0</v>
      </c>
      <c r="G4256" s="11">
        <v>0</v>
      </c>
      <c r="H4256" s="11">
        <v>517799.892757066</v>
      </c>
      <c r="I4256" s="11">
        <v>0</v>
      </c>
      <c r="J4256" s="11">
        <v>5038802.29</v>
      </c>
      <c r="K4256" s="12">
        <v>8334904.1600000001</v>
      </c>
      <c r="L4256" s="13">
        <f>SUM(F4256:K4256)</f>
        <v>13891506.342757065</v>
      </c>
    </row>
    <row r="4257" spans="1:12" s="8" customFormat="1" x14ac:dyDescent="0.25">
      <c r="A4257" s="7">
        <v>50006</v>
      </c>
      <c r="B4257" s="10" t="s">
        <v>928</v>
      </c>
      <c r="C4257" s="10" t="s">
        <v>930</v>
      </c>
      <c r="D4257" s="10" t="s">
        <v>373</v>
      </c>
      <c r="E4257" s="11" t="s">
        <v>374</v>
      </c>
      <c r="F4257" s="11">
        <v>0</v>
      </c>
      <c r="G4257" s="11">
        <v>0</v>
      </c>
      <c r="H4257" s="11">
        <v>49090592.326630801</v>
      </c>
      <c r="I4257" s="11">
        <v>0</v>
      </c>
      <c r="J4257" s="11">
        <v>477709231.87</v>
      </c>
      <c r="K4257" s="12">
        <v>790199820.01999998</v>
      </c>
      <c r="L4257" s="13">
        <f>SUM(F4257:K4257)</f>
        <v>1316999644.2166309</v>
      </c>
    </row>
    <row r="4258" spans="1:12" s="8" customFormat="1" x14ac:dyDescent="0.25">
      <c r="A4258" s="7">
        <v>50006</v>
      </c>
      <c r="B4258" s="10" t="s">
        <v>928</v>
      </c>
      <c r="C4258" s="10" t="s">
        <v>930</v>
      </c>
      <c r="D4258" s="10" t="s">
        <v>39</v>
      </c>
      <c r="E4258" s="11" t="s">
        <v>40</v>
      </c>
      <c r="F4258" s="11">
        <v>0</v>
      </c>
      <c r="G4258" s="11">
        <v>0</v>
      </c>
      <c r="H4258" s="11">
        <v>682403.82003547403</v>
      </c>
      <c r="I4258" s="11">
        <v>0</v>
      </c>
      <c r="J4258" s="11">
        <v>6640592.2000000002</v>
      </c>
      <c r="K4258" s="12">
        <v>10984495.199999999</v>
      </c>
      <c r="L4258" s="13">
        <f>SUM(F4258:K4258)</f>
        <v>18307491.220035475</v>
      </c>
    </row>
    <row r="4259" spans="1:12" s="8" customFormat="1" x14ac:dyDescent="0.25">
      <c r="A4259" s="7">
        <v>50006</v>
      </c>
      <c r="B4259" s="10" t="s">
        <v>928</v>
      </c>
      <c r="C4259" s="10" t="s">
        <v>930</v>
      </c>
      <c r="D4259" s="10" t="s">
        <v>43</v>
      </c>
      <c r="E4259" s="11" t="s">
        <v>44</v>
      </c>
      <c r="F4259" s="11">
        <v>0</v>
      </c>
      <c r="G4259" s="11">
        <v>0</v>
      </c>
      <c r="H4259" s="11">
        <v>5114585.3407526603</v>
      </c>
      <c r="I4259" s="11">
        <v>0</v>
      </c>
      <c r="J4259" s="11">
        <v>49770934.07</v>
      </c>
      <c r="K4259" s="12">
        <v>82328287.849999994</v>
      </c>
      <c r="L4259" s="13">
        <f>SUM(F4259:K4259)</f>
        <v>137213807.26075265</v>
      </c>
    </row>
    <row r="4260" spans="1:12" s="8" customFormat="1" x14ac:dyDescent="0.25">
      <c r="A4260" s="7">
        <v>50006</v>
      </c>
      <c r="B4260" s="10" t="s">
        <v>928</v>
      </c>
      <c r="C4260" s="10" t="s">
        <v>930</v>
      </c>
      <c r="D4260" s="10" t="s">
        <v>45</v>
      </c>
      <c r="E4260" s="11" t="s">
        <v>46</v>
      </c>
      <c r="F4260" s="11">
        <v>0</v>
      </c>
      <c r="G4260" s="11">
        <v>0</v>
      </c>
      <c r="H4260" s="11">
        <v>11115943.7379742</v>
      </c>
      <c r="I4260" s="11">
        <v>0</v>
      </c>
      <c r="J4260" s="11">
        <v>108171213.51000001</v>
      </c>
      <c r="K4260" s="12">
        <v>178930754.84999999</v>
      </c>
      <c r="L4260" s="13">
        <f>SUM(F4260:K4260)</f>
        <v>298217912.09797418</v>
      </c>
    </row>
    <row r="4261" spans="1:12" s="8" customFormat="1" x14ac:dyDescent="0.25">
      <c r="A4261" s="7">
        <v>50006</v>
      </c>
      <c r="B4261" s="10" t="s">
        <v>928</v>
      </c>
      <c r="C4261" s="10" t="s">
        <v>930</v>
      </c>
      <c r="D4261" s="10" t="s">
        <v>317</v>
      </c>
      <c r="E4261" s="11" t="s">
        <v>318</v>
      </c>
      <c r="F4261" s="11">
        <v>0</v>
      </c>
      <c r="G4261" s="11">
        <v>0</v>
      </c>
      <c r="H4261" s="11">
        <v>14547693.864060299</v>
      </c>
      <c r="I4261" s="11">
        <v>0</v>
      </c>
      <c r="J4261" s="11">
        <v>141566180.63</v>
      </c>
      <c r="K4261" s="12">
        <v>234170836.58000001</v>
      </c>
      <c r="L4261" s="13">
        <f>SUM(F4261:K4261)</f>
        <v>390284711.07406032</v>
      </c>
    </row>
    <row r="4262" spans="1:12" s="8" customFormat="1" x14ac:dyDescent="0.25">
      <c r="A4262" s="7">
        <v>50110</v>
      </c>
      <c r="B4262" s="10" t="s">
        <v>928</v>
      </c>
      <c r="C4262" s="10" t="s">
        <v>931</v>
      </c>
      <c r="D4262" s="10" t="s">
        <v>23</v>
      </c>
      <c r="E4262" s="11" t="s">
        <v>24</v>
      </c>
      <c r="F4262" s="11">
        <v>0</v>
      </c>
      <c r="G4262" s="11">
        <v>39309.440000000002</v>
      </c>
      <c r="H4262" s="11">
        <v>8446.1575712289796</v>
      </c>
      <c r="I4262" s="11">
        <v>0</v>
      </c>
      <c r="J4262" s="11">
        <v>184755.14</v>
      </c>
      <c r="K4262" s="12">
        <v>255246.6</v>
      </c>
      <c r="L4262" s="13">
        <f>SUM(F4262:K4262)</f>
        <v>487757.33757122897</v>
      </c>
    </row>
    <row r="4263" spans="1:12" s="8" customFormat="1" x14ac:dyDescent="0.25">
      <c r="A4263" s="7">
        <v>50110</v>
      </c>
      <c r="B4263" s="10" t="s">
        <v>928</v>
      </c>
      <c r="C4263" s="10" t="s">
        <v>931</v>
      </c>
      <c r="D4263" s="10" t="s">
        <v>25</v>
      </c>
      <c r="E4263" s="11" t="s">
        <v>26</v>
      </c>
      <c r="F4263" s="11">
        <v>0</v>
      </c>
      <c r="G4263" s="11">
        <v>0</v>
      </c>
      <c r="H4263" s="11">
        <v>0</v>
      </c>
      <c r="I4263" s="11">
        <v>0</v>
      </c>
      <c r="J4263" s="11">
        <v>0</v>
      </c>
      <c r="K4263" s="12">
        <v>-30492.02</v>
      </c>
      <c r="L4263" s="13">
        <f>SUM(F4263:K4263)</f>
        <v>-30492.02</v>
      </c>
    </row>
    <row r="4264" spans="1:12" s="8" customFormat="1" x14ac:dyDescent="0.25">
      <c r="A4264" s="7">
        <v>50110</v>
      </c>
      <c r="B4264" s="10" t="s">
        <v>928</v>
      </c>
      <c r="C4264" s="10" t="s">
        <v>931</v>
      </c>
      <c r="D4264" s="10" t="s">
        <v>373</v>
      </c>
      <c r="E4264" s="11" t="s">
        <v>374</v>
      </c>
      <c r="F4264" s="11">
        <v>0</v>
      </c>
      <c r="G4264" s="11">
        <v>13936694.289999999</v>
      </c>
      <c r="H4264" s="11">
        <v>2994484.4013272799</v>
      </c>
      <c r="I4264" s="11">
        <v>0</v>
      </c>
      <c r="J4264" s="11">
        <v>65502732.509999998</v>
      </c>
      <c r="K4264" s="12">
        <v>90494636.400000006</v>
      </c>
      <c r="L4264" s="13">
        <f>SUM(F4264:K4264)</f>
        <v>172928547.6013273</v>
      </c>
    </row>
    <row r="4265" spans="1:12" s="8" customFormat="1" x14ac:dyDescent="0.25">
      <c r="A4265" s="7">
        <v>50110</v>
      </c>
      <c r="B4265" s="10" t="s">
        <v>928</v>
      </c>
      <c r="C4265" s="10" t="s">
        <v>931</v>
      </c>
      <c r="D4265" s="10" t="s">
        <v>39</v>
      </c>
      <c r="E4265" s="11" t="s">
        <v>40</v>
      </c>
      <c r="F4265" s="11">
        <v>0</v>
      </c>
      <c r="G4265" s="11">
        <v>31286.26</v>
      </c>
      <c r="H4265" s="11">
        <v>6722.2697449657899</v>
      </c>
      <c r="I4265" s="11">
        <v>0</v>
      </c>
      <c r="J4265" s="11">
        <v>147046.01999999999</v>
      </c>
      <c r="K4265" s="12">
        <v>203149.95</v>
      </c>
      <c r="L4265" s="13">
        <f>SUM(F4265:K4265)</f>
        <v>388204.49974496581</v>
      </c>
    </row>
    <row r="4266" spans="1:12" s="8" customFormat="1" x14ac:dyDescent="0.25">
      <c r="A4266" s="7">
        <v>50110</v>
      </c>
      <c r="B4266" s="10" t="s">
        <v>928</v>
      </c>
      <c r="C4266" s="10" t="s">
        <v>931</v>
      </c>
      <c r="D4266" s="10" t="s">
        <v>45</v>
      </c>
      <c r="E4266" s="11" t="s">
        <v>46</v>
      </c>
      <c r="F4266" s="11">
        <v>0</v>
      </c>
      <c r="G4266" s="11">
        <v>474293.01</v>
      </c>
      <c r="H4266" s="11">
        <v>101908.171356527</v>
      </c>
      <c r="I4266" s="11">
        <v>0</v>
      </c>
      <c r="J4266" s="11">
        <v>2229186.33</v>
      </c>
      <c r="K4266" s="12">
        <v>3079709.79</v>
      </c>
      <c r="L4266" s="13">
        <f>SUM(F4266:K4266)</f>
        <v>5885097.301356527</v>
      </c>
    </row>
    <row r="4267" spans="1:12" s="8" customFormat="1" x14ac:dyDescent="0.25">
      <c r="A4267" s="7">
        <v>50124</v>
      </c>
      <c r="B4267" s="10" t="s">
        <v>928</v>
      </c>
      <c r="C4267" s="10" t="s">
        <v>932</v>
      </c>
      <c r="D4267" s="10" t="s">
        <v>23</v>
      </c>
      <c r="E4267" s="11" t="s">
        <v>24</v>
      </c>
      <c r="F4267" s="11">
        <v>0</v>
      </c>
      <c r="G4267" s="11">
        <v>0</v>
      </c>
      <c r="H4267" s="11">
        <v>0</v>
      </c>
      <c r="I4267" s="11">
        <v>0</v>
      </c>
      <c r="J4267" s="11">
        <v>0</v>
      </c>
      <c r="K4267" s="12">
        <v>-248767.49</v>
      </c>
      <c r="L4267" s="13">
        <f>SUM(F4267:K4267)</f>
        <v>-248767.49</v>
      </c>
    </row>
    <row r="4268" spans="1:12" s="8" customFormat="1" x14ac:dyDescent="0.25">
      <c r="A4268" s="7">
        <v>50124</v>
      </c>
      <c r="B4268" s="10" t="s">
        <v>928</v>
      </c>
      <c r="C4268" s="10" t="s">
        <v>932</v>
      </c>
      <c r="D4268" s="10" t="s">
        <v>25</v>
      </c>
      <c r="E4268" s="11" t="s">
        <v>26</v>
      </c>
      <c r="F4268" s="11">
        <v>0</v>
      </c>
      <c r="G4268" s="11">
        <v>7983.59</v>
      </c>
      <c r="H4268" s="11">
        <v>538.73292607950305</v>
      </c>
      <c r="I4268" s="11">
        <v>0</v>
      </c>
      <c r="J4268" s="11">
        <v>17548.03</v>
      </c>
      <c r="K4268" s="12">
        <v>19742.21</v>
      </c>
      <c r="L4268" s="13">
        <f>SUM(F4268:K4268)</f>
        <v>45812.562926079503</v>
      </c>
    </row>
    <row r="4269" spans="1:12" s="8" customFormat="1" x14ac:dyDescent="0.25">
      <c r="A4269" s="7">
        <v>50124</v>
      </c>
      <c r="B4269" s="10" t="s">
        <v>928</v>
      </c>
      <c r="C4269" s="10" t="s">
        <v>932</v>
      </c>
      <c r="D4269" s="10" t="s">
        <v>373</v>
      </c>
      <c r="E4269" s="11" t="s">
        <v>374</v>
      </c>
      <c r="F4269" s="11">
        <v>0</v>
      </c>
      <c r="G4269" s="11">
        <v>34154117.119999997</v>
      </c>
      <c r="H4269" s="11">
        <v>2304721.4667988601</v>
      </c>
      <c r="I4269" s="11">
        <v>0</v>
      </c>
      <c r="J4269" s="11">
        <v>75071199.150000006</v>
      </c>
      <c r="K4269" s="12">
        <v>84457975.450000003</v>
      </c>
      <c r="L4269" s="13">
        <f>SUM(F4269:K4269)</f>
        <v>195988013.18679887</v>
      </c>
    </row>
    <row r="4270" spans="1:12" s="8" customFormat="1" x14ac:dyDescent="0.25">
      <c r="A4270" s="7">
        <v>50124</v>
      </c>
      <c r="B4270" s="10" t="s">
        <v>928</v>
      </c>
      <c r="C4270" s="10" t="s">
        <v>932</v>
      </c>
      <c r="D4270" s="10" t="s">
        <v>39</v>
      </c>
      <c r="E4270" s="11" t="s">
        <v>40</v>
      </c>
      <c r="F4270" s="11">
        <v>0</v>
      </c>
      <c r="G4270" s="11">
        <v>60132.3</v>
      </c>
      <c r="H4270" s="11">
        <v>4057.7303006688699</v>
      </c>
      <c r="I4270" s="11">
        <v>0</v>
      </c>
      <c r="J4270" s="11">
        <v>132171.57999999999</v>
      </c>
      <c r="K4270" s="12">
        <v>148698.09</v>
      </c>
      <c r="L4270" s="13">
        <f>SUM(F4270:K4270)</f>
        <v>345059.70030066883</v>
      </c>
    </row>
    <row r="4271" spans="1:12" s="8" customFormat="1" x14ac:dyDescent="0.25">
      <c r="A4271" s="7">
        <v>50124</v>
      </c>
      <c r="B4271" s="10" t="s">
        <v>928</v>
      </c>
      <c r="C4271" s="10" t="s">
        <v>932</v>
      </c>
      <c r="D4271" s="10" t="s">
        <v>45</v>
      </c>
      <c r="E4271" s="11" t="s">
        <v>46</v>
      </c>
      <c r="F4271" s="11">
        <v>0</v>
      </c>
      <c r="G4271" s="11">
        <v>1664329.22</v>
      </c>
      <c r="H4271" s="11">
        <v>112309.01611876101</v>
      </c>
      <c r="I4271" s="11">
        <v>0</v>
      </c>
      <c r="J4271" s="11">
        <v>3658217.55</v>
      </c>
      <c r="K4271" s="12">
        <v>4115634.91</v>
      </c>
      <c r="L4271" s="13">
        <f>SUM(F4271:K4271)</f>
        <v>9550490.6961187609</v>
      </c>
    </row>
    <row r="4272" spans="1:12" s="8" customFormat="1" x14ac:dyDescent="0.25">
      <c r="A4272" s="7">
        <v>50124</v>
      </c>
      <c r="B4272" s="10" t="s">
        <v>928</v>
      </c>
      <c r="C4272" s="10" t="s">
        <v>932</v>
      </c>
      <c r="D4272" s="10" t="s">
        <v>317</v>
      </c>
      <c r="E4272" s="11" t="s">
        <v>318</v>
      </c>
      <c r="F4272" s="11">
        <v>0</v>
      </c>
      <c r="G4272" s="11">
        <v>904.77</v>
      </c>
      <c r="H4272" s="11">
        <v>61.053855633167899</v>
      </c>
      <c r="I4272" s="11">
        <v>0</v>
      </c>
      <c r="J4272" s="11">
        <v>1988.69</v>
      </c>
      <c r="K4272" s="12">
        <v>2237.36</v>
      </c>
      <c r="L4272" s="13">
        <f>SUM(F4272:K4272)</f>
        <v>5191.8738556331682</v>
      </c>
    </row>
    <row r="4273" spans="1:12" s="8" customFormat="1" x14ac:dyDescent="0.25">
      <c r="A4273" s="7">
        <v>50150</v>
      </c>
      <c r="B4273" s="10" t="s">
        <v>928</v>
      </c>
      <c r="C4273" s="10" t="s">
        <v>933</v>
      </c>
      <c r="D4273" s="10" t="s">
        <v>311</v>
      </c>
      <c r="E4273" s="11" t="s">
        <v>312</v>
      </c>
      <c r="F4273" s="11">
        <v>0</v>
      </c>
      <c r="G4273" s="11">
        <v>6569247.1399999997</v>
      </c>
      <c r="H4273" s="11">
        <v>1604036.2771971901</v>
      </c>
      <c r="I4273" s="11">
        <v>0</v>
      </c>
      <c r="J4273" s="11">
        <v>28406896.699999999</v>
      </c>
      <c r="K4273" s="12">
        <v>40306570.890000001</v>
      </c>
      <c r="L4273" s="13">
        <f>SUM(F4273:K4273)</f>
        <v>76886751.007197186</v>
      </c>
    </row>
    <row r="4274" spans="1:12" s="8" customFormat="1" x14ac:dyDescent="0.25">
      <c r="A4274" s="7">
        <v>50150</v>
      </c>
      <c r="B4274" s="10" t="s">
        <v>928</v>
      </c>
      <c r="C4274" s="10" t="s">
        <v>933</v>
      </c>
      <c r="D4274" s="10" t="s">
        <v>23</v>
      </c>
      <c r="E4274" s="11" t="s">
        <v>24</v>
      </c>
      <c r="F4274" s="11">
        <v>0</v>
      </c>
      <c r="G4274" s="11">
        <v>1119317.33</v>
      </c>
      <c r="H4274" s="11">
        <v>273307.66645532701</v>
      </c>
      <c r="I4274" s="11">
        <v>0</v>
      </c>
      <c r="J4274" s="11">
        <v>4840178.96</v>
      </c>
      <c r="K4274" s="12">
        <v>6867734.2199999997</v>
      </c>
      <c r="L4274" s="13">
        <f>SUM(F4274:K4274)</f>
        <v>13100538.176455326</v>
      </c>
    </row>
    <row r="4275" spans="1:12" s="8" customFormat="1" x14ac:dyDescent="0.25">
      <c r="A4275" s="7">
        <v>50150</v>
      </c>
      <c r="B4275" s="10" t="s">
        <v>928</v>
      </c>
      <c r="C4275" s="10" t="s">
        <v>933</v>
      </c>
      <c r="D4275" s="10" t="s">
        <v>25</v>
      </c>
      <c r="E4275" s="11" t="s">
        <v>26</v>
      </c>
      <c r="F4275" s="11">
        <v>0</v>
      </c>
      <c r="G4275" s="11">
        <v>108126.24</v>
      </c>
      <c r="H4275" s="11">
        <v>26401.565555864701</v>
      </c>
      <c r="I4275" s="11">
        <v>0</v>
      </c>
      <c r="J4275" s="11">
        <v>467562.08</v>
      </c>
      <c r="K4275" s="12">
        <v>663424.26</v>
      </c>
      <c r="L4275" s="13">
        <f>SUM(F4275:K4275)</f>
        <v>1265514.1455558648</v>
      </c>
    </row>
    <row r="4276" spans="1:12" s="8" customFormat="1" x14ac:dyDescent="0.25">
      <c r="A4276" s="7">
        <v>50150</v>
      </c>
      <c r="B4276" s="10" t="s">
        <v>928</v>
      </c>
      <c r="C4276" s="10" t="s">
        <v>933</v>
      </c>
      <c r="D4276" s="10" t="s">
        <v>33</v>
      </c>
      <c r="E4276" s="11" t="s">
        <v>34</v>
      </c>
      <c r="F4276" s="11">
        <v>0</v>
      </c>
      <c r="G4276" s="11">
        <v>0</v>
      </c>
      <c r="H4276" s="11">
        <v>0</v>
      </c>
      <c r="I4276" s="11">
        <v>0</v>
      </c>
      <c r="J4276" s="11">
        <v>0</v>
      </c>
      <c r="K4276" s="12">
        <v>-60855.05</v>
      </c>
      <c r="L4276" s="13">
        <f>SUM(F4276:K4276)</f>
        <v>-60855.05</v>
      </c>
    </row>
    <row r="4277" spans="1:12" s="8" customFormat="1" x14ac:dyDescent="0.25">
      <c r="A4277" s="7">
        <v>50150</v>
      </c>
      <c r="B4277" s="10" t="s">
        <v>928</v>
      </c>
      <c r="C4277" s="10" t="s">
        <v>933</v>
      </c>
      <c r="D4277" s="10" t="s">
        <v>373</v>
      </c>
      <c r="E4277" s="11" t="s">
        <v>374</v>
      </c>
      <c r="F4277" s="11">
        <v>0</v>
      </c>
      <c r="G4277" s="11">
        <v>22525129.789999999</v>
      </c>
      <c r="H4277" s="11">
        <v>5500040.4962146804</v>
      </c>
      <c r="I4277" s="11">
        <v>0</v>
      </c>
      <c r="J4277" s="11">
        <v>97403708.659999996</v>
      </c>
      <c r="K4277" s="12">
        <v>138206208.49000001</v>
      </c>
      <c r="L4277" s="13">
        <f>SUM(F4277:K4277)</f>
        <v>263635087.43621469</v>
      </c>
    </row>
    <row r="4278" spans="1:12" s="8" customFormat="1" x14ac:dyDescent="0.25">
      <c r="A4278" s="7">
        <v>50150</v>
      </c>
      <c r="B4278" s="10" t="s">
        <v>928</v>
      </c>
      <c r="C4278" s="10" t="s">
        <v>933</v>
      </c>
      <c r="D4278" s="10" t="s">
        <v>39</v>
      </c>
      <c r="E4278" s="11" t="s">
        <v>40</v>
      </c>
      <c r="F4278" s="11">
        <v>0</v>
      </c>
      <c r="G4278" s="11">
        <v>1127.01</v>
      </c>
      <c r="H4278" s="11">
        <v>275.187345207519</v>
      </c>
      <c r="I4278" s="11">
        <v>0</v>
      </c>
      <c r="J4278" s="11">
        <v>4873.46</v>
      </c>
      <c r="K4278" s="12">
        <v>6914.97</v>
      </c>
      <c r="L4278" s="13">
        <f>SUM(F4278:K4278)</f>
        <v>13190.627345207518</v>
      </c>
    </row>
    <row r="4279" spans="1:12" s="8" customFormat="1" x14ac:dyDescent="0.25">
      <c r="A4279" s="7">
        <v>50150</v>
      </c>
      <c r="B4279" s="10" t="s">
        <v>928</v>
      </c>
      <c r="C4279" s="10" t="s">
        <v>933</v>
      </c>
      <c r="D4279" s="10" t="s">
        <v>45</v>
      </c>
      <c r="E4279" s="11" t="s">
        <v>46</v>
      </c>
      <c r="F4279" s="11">
        <v>0</v>
      </c>
      <c r="G4279" s="11">
        <v>5447071.5099999998</v>
      </c>
      <c r="H4279" s="11">
        <v>1330030.68842373</v>
      </c>
      <c r="I4279" s="11">
        <v>0</v>
      </c>
      <c r="J4279" s="11">
        <v>23554357.780000001</v>
      </c>
      <c r="K4279" s="12">
        <v>33421299.120000001</v>
      </c>
      <c r="L4279" s="13">
        <f>SUM(F4279:K4279)</f>
        <v>63752759.098423734</v>
      </c>
    </row>
    <row r="4280" spans="1:12" s="8" customFormat="1" x14ac:dyDescent="0.25">
      <c r="A4280" s="7">
        <v>50150</v>
      </c>
      <c r="B4280" s="10" t="s">
        <v>928</v>
      </c>
      <c r="C4280" s="10" t="s">
        <v>933</v>
      </c>
      <c r="D4280" s="10" t="s">
        <v>317</v>
      </c>
      <c r="E4280" s="11" t="s">
        <v>318</v>
      </c>
      <c r="F4280" s="11">
        <v>0</v>
      </c>
      <c r="G4280" s="11">
        <v>278.98</v>
      </c>
      <c r="H4280" s="11">
        <v>68.118807997580902</v>
      </c>
      <c r="I4280" s="11">
        <v>0</v>
      </c>
      <c r="J4280" s="11">
        <v>1206.3599999999999</v>
      </c>
      <c r="K4280" s="12">
        <v>1711.7</v>
      </c>
      <c r="L4280" s="13">
        <f>SUM(F4280:K4280)</f>
        <v>3265.1588079975809</v>
      </c>
    </row>
    <row r="4281" spans="1:12" s="8" customFormat="1" x14ac:dyDescent="0.25">
      <c r="A4281" s="7">
        <v>50223</v>
      </c>
      <c r="B4281" s="10" t="s">
        <v>928</v>
      </c>
      <c r="C4281" s="10" t="s">
        <v>934</v>
      </c>
      <c r="D4281" s="10" t="s">
        <v>23</v>
      </c>
      <c r="E4281" s="11" t="s">
        <v>24</v>
      </c>
      <c r="F4281" s="11">
        <v>0</v>
      </c>
      <c r="G4281" s="11">
        <v>190769.13</v>
      </c>
      <c r="H4281" s="11">
        <v>12433.024070129</v>
      </c>
      <c r="I4281" s="11">
        <v>0</v>
      </c>
      <c r="J4281" s="11">
        <v>387758.08000000002</v>
      </c>
      <c r="K4281" s="12">
        <v>524319</v>
      </c>
      <c r="L4281" s="13">
        <f>SUM(F4281:K4281)</f>
        <v>1115279.234070129</v>
      </c>
    </row>
    <row r="4282" spans="1:12" s="8" customFormat="1" x14ac:dyDescent="0.25">
      <c r="A4282" s="7">
        <v>50223</v>
      </c>
      <c r="B4282" s="10" t="s">
        <v>928</v>
      </c>
      <c r="C4282" s="10" t="s">
        <v>934</v>
      </c>
      <c r="D4282" s="10" t="s">
        <v>373</v>
      </c>
      <c r="E4282" s="11" t="s">
        <v>374</v>
      </c>
      <c r="F4282" s="11">
        <v>0</v>
      </c>
      <c r="G4282" s="11">
        <v>0</v>
      </c>
      <c r="H4282" s="11">
        <v>0</v>
      </c>
      <c r="I4282" s="11">
        <v>0</v>
      </c>
      <c r="J4282" s="11">
        <v>0</v>
      </c>
      <c r="K4282" s="12">
        <v>-78218.66</v>
      </c>
      <c r="L4282" s="13">
        <f>SUM(F4282:K4282)</f>
        <v>-78218.66</v>
      </c>
    </row>
    <row r="4283" spans="1:12" s="8" customFormat="1" x14ac:dyDescent="0.25">
      <c r="A4283" s="7">
        <v>50223</v>
      </c>
      <c r="B4283" s="10" t="s">
        <v>928</v>
      </c>
      <c r="C4283" s="10" t="s">
        <v>934</v>
      </c>
      <c r="D4283" s="10" t="s">
        <v>39</v>
      </c>
      <c r="E4283" s="11" t="s">
        <v>40</v>
      </c>
      <c r="F4283" s="11">
        <v>0</v>
      </c>
      <c r="G4283" s="11">
        <v>90372.86</v>
      </c>
      <c r="H4283" s="11">
        <v>5889.8832587581701</v>
      </c>
      <c r="I4283" s="11">
        <v>0</v>
      </c>
      <c r="J4283" s="11">
        <v>183692.23</v>
      </c>
      <c r="K4283" s="12">
        <v>248385.08</v>
      </c>
      <c r="L4283" s="13">
        <f>SUM(F4283:K4283)</f>
        <v>528340.05325875815</v>
      </c>
    </row>
    <row r="4284" spans="1:12" s="8" customFormat="1" x14ac:dyDescent="0.25">
      <c r="A4284" s="7">
        <v>50223</v>
      </c>
      <c r="B4284" s="10" t="s">
        <v>928</v>
      </c>
      <c r="C4284" s="10" t="s">
        <v>934</v>
      </c>
      <c r="D4284" s="10" t="s">
        <v>43</v>
      </c>
      <c r="E4284" s="11" t="s">
        <v>44</v>
      </c>
      <c r="F4284" s="11">
        <v>0</v>
      </c>
      <c r="G4284" s="11">
        <v>8926747.4600000009</v>
      </c>
      <c r="H4284" s="11">
        <v>581784.20764009794</v>
      </c>
      <c r="I4284" s="11">
        <v>0</v>
      </c>
      <c r="J4284" s="11">
        <v>18144542.030000001</v>
      </c>
      <c r="K4284" s="12">
        <v>24534699.760000002</v>
      </c>
      <c r="L4284" s="13">
        <f>SUM(F4284:K4284)</f>
        <v>52187773.457640097</v>
      </c>
    </row>
    <row r="4285" spans="1:12" s="8" customFormat="1" x14ac:dyDescent="0.25">
      <c r="A4285" s="7">
        <v>50223</v>
      </c>
      <c r="B4285" s="10" t="s">
        <v>928</v>
      </c>
      <c r="C4285" s="10" t="s">
        <v>934</v>
      </c>
      <c r="D4285" s="10" t="s">
        <v>45</v>
      </c>
      <c r="E4285" s="11" t="s">
        <v>46</v>
      </c>
      <c r="F4285" s="11">
        <v>0</v>
      </c>
      <c r="G4285" s="11">
        <v>1495667.68</v>
      </c>
      <c r="H4285" s="11">
        <v>97477.367112903405</v>
      </c>
      <c r="I4285" s="11">
        <v>0</v>
      </c>
      <c r="J4285" s="11">
        <v>3040100.03</v>
      </c>
      <c r="K4285" s="12">
        <v>4110764.62</v>
      </c>
      <c r="L4285" s="13">
        <f>SUM(F4285:K4285)</f>
        <v>8744009.697112903</v>
      </c>
    </row>
    <row r="4286" spans="1:12" s="8" customFormat="1" x14ac:dyDescent="0.25">
      <c r="A4286" s="7">
        <v>50223</v>
      </c>
      <c r="B4286" s="10" t="s">
        <v>928</v>
      </c>
      <c r="C4286" s="10" t="s">
        <v>934</v>
      </c>
      <c r="D4286" s="10" t="s">
        <v>317</v>
      </c>
      <c r="E4286" s="11" t="s">
        <v>318</v>
      </c>
      <c r="F4286" s="11">
        <v>0</v>
      </c>
      <c r="G4286" s="11">
        <v>33239787.870000001</v>
      </c>
      <c r="H4286" s="11">
        <v>2166341.5179181099</v>
      </c>
      <c r="I4286" s="11">
        <v>0</v>
      </c>
      <c r="J4286" s="11">
        <v>67563323.629999995</v>
      </c>
      <c r="K4286" s="12">
        <v>91357823.090000004</v>
      </c>
      <c r="L4286" s="13">
        <f>SUM(F4286:K4286)</f>
        <v>194327276.10791811</v>
      </c>
    </row>
    <row r="4287" spans="1:12" s="8" customFormat="1" x14ac:dyDescent="0.25">
      <c r="A4287" s="7">
        <v>50226</v>
      </c>
      <c r="B4287" s="10" t="s">
        <v>928</v>
      </c>
      <c r="C4287" s="10" t="s">
        <v>935</v>
      </c>
      <c r="D4287" s="10" t="s">
        <v>311</v>
      </c>
      <c r="E4287" s="11" t="s">
        <v>312</v>
      </c>
      <c r="F4287" s="11">
        <v>0</v>
      </c>
      <c r="G4287" s="11">
        <v>29924486.890000001</v>
      </c>
      <c r="H4287" s="11">
        <v>20360406.894656502</v>
      </c>
      <c r="I4287" s="11">
        <v>0</v>
      </c>
      <c r="J4287" s="11">
        <v>190783003.75999999</v>
      </c>
      <c r="K4287" s="12">
        <v>266781759.34</v>
      </c>
      <c r="L4287" s="13">
        <f>SUM(F4287:K4287)</f>
        <v>507849656.88465649</v>
      </c>
    </row>
    <row r="4288" spans="1:12" s="8" customFormat="1" x14ac:dyDescent="0.25">
      <c r="A4288" s="7">
        <v>50226</v>
      </c>
      <c r="B4288" s="10" t="s">
        <v>928</v>
      </c>
      <c r="C4288" s="10" t="s">
        <v>935</v>
      </c>
      <c r="D4288" s="10" t="s">
        <v>23</v>
      </c>
      <c r="E4288" s="11" t="s">
        <v>24</v>
      </c>
      <c r="F4288" s="11">
        <v>0</v>
      </c>
      <c r="G4288" s="11">
        <v>148491.84</v>
      </c>
      <c r="H4288" s="11">
        <v>101032.783140289</v>
      </c>
      <c r="I4288" s="11">
        <v>0</v>
      </c>
      <c r="J4288" s="11">
        <v>946706.91</v>
      </c>
      <c r="K4288" s="12">
        <v>1323829.32</v>
      </c>
      <c r="L4288" s="13">
        <f>SUM(F4288:K4288)</f>
        <v>2520060.853140289</v>
      </c>
    </row>
    <row r="4289" spans="1:12" s="8" customFormat="1" x14ac:dyDescent="0.25">
      <c r="A4289" s="7">
        <v>50226</v>
      </c>
      <c r="B4289" s="10" t="s">
        <v>928</v>
      </c>
      <c r="C4289" s="10" t="s">
        <v>935</v>
      </c>
      <c r="D4289" s="10" t="s">
        <v>25</v>
      </c>
      <c r="E4289" s="11" t="s">
        <v>26</v>
      </c>
      <c r="F4289" s="11">
        <v>0</v>
      </c>
      <c r="G4289" s="11">
        <v>103777.92</v>
      </c>
      <c r="H4289" s="11">
        <v>70609.7541345153</v>
      </c>
      <c r="I4289" s="11">
        <v>0</v>
      </c>
      <c r="J4289" s="11">
        <v>661634.18000000005</v>
      </c>
      <c r="K4289" s="12">
        <v>925197.35</v>
      </c>
      <c r="L4289" s="13">
        <f>SUM(F4289:K4289)</f>
        <v>1761219.2041345155</v>
      </c>
    </row>
    <row r="4290" spans="1:12" s="8" customFormat="1" x14ac:dyDescent="0.25">
      <c r="A4290" s="7">
        <v>50226</v>
      </c>
      <c r="B4290" s="10" t="s">
        <v>928</v>
      </c>
      <c r="C4290" s="10" t="s">
        <v>935</v>
      </c>
      <c r="D4290" s="10" t="s">
        <v>33</v>
      </c>
      <c r="E4290" s="11" t="s">
        <v>34</v>
      </c>
      <c r="F4290" s="11">
        <v>0</v>
      </c>
      <c r="G4290" s="11">
        <v>156.24</v>
      </c>
      <c r="H4290" s="11">
        <v>106.301363576485</v>
      </c>
      <c r="I4290" s="11">
        <v>0</v>
      </c>
      <c r="J4290" s="11">
        <v>996.08</v>
      </c>
      <c r="K4290" s="12">
        <v>1392.86</v>
      </c>
      <c r="L4290" s="13">
        <f>SUM(F4290:K4290)</f>
        <v>2651.4813635764849</v>
      </c>
    </row>
    <row r="4291" spans="1:12" s="8" customFormat="1" x14ac:dyDescent="0.25">
      <c r="A4291" s="7">
        <v>50226</v>
      </c>
      <c r="B4291" s="10" t="s">
        <v>928</v>
      </c>
      <c r="C4291" s="10" t="s">
        <v>935</v>
      </c>
      <c r="D4291" s="10" t="s">
        <v>39</v>
      </c>
      <c r="E4291" s="11" t="s">
        <v>40</v>
      </c>
      <c r="F4291" s="11">
        <v>0</v>
      </c>
      <c r="G4291" s="11">
        <v>276897.18</v>
      </c>
      <c r="H4291" s="11">
        <v>188398.86154233001</v>
      </c>
      <c r="I4291" s="11">
        <v>0</v>
      </c>
      <c r="J4291" s="11">
        <v>1765352.77</v>
      </c>
      <c r="K4291" s="12">
        <v>2468584.25</v>
      </c>
      <c r="L4291" s="13">
        <f>SUM(F4291:K4291)</f>
        <v>4699233.0615423303</v>
      </c>
    </row>
    <row r="4292" spans="1:12" s="8" customFormat="1" x14ac:dyDescent="0.25">
      <c r="A4292" s="7">
        <v>50226</v>
      </c>
      <c r="B4292" s="10" t="s">
        <v>928</v>
      </c>
      <c r="C4292" s="10" t="s">
        <v>935</v>
      </c>
      <c r="D4292" s="10" t="s">
        <v>43</v>
      </c>
      <c r="E4292" s="11" t="s">
        <v>44</v>
      </c>
      <c r="F4292" s="11">
        <v>0</v>
      </c>
      <c r="G4292" s="11">
        <v>2303266.31</v>
      </c>
      <c r="H4292" s="11">
        <v>1567125.9250606899</v>
      </c>
      <c r="I4292" s="11">
        <v>0</v>
      </c>
      <c r="J4292" s="11">
        <v>14684431.050000001</v>
      </c>
      <c r="K4292" s="12">
        <v>20534000.800000001</v>
      </c>
      <c r="L4292" s="13">
        <f>SUM(F4292:K4292)</f>
        <v>39088824.085060686</v>
      </c>
    </row>
    <row r="4293" spans="1:12" s="8" customFormat="1" x14ac:dyDescent="0.25">
      <c r="A4293" s="7">
        <v>50226</v>
      </c>
      <c r="B4293" s="10" t="s">
        <v>928</v>
      </c>
      <c r="C4293" s="10" t="s">
        <v>935</v>
      </c>
      <c r="D4293" s="10" t="s">
        <v>45</v>
      </c>
      <c r="E4293" s="11" t="s">
        <v>46</v>
      </c>
      <c r="F4293" s="11">
        <v>0</v>
      </c>
      <c r="G4293" s="11">
        <v>4749152.62</v>
      </c>
      <c r="H4293" s="11">
        <v>3231289.4801020799</v>
      </c>
      <c r="I4293" s="11">
        <v>0</v>
      </c>
      <c r="J4293" s="11">
        <v>30278133.25</v>
      </c>
      <c r="K4293" s="12">
        <v>42339482.549999997</v>
      </c>
      <c r="L4293" s="13">
        <f>SUM(F4293:K4293)</f>
        <v>80598057.900102079</v>
      </c>
    </row>
    <row r="4294" spans="1:12" s="8" customFormat="1" x14ac:dyDescent="0.25">
      <c r="A4294" s="7">
        <v>50245</v>
      </c>
      <c r="B4294" s="10" t="s">
        <v>928</v>
      </c>
      <c r="C4294" s="10" t="s">
        <v>936</v>
      </c>
      <c r="D4294" s="10" t="s">
        <v>311</v>
      </c>
      <c r="E4294" s="11" t="s">
        <v>312</v>
      </c>
      <c r="F4294" s="11">
        <v>0</v>
      </c>
      <c r="G4294" s="11">
        <v>19672675.379999999</v>
      </c>
      <c r="H4294" s="11">
        <v>936404.19566786196</v>
      </c>
      <c r="I4294" s="11">
        <v>0</v>
      </c>
      <c r="J4294" s="11">
        <v>31531813.27</v>
      </c>
      <c r="K4294" s="12">
        <v>33168875.359999999</v>
      </c>
      <c r="L4294" s="13">
        <f>SUM(F4294:K4294)</f>
        <v>85309768.205667853</v>
      </c>
    </row>
    <row r="4295" spans="1:12" s="8" customFormat="1" x14ac:dyDescent="0.25">
      <c r="A4295" s="7">
        <v>50245</v>
      </c>
      <c r="B4295" s="10" t="s">
        <v>928</v>
      </c>
      <c r="C4295" s="10" t="s">
        <v>936</v>
      </c>
      <c r="D4295" s="10" t="s">
        <v>25</v>
      </c>
      <c r="E4295" s="11" t="s">
        <v>26</v>
      </c>
      <c r="F4295" s="11">
        <v>0</v>
      </c>
      <c r="G4295" s="11">
        <v>61578.92</v>
      </c>
      <c r="H4295" s="11">
        <v>2931.1090019033199</v>
      </c>
      <c r="I4295" s="11">
        <v>0</v>
      </c>
      <c r="J4295" s="11">
        <v>98700.09</v>
      </c>
      <c r="K4295" s="12">
        <v>103824.38</v>
      </c>
      <c r="L4295" s="13">
        <f>SUM(F4295:K4295)</f>
        <v>267034.49900190334</v>
      </c>
    </row>
    <row r="4296" spans="1:12" s="8" customFormat="1" x14ac:dyDescent="0.25">
      <c r="A4296" s="7">
        <v>50245</v>
      </c>
      <c r="B4296" s="10" t="s">
        <v>928</v>
      </c>
      <c r="C4296" s="10" t="s">
        <v>936</v>
      </c>
      <c r="D4296" s="10" t="s">
        <v>39</v>
      </c>
      <c r="E4296" s="11" t="s">
        <v>40</v>
      </c>
      <c r="F4296" s="11">
        <v>0</v>
      </c>
      <c r="G4296" s="11">
        <v>197286.7</v>
      </c>
      <c r="H4296" s="11">
        <v>9390.6953302347392</v>
      </c>
      <c r="I4296" s="11">
        <v>0</v>
      </c>
      <c r="J4296" s="11">
        <v>316215.64</v>
      </c>
      <c r="K4296" s="12">
        <v>332632.86</v>
      </c>
      <c r="L4296" s="13">
        <f>SUM(F4296:K4296)</f>
        <v>855525.89533023478</v>
      </c>
    </row>
    <row r="4297" spans="1:12" s="8" customFormat="1" x14ac:dyDescent="0.25">
      <c r="A4297" s="7">
        <v>50251</v>
      </c>
      <c r="B4297" s="10" t="s">
        <v>928</v>
      </c>
      <c r="C4297" s="10" t="s">
        <v>937</v>
      </c>
      <c r="D4297" s="10" t="s">
        <v>25</v>
      </c>
      <c r="E4297" s="11" t="s">
        <v>26</v>
      </c>
      <c r="F4297" s="11">
        <v>0</v>
      </c>
      <c r="G4297" s="11">
        <v>29016.92</v>
      </c>
      <c r="H4297" s="11">
        <v>24412.6623986222</v>
      </c>
      <c r="I4297" s="11">
        <v>0</v>
      </c>
      <c r="J4297" s="11">
        <v>734236.56</v>
      </c>
      <c r="K4297" s="12">
        <v>1134378.3400000001</v>
      </c>
      <c r="L4297" s="13">
        <f>SUM(F4297:K4297)</f>
        <v>1922044.4823986222</v>
      </c>
    </row>
    <row r="4298" spans="1:12" s="8" customFormat="1" x14ac:dyDescent="0.25">
      <c r="A4298" s="7">
        <v>50251</v>
      </c>
      <c r="B4298" s="10" t="s">
        <v>928</v>
      </c>
      <c r="C4298" s="10" t="s">
        <v>937</v>
      </c>
      <c r="D4298" s="10" t="s">
        <v>373</v>
      </c>
      <c r="E4298" s="11" t="s">
        <v>374</v>
      </c>
      <c r="F4298" s="11">
        <v>0</v>
      </c>
      <c r="G4298" s="11">
        <v>5188916.91</v>
      </c>
      <c r="H4298" s="11">
        <v>4365566.3400183702</v>
      </c>
      <c r="I4298" s="11">
        <v>0</v>
      </c>
      <c r="J4298" s="11">
        <v>131299010.93000001</v>
      </c>
      <c r="K4298" s="12">
        <v>202853905.03</v>
      </c>
      <c r="L4298" s="13">
        <f>SUM(F4298:K4298)</f>
        <v>343707399.2100184</v>
      </c>
    </row>
    <row r="4299" spans="1:12" s="8" customFormat="1" x14ac:dyDescent="0.25">
      <c r="A4299" s="7">
        <v>50251</v>
      </c>
      <c r="B4299" s="10" t="s">
        <v>928</v>
      </c>
      <c r="C4299" s="10" t="s">
        <v>937</v>
      </c>
      <c r="D4299" s="10" t="s">
        <v>39</v>
      </c>
      <c r="E4299" s="11" t="s">
        <v>40</v>
      </c>
      <c r="F4299" s="11">
        <v>0</v>
      </c>
      <c r="G4299" s="11">
        <v>57924.26</v>
      </c>
      <c r="H4299" s="11">
        <v>48733.135857249501</v>
      </c>
      <c r="I4299" s="11">
        <v>0</v>
      </c>
      <c r="J4299" s="11">
        <v>1465700.45</v>
      </c>
      <c r="K4299" s="12">
        <v>2264472.96</v>
      </c>
      <c r="L4299" s="13">
        <f>SUM(F4299:K4299)</f>
        <v>3836830.8058572495</v>
      </c>
    </row>
    <row r="4300" spans="1:12" s="8" customFormat="1" x14ac:dyDescent="0.25">
      <c r="A4300" s="7">
        <v>50251</v>
      </c>
      <c r="B4300" s="10" t="s">
        <v>928</v>
      </c>
      <c r="C4300" s="10" t="s">
        <v>937</v>
      </c>
      <c r="D4300" s="10" t="s">
        <v>317</v>
      </c>
      <c r="E4300" s="11" t="s">
        <v>318</v>
      </c>
      <c r="F4300" s="11">
        <v>0</v>
      </c>
      <c r="G4300" s="11">
        <v>1155652.9099999999</v>
      </c>
      <c r="H4300" s="11">
        <v>972279.86172576097</v>
      </c>
      <c r="I4300" s="11">
        <v>0</v>
      </c>
      <c r="J4300" s="11">
        <v>29242342.059999999</v>
      </c>
      <c r="K4300" s="12">
        <v>45178735.439999998</v>
      </c>
      <c r="L4300" s="13">
        <f>SUM(F4300:K4300)</f>
        <v>76549010.271725759</v>
      </c>
    </row>
    <row r="4301" spans="1:12" s="8" customFormat="1" x14ac:dyDescent="0.25">
      <c r="A4301" s="7">
        <v>50270</v>
      </c>
      <c r="B4301" s="10" t="s">
        <v>928</v>
      </c>
      <c r="C4301" s="10" t="s">
        <v>938</v>
      </c>
      <c r="D4301" s="10" t="s">
        <v>23</v>
      </c>
      <c r="E4301" s="11" t="s">
        <v>24</v>
      </c>
      <c r="F4301" s="11">
        <v>0</v>
      </c>
      <c r="G4301" s="11">
        <v>3582634.03</v>
      </c>
      <c r="H4301" s="11">
        <v>315927.49951224198</v>
      </c>
      <c r="I4301" s="11">
        <v>0</v>
      </c>
      <c r="J4301" s="11">
        <v>8730982.0199999996</v>
      </c>
      <c r="K4301" s="12">
        <v>13373012.800000001</v>
      </c>
      <c r="L4301" s="13">
        <f>SUM(F4301:K4301)</f>
        <v>26002556.349512242</v>
      </c>
    </row>
    <row r="4302" spans="1:12" s="8" customFormat="1" x14ac:dyDescent="0.25">
      <c r="A4302" s="7">
        <v>50270</v>
      </c>
      <c r="B4302" s="10" t="s">
        <v>928</v>
      </c>
      <c r="C4302" s="10" t="s">
        <v>938</v>
      </c>
      <c r="D4302" s="10" t="s">
        <v>33</v>
      </c>
      <c r="E4302" s="11" t="s">
        <v>34</v>
      </c>
      <c r="F4302" s="11">
        <v>0</v>
      </c>
      <c r="G4302" s="11">
        <v>182.66</v>
      </c>
      <c r="H4302" s="11">
        <v>16.107541297625598</v>
      </c>
      <c r="I4302" s="11">
        <v>0</v>
      </c>
      <c r="J4302" s="11">
        <v>445.15</v>
      </c>
      <c r="K4302" s="12">
        <v>681.82</v>
      </c>
      <c r="L4302" s="13">
        <f>SUM(F4302:K4302)</f>
        <v>1325.7375412976257</v>
      </c>
    </row>
    <row r="4303" spans="1:12" s="8" customFormat="1" x14ac:dyDescent="0.25">
      <c r="A4303" s="7">
        <v>50270</v>
      </c>
      <c r="B4303" s="10" t="s">
        <v>928</v>
      </c>
      <c r="C4303" s="10" t="s">
        <v>938</v>
      </c>
      <c r="D4303" s="10" t="s">
        <v>373</v>
      </c>
      <c r="E4303" s="11" t="s">
        <v>374</v>
      </c>
      <c r="F4303" s="11">
        <v>0</v>
      </c>
      <c r="G4303" s="11">
        <v>27515894.920000002</v>
      </c>
      <c r="H4303" s="11">
        <v>2426434.79914256</v>
      </c>
      <c r="I4303" s="11">
        <v>0</v>
      </c>
      <c r="J4303" s="11">
        <v>67057026.119999997</v>
      </c>
      <c r="K4303" s="12">
        <v>102709462.40000001</v>
      </c>
      <c r="L4303" s="13">
        <f>SUM(F4303:K4303)</f>
        <v>199708818.23914257</v>
      </c>
    </row>
    <row r="4304" spans="1:12" s="8" customFormat="1" x14ac:dyDescent="0.25">
      <c r="A4304" s="7">
        <v>50270</v>
      </c>
      <c r="B4304" s="10" t="s">
        <v>928</v>
      </c>
      <c r="C4304" s="10" t="s">
        <v>938</v>
      </c>
      <c r="D4304" s="10" t="s">
        <v>45</v>
      </c>
      <c r="E4304" s="11" t="s">
        <v>46</v>
      </c>
      <c r="F4304" s="11">
        <v>0</v>
      </c>
      <c r="G4304" s="11">
        <v>490939.34</v>
      </c>
      <c r="H4304" s="11">
        <v>43292.514896335197</v>
      </c>
      <c r="I4304" s="11">
        <v>0</v>
      </c>
      <c r="J4304" s="11">
        <v>1196433.26</v>
      </c>
      <c r="K4304" s="12">
        <v>1832544.99</v>
      </c>
      <c r="L4304" s="13">
        <f>SUM(F4304:K4304)</f>
        <v>3563210.1048963349</v>
      </c>
    </row>
    <row r="4305" spans="1:12" s="8" customFormat="1" x14ac:dyDescent="0.25">
      <c r="A4305" s="7">
        <v>50270</v>
      </c>
      <c r="B4305" s="10" t="s">
        <v>928</v>
      </c>
      <c r="C4305" s="10" t="s">
        <v>938</v>
      </c>
      <c r="D4305" s="10" t="s">
        <v>317</v>
      </c>
      <c r="E4305" s="11" t="s">
        <v>318</v>
      </c>
      <c r="F4305" s="11">
        <v>0</v>
      </c>
      <c r="G4305" s="11">
        <v>273.05</v>
      </c>
      <c r="H4305" s="11">
        <v>24.078907565800598</v>
      </c>
      <c r="I4305" s="11">
        <v>0</v>
      </c>
      <c r="J4305" s="11">
        <v>665.45</v>
      </c>
      <c r="K4305" s="12">
        <v>1019.25</v>
      </c>
      <c r="L4305" s="13">
        <f>SUM(F4305:K4305)</f>
        <v>1981.8289075658006</v>
      </c>
    </row>
    <row r="4306" spans="1:12" s="8" customFormat="1" x14ac:dyDescent="0.25">
      <c r="A4306" s="7">
        <v>50287</v>
      </c>
      <c r="B4306" s="10" t="s">
        <v>928</v>
      </c>
      <c r="C4306" s="10" t="s">
        <v>939</v>
      </c>
      <c r="D4306" s="10" t="s">
        <v>23</v>
      </c>
      <c r="E4306" s="11" t="s">
        <v>24</v>
      </c>
      <c r="F4306" s="11">
        <v>0</v>
      </c>
      <c r="G4306" s="11">
        <v>103416.87</v>
      </c>
      <c r="H4306" s="11">
        <v>37640.442014947002</v>
      </c>
      <c r="I4306" s="11">
        <v>0</v>
      </c>
      <c r="J4306" s="11">
        <v>883598.98</v>
      </c>
      <c r="K4306" s="12">
        <v>1220448.1599999999</v>
      </c>
      <c r="L4306" s="13">
        <f>SUM(F4306:K4306)</f>
        <v>2245104.4520149468</v>
      </c>
    </row>
    <row r="4307" spans="1:12" s="8" customFormat="1" x14ac:dyDescent="0.25">
      <c r="A4307" s="7">
        <v>50287</v>
      </c>
      <c r="B4307" s="10" t="s">
        <v>928</v>
      </c>
      <c r="C4307" s="10" t="s">
        <v>939</v>
      </c>
      <c r="D4307" s="10" t="s">
        <v>37</v>
      </c>
      <c r="E4307" s="11" t="s">
        <v>38</v>
      </c>
      <c r="F4307" s="11">
        <v>0</v>
      </c>
      <c r="G4307" s="11">
        <v>0</v>
      </c>
      <c r="H4307" s="11">
        <v>0</v>
      </c>
      <c r="I4307" s="11">
        <v>0</v>
      </c>
      <c r="J4307" s="11">
        <v>0</v>
      </c>
      <c r="K4307" s="12">
        <v>-88134.9</v>
      </c>
      <c r="L4307" s="13">
        <f>SUM(F4307:K4307)</f>
        <v>-88134.9</v>
      </c>
    </row>
    <row r="4308" spans="1:12" s="8" customFormat="1" x14ac:dyDescent="0.25">
      <c r="A4308" s="7">
        <v>50287</v>
      </c>
      <c r="B4308" s="10" t="s">
        <v>928</v>
      </c>
      <c r="C4308" s="10" t="s">
        <v>939</v>
      </c>
      <c r="D4308" s="10" t="s">
        <v>39</v>
      </c>
      <c r="E4308" s="11" t="s">
        <v>40</v>
      </c>
      <c r="F4308" s="11">
        <v>0</v>
      </c>
      <c r="G4308" s="11">
        <v>96212.46</v>
      </c>
      <c r="H4308" s="11">
        <v>35018.263986895799</v>
      </c>
      <c r="I4308" s="11">
        <v>0</v>
      </c>
      <c r="J4308" s="11">
        <v>822044.08</v>
      </c>
      <c r="K4308" s="12">
        <v>1135427.04</v>
      </c>
      <c r="L4308" s="13">
        <f>SUM(F4308:K4308)</f>
        <v>2088701.8439868959</v>
      </c>
    </row>
    <row r="4309" spans="1:12" s="8" customFormat="1" x14ac:dyDescent="0.25">
      <c r="A4309" s="7">
        <v>50287</v>
      </c>
      <c r="B4309" s="10" t="s">
        <v>928</v>
      </c>
      <c r="C4309" s="10" t="s">
        <v>939</v>
      </c>
      <c r="D4309" s="10" t="s">
        <v>43</v>
      </c>
      <c r="E4309" s="11" t="s">
        <v>44</v>
      </c>
      <c r="F4309" s="11">
        <v>0</v>
      </c>
      <c r="G4309" s="11">
        <v>5457785.5300000003</v>
      </c>
      <c r="H4309" s="11">
        <v>1986459.7992855201</v>
      </c>
      <c r="I4309" s="11">
        <v>0</v>
      </c>
      <c r="J4309" s="11">
        <v>46631595.259999998</v>
      </c>
      <c r="K4309" s="12">
        <v>64408680.350000001</v>
      </c>
      <c r="L4309" s="13">
        <f>SUM(F4309:K4309)</f>
        <v>118484520.93928552</v>
      </c>
    </row>
    <row r="4310" spans="1:12" s="8" customFormat="1" x14ac:dyDescent="0.25">
      <c r="A4310" s="7">
        <v>50287</v>
      </c>
      <c r="B4310" s="10" t="s">
        <v>928</v>
      </c>
      <c r="C4310" s="10" t="s">
        <v>939</v>
      </c>
      <c r="D4310" s="10" t="s">
        <v>45</v>
      </c>
      <c r="E4310" s="11" t="s">
        <v>46</v>
      </c>
      <c r="F4310" s="11">
        <v>0</v>
      </c>
      <c r="G4310" s="11">
        <v>964509.02</v>
      </c>
      <c r="H4310" s="11">
        <v>351050.51134873199</v>
      </c>
      <c r="I4310" s="11">
        <v>0</v>
      </c>
      <c r="J4310" s="11">
        <v>8240813.8200000003</v>
      </c>
      <c r="K4310" s="12">
        <v>11382410.15</v>
      </c>
      <c r="L4310" s="13">
        <f>SUM(F4310:K4310)</f>
        <v>20938783.501348734</v>
      </c>
    </row>
    <row r="4311" spans="1:12" s="8" customFormat="1" x14ac:dyDescent="0.25">
      <c r="A4311" s="7">
        <v>50287</v>
      </c>
      <c r="B4311" s="10" t="s">
        <v>928</v>
      </c>
      <c r="C4311" s="10" t="s">
        <v>939</v>
      </c>
      <c r="D4311" s="10" t="s">
        <v>317</v>
      </c>
      <c r="E4311" s="11" t="s">
        <v>318</v>
      </c>
      <c r="F4311" s="11">
        <v>0</v>
      </c>
      <c r="G4311" s="11">
        <v>21663602.120000001</v>
      </c>
      <c r="H4311" s="11">
        <v>7884859.9833639003</v>
      </c>
      <c r="I4311" s="11">
        <v>0</v>
      </c>
      <c r="J4311" s="11">
        <v>185094910.86000001</v>
      </c>
      <c r="K4311" s="12">
        <v>255657540.34</v>
      </c>
      <c r="L4311" s="13">
        <f>SUM(F4311:K4311)</f>
        <v>470300913.30336392</v>
      </c>
    </row>
    <row r="4312" spans="1:12" s="8" customFormat="1" x14ac:dyDescent="0.25">
      <c r="A4312" s="7">
        <v>50313</v>
      </c>
      <c r="B4312" s="10" t="s">
        <v>928</v>
      </c>
      <c r="C4312" s="10" t="s">
        <v>161</v>
      </c>
      <c r="D4312" s="10" t="s">
        <v>311</v>
      </c>
      <c r="E4312" s="11" t="s">
        <v>312</v>
      </c>
      <c r="F4312" s="11">
        <v>0</v>
      </c>
      <c r="G4312" s="11">
        <v>7773310.2599999998</v>
      </c>
      <c r="H4312" s="11">
        <v>10759000.6930428</v>
      </c>
      <c r="I4312" s="11">
        <v>0</v>
      </c>
      <c r="J4312" s="11">
        <v>167050807.06999999</v>
      </c>
      <c r="K4312" s="12">
        <v>273236217.52999997</v>
      </c>
      <c r="L4312" s="13">
        <f>SUM(F4312:K4312)</f>
        <v>458819335.55304277</v>
      </c>
    </row>
    <row r="4313" spans="1:12" s="8" customFormat="1" x14ac:dyDescent="0.25">
      <c r="A4313" s="7">
        <v>50313</v>
      </c>
      <c r="B4313" s="10" t="s">
        <v>928</v>
      </c>
      <c r="C4313" s="10" t="s">
        <v>161</v>
      </c>
      <c r="D4313" s="10" t="s">
        <v>23</v>
      </c>
      <c r="E4313" s="11" t="s">
        <v>24</v>
      </c>
      <c r="F4313" s="11">
        <v>0</v>
      </c>
      <c r="G4313" s="11">
        <v>1029004.37</v>
      </c>
      <c r="H4313" s="11">
        <v>1424239.9176026301</v>
      </c>
      <c r="I4313" s="11">
        <v>0</v>
      </c>
      <c r="J4313" s="11">
        <v>22113617.66</v>
      </c>
      <c r="K4313" s="12">
        <v>36170081.130000003</v>
      </c>
      <c r="L4313" s="13">
        <f>SUM(F4313:K4313)</f>
        <v>60736943.077602632</v>
      </c>
    </row>
    <row r="4314" spans="1:12" s="8" customFormat="1" x14ac:dyDescent="0.25">
      <c r="A4314" s="7">
        <v>50313</v>
      </c>
      <c r="B4314" s="10" t="s">
        <v>928</v>
      </c>
      <c r="C4314" s="10" t="s">
        <v>161</v>
      </c>
      <c r="D4314" s="10" t="s">
        <v>25</v>
      </c>
      <c r="E4314" s="11" t="s">
        <v>26</v>
      </c>
      <c r="F4314" s="11">
        <v>0</v>
      </c>
      <c r="G4314" s="11">
        <v>94607.24</v>
      </c>
      <c r="H4314" s="11">
        <v>130945.41677221601</v>
      </c>
      <c r="I4314" s="11">
        <v>0</v>
      </c>
      <c r="J4314" s="11">
        <v>2033138.41</v>
      </c>
      <c r="K4314" s="12">
        <v>3325497.54</v>
      </c>
      <c r="L4314" s="13">
        <f>SUM(F4314:K4314)</f>
        <v>5584188.606772216</v>
      </c>
    </row>
    <row r="4315" spans="1:12" s="8" customFormat="1" x14ac:dyDescent="0.25">
      <c r="A4315" s="7">
        <v>50313</v>
      </c>
      <c r="B4315" s="10" t="s">
        <v>928</v>
      </c>
      <c r="C4315" s="10" t="s">
        <v>161</v>
      </c>
      <c r="D4315" s="10" t="s">
        <v>27</v>
      </c>
      <c r="E4315" s="11" t="s">
        <v>28</v>
      </c>
      <c r="F4315" s="11">
        <v>0</v>
      </c>
      <c r="G4315" s="11">
        <v>260754.87</v>
      </c>
      <c r="H4315" s="11">
        <v>360909.54515441001</v>
      </c>
      <c r="I4315" s="11">
        <v>0</v>
      </c>
      <c r="J4315" s="11">
        <v>5603701.7300000004</v>
      </c>
      <c r="K4315" s="12">
        <v>9165680.1400000006</v>
      </c>
      <c r="L4315" s="13">
        <f>SUM(F4315:K4315)</f>
        <v>15391046.285154412</v>
      </c>
    </row>
    <row r="4316" spans="1:12" s="8" customFormat="1" x14ac:dyDescent="0.25">
      <c r="A4316" s="7">
        <v>50313</v>
      </c>
      <c r="B4316" s="10" t="s">
        <v>928</v>
      </c>
      <c r="C4316" s="10" t="s">
        <v>161</v>
      </c>
      <c r="D4316" s="10" t="s">
        <v>31</v>
      </c>
      <c r="E4316" s="11" t="s">
        <v>32</v>
      </c>
      <c r="F4316" s="11">
        <v>0</v>
      </c>
      <c r="G4316" s="11">
        <v>0</v>
      </c>
      <c r="H4316" s="11">
        <v>0</v>
      </c>
      <c r="I4316" s="11">
        <v>0</v>
      </c>
      <c r="J4316" s="11">
        <v>0</v>
      </c>
      <c r="K4316" s="12">
        <v>-163952.73000000001</v>
      </c>
      <c r="L4316" s="13">
        <f>SUM(F4316:K4316)</f>
        <v>-163952.73000000001</v>
      </c>
    </row>
    <row r="4317" spans="1:12" s="8" customFormat="1" x14ac:dyDescent="0.25">
      <c r="A4317" s="7">
        <v>50313</v>
      </c>
      <c r="B4317" s="10" t="s">
        <v>928</v>
      </c>
      <c r="C4317" s="10" t="s">
        <v>161</v>
      </c>
      <c r="D4317" s="10" t="s">
        <v>33</v>
      </c>
      <c r="E4317" s="11" t="s">
        <v>34</v>
      </c>
      <c r="F4317" s="11">
        <v>0</v>
      </c>
      <c r="G4317" s="11">
        <v>117391.22</v>
      </c>
      <c r="H4317" s="11">
        <v>162480.61136697201</v>
      </c>
      <c r="I4317" s="11">
        <v>0</v>
      </c>
      <c r="J4317" s="11">
        <v>2522773.08</v>
      </c>
      <c r="K4317" s="12">
        <v>4126367.21</v>
      </c>
      <c r="L4317" s="13">
        <f>SUM(F4317:K4317)</f>
        <v>6929012.1213669721</v>
      </c>
    </row>
    <row r="4318" spans="1:12" s="8" customFormat="1" x14ac:dyDescent="0.25">
      <c r="A4318" s="7">
        <v>50313</v>
      </c>
      <c r="B4318" s="10" t="s">
        <v>928</v>
      </c>
      <c r="C4318" s="10" t="s">
        <v>161</v>
      </c>
      <c r="D4318" s="10" t="s">
        <v>373</v>
      </c>
      <c r="E4318" s="11" t="s">
        <v>374</v>
      </c>
      <c r="F4318" s="11">
        <v>0</v>
      </c>
      <c r="G4318" s="11">
        <v>34523921.390000001</v>
      </c>
      <c r="H4318" s="11">
        <v>47784390.634566098</v>
      </c>
      <c r="I4318" s="11">
        <v>0</v>
      </c>
      <c r="J4318" s="11">
        <v>741929594.49000001</v>
      </c>
      <c r="K4318" s="12">
        <v>1213535208.9200001</v>
      </c>
      <c r="L4318" s="13">
        <f>SUM(F4318:K4318)</f>
        <v>2037773115.434566</v>
      </c>
    </row>
    <row r="4319" spans="1:12" s="8" customFormat="1" x14ac:dyDescent="0.25">
      <c r="A4319" s="7">
        <v>50313</v>
      </c>
      <c r="B4319" s="10" t="s">
        <v>928</v>
      </c>
      <c r="C4319" s="10" t="s">
        <v>161</v>
      </c>
      <c r="D4319" s="10" t="s">
        <v>39</v>
      </c>
      <c r="E4319" s="11" t="s">
        <v>40</v>
      </c>
      <c r="F4319" s="11">
        <v>0</v>
      </c>
      <c r="G4319" s="11">
        <v>136091.74</v>
      </c>
      <c r="H4319" s="11">
        <v>188363.91107366601</v>
      </c>
      <c r="I4319" s="11">
        <v>0</v>
      </c>
      <c r="J4319" s="11">
        <v>2924652.97</v>
      </c>
      <c r="K4319" s="12">
        <v>4783701.0199999996</v>
      </c>
      <c r="L4319" s="13">
        <f>SUM(F4319:K4319)</f>
        <v>8032809.6410736656</v>
      </c>
    </row>
    <row r="4320" spans="1:12" s="8" customFormat="1" x14ac:dyDescent="0.25">
      <c r="A4320" s="7">
        <v>50313</v>
      </c>
      <c r="B4320" s="10" t="s">
        <v>928</v>
      </c>
      <c r="C4320" s="10" t="s">
        <v>161</v>
      </c>
      <c r="D4320" s="10" t="s">
        <v>43</v>
      </c>
      <c r="E4320" s="11" t="s">
        <v>44</v>
      </c>
      <c r="F4320" s="11">
        <v>0</v>
      </c>
      <c r="G4320" s="11">
        <v>1468730.71</v>
      </c>
      <c r="H4320" s="11">
        <v>2032862.9947806301</v>
      </c>
      <c r="I4320" s="11">
        <v>0</v>
      </c>
      <c r="J4320" s="11">
        <v>31563470.780000001</v>
      </c>
      <c r="K4320" s="12">
        <v>51626708.770000003</v>
      </c>
      <c r="L4320" s="13">
        <f>SUM(F4320:K4320)</f>
        <v>86691773.254780635</v>
      </c>
    </row>
    <row r="4321" spans="1:12" s="8" customFormat="1" x14ac:dyDescent="0.25">
      <c r="A4321" s="7">
        <v>50313</v>
      </c>
      <c r="B4321" s="10" t="s">
        <v>928</v>
      </c>
      <c r="C4321" s="10" t="s">
        <v>161</v>
      </c>
      <c r="D4321" s="10" t="s">
        <v>45</v>
      </c>
      <c r="E4321" s="11" t="s">
        <v>46</v>
      </c>
      <c r="F4321" s="11">
        <v>0</v>
      </c>
      <c r="G4321" s="11">
        <v>4655878.9000000004</v>
      </c>
      <c r="H4321" s="11">
        <v>6444179.1987449098</v>
      </c>
      <c r="I4321" s="11">
        <v>0</v>
      </c>
      <c r="J4321" s="11">
        <v>100056256.78</v>
      </c>
      <c r="K4321" s="12">
        <v>163656755.81999999</v>
      </c>
      <c r="L4321" s="13">
        <f>SUM(F4321:K4321)</f>
        <v>274813070.69874489</v>
      </c>
    </row>
    <row r="4322" spans="1:12" s="8" customFormat="1" x14ac:dyDescent="0.25">
      <c r="A4322" s="7">
        <v>50313</v>
      </c>
      <c r="B4322" s="10" t="s">
        <v>928</v>
      </c>
      <c r="C4322" s="10" t="s">
        <v>161</v>
      </c>
      <c r="D4322" s="10" t="s">
        <v>317</v>
      </c>
      <c r="E4322" s="11" t="s">
        <v>318</v>
      </c>
      <c r="F4322" s="11">
        <v>0</v>
      </c>
      <c r="G4322" s="11">
        <v>5161955.3</v>
      </c>
      <c r="H4322" s="11">
        <v>7144637.0768956495</v>
      </c>
      <c r="I4322" s="11">
        <v>0</v>
      </c>
      <c r="J4322" s="11">
        <v>110931993.03</v>
      </c>
      <c r="K4322" s="12">
        <v>181445625.5</v>
      </c>
      <c r="L4322" s="13">
        <f>SUM(F4322:K4322)</f>
        <v>304684210.90689564</v>
      </c>
    </row>
    <row r="4323" spans="1:12" s="8" customFormat="1" x14ac:dyDescent="0.25">
      <c r="A4323" s="7">
        <v>50318</v>
      </c>
      <c r="B4323" s="10" t="s">
        <v>928</v>
      </c>
      <c r="C4323" s="10" t="s">
        <v>911</v>
      </c>
      <c r="D4323" s="10" t="s">
        <v>23</v>
      </c>
      <c r="E4323" s="11" t="s">
        <v>24</v>
      </c>
      <c r="F4323" s="11">
        <v>0</v>
      </c>
      <c r="G4323" s="11">
        <v>0</v>
      </c>
      <c r="H4323" s="11">
        <v>0</v>
      </c>
      <c r="I4323" s="11">
        <v>0</v>
      </c>
      <c r="J4323" s="11">
        <v>0</v>
      </c>
      <c r="K4323" s="12">
        <v>-317182.71000000002</v>
      </c>
      <c r="L4323" s="13">
        <f>SUM(F4323:K4323)</f>
        <v>-317182.71000000002</v>
      </c>
    </row>
    <row r="4324" spans="1:12" s="8" customFormat="1" x14ac:dyDescent="0.25">
      <c r="A4324" s="7">
        <v>50318</v>
      </c>
      <c r="B4324" s="10" t="s">
        <v>928</v>
      </c>
      <c r="C4324" s="10" t="s">
        <v>911</v>
      </c>
      <c r="D4324" s="10" t="s">
        <v>25</v>
      </c>
      <c r="E4324" s="11" t="s">
        <v>26</v>
      </c>
      <c r="F4324" s="11">
        <v>0</v>
      </c>
      <c r="G4324" s="11">
        <v>57944.76</v>
      </c>
      <c r="H4324" s="11">
        <v>9219.0551110815104</v>
      </c>
      <c r="I4324" s="11">
        <v>0</v>
      </c>
      <c r="J4324" s="11">
        <v>154954.70000000001</v>
      </c>
      <c r="K4324" s="12">
        <v>215631.97</v>
      </c>
      <c r="L4324" s="13">
        <f>SUM(F4324:K4324)</f>
        <v>437750.48511108151</v>
      </c>
    </row>
    <row r="4325" spans="1:12" s="8" customFormat="1" x14ac:dyDescent="0.25">
      <c r="A4325" s="7">
        <v>50318</v>
      </c>
      <c r="B4325" s="10" t="s">
        <v>928</v>
      </c>
      <c r="C4325" s="10" t="s">
        <v>911</v>
      </c>
      <c r="D4325" s="10" t="s">
        <v>33</v>
      </c>
      <c r="E4325" s="11" t="s">
        <v>34</v>
      </c>
      <c r="F4325" s="11">
        <v>0</v>
      </c>
      <c r="G4325" s="11">
        <v>440620.79</v>
      </c>
      <c r="H4325" s="11">
        <v>70103.100529886506</v>
      </c>
      <c r="I4325" s="11">
        <v>0</v>
      </c>
      <c r="J4325" s="11">
        <v>1178299.17</v>
      </c>
      <c r="K4325" s="12">
        <v>1639698.41</v>
      </c>
      <c r="L4325" s="13">
        <f>SUM(F4325:K4325)</f>
        <v>3328721.470529886</v>
      </c>
    </row>
    <row r="4326" spans="1:12" s="8" customFormat="1" x14ac:dyDescent="0.25">
      <c r="A4326" s="7">
        <v>50318</v>
      </c>
      <c r="B4326" s="10" t="s">
        <v>928</v>
      </c>
      <c r="C4326" s="10" t="s">
        <v>911</v>
      </c>
      <c r="D4326" s="10" t="s">
        <v>373</v>
      </c>
      <c r="E4326" s="11" t="s">
        <v>374</v>
      </c>
      <c r="F4326" s="11">
        <v>0</v>
      </c>
      <c r="G4326" s="11">
        <v>46568884.640000001</v>
      </c>
      <c r="H4326" s="11">
        <v>7409144.7321734997</v>
      </c>
      <c r="I4326" s="11">
        <v>0</v>
      </c>
      <c r="J4326" s="11">
        <v>124533566.45</v>
      </c>
      <c r="K4326" s="12">
        <v>173298509.56</v>
      </c>
      <c r="L4326" s="13">
        <f>SUM(F4326:K4326)</f>
        <v>351810105.38217354</v>
      </c>
    </row>
    <row r="4327" spans="1:12" s="8" customFormat="1" x14ac:dyDescent="0.25">
      <c r="A4327" s="7">
        <v>50318</v>
      </c>
      <c r="B4327" s="10" t="s">
        <v>928</v>
      </c>
      <c r="C4327" s="10" t="s">
        <v>911</v>
      </c>
      <c r="D4327" s="10" t="s">
        <v>39</v>
      </c>
      <c r="E4327" s="11" t="s">
        <v>40</v>
      </c>
      <c r="F4327" s="11">
        <v>0</v>
      </c>
      <c r="G4327" s="11">
        <v>748867.59</v>
      </c>
      <c r="H4327" s="11">
        <v>119145.39882679201</v>
      </c>
      <c r="I4327" s="11">
        <v>0</v>
      </c>
      <c r="J4327" s="11">
        <v>2002606.5</v>
      </c>
      <c r="K4327" s="12">
        <v>2786788.59</v>
      </c>
      <c r="L4327" s="13">
        <f>SUM(F4327:K4327)</f>
        <v>5657408.0788267916</v>
      </c>
    </row>
    <row r="4328" spans="1:12" s="8" customFormat="1" x14ac:dyDescent="0.25">
      <c r="A4328" s="7">
        <v>50318</v>
      </c>
      <c r="B4328" s="10" t="s">
        <v>928</v>
      </c>
      <c r="C4328" s="10" t="s">
        <v>911</v>
      </c>
      <c r="D4328" s="10" t="s">
        <v>43</v>
      </c>
      <c r="E4328" s="11" t="s">
        <v>44</v>
      </c>
      <c r="F4328" s="11">
        <v>0</v>
      </c>
      <c r="G4328" s="11">
        <v>5314943.4400000004</v>
      </c>
      <c r="H4328" s="11">
        <v>845611.51753331302</v>
      </c>
      <c r="I4328" s="11">
        <v>0</v>
      </c>
      <c r="J4328" s="11">
        <v>14213113.91</v>
      </c>
      <c r="K4328" s="12">
        <v>19778695.239999998</v>
      </c>
      <c r="L4328" s="13">
        <f>SUM(F4328:K4328)</f>
        <v>40152364.107533306</v>
      </c>
    </row>
    <row r="4329" spans="1:12" s="8" customFormat="1" x14ac:dyDescent="0.25">
      <c r="A4329" s="7">
        <v>50318</v>
      </c>
      <c r="B4329" s="10" t="s">
        <v>928</v>
      </c>
      <c r="C4329" s="10" t="s">
        <v>911</v>
      </c>
      <c r="D4329" s="10" t="s">
        <v>45</v>
      </c>
      <c r="E4329" s="11" t="s">
        <v>46</v>
      </c>
      <c r="F4329" s="11">
        <v>0</v>
      </c>
      <c r="G4329" s="11">
        <v>3056353.78</v>
      </c>
      <c r="H4329" s="11">
        <v>486268.19582542998</v>
      </c>
      <c r="I4329" s="11">
        <v>0</v>
      </c>
      <c r="J4329" s="11">
        <v>8173239.2699999996</v>
      </c>
      <c r="K4329" s="12">
        <v>11373722.15</v>
      </c>
      <c r="L4329" s="13">
        <f>SUM(F4329:K4329)</f>
        <v>23089583.395825431</v>
      </c>
    </row>
    <row r="4330" spans="1:12" s="8" customFormat="1" x14ac:dyDescent="0.25">
      <c r="A4330" s="7">
        <v>50325</v>
      </c>
      <c r="B4330" s="10" t="s">
        <v>928</v>
      </c>
      <c r="C4330" s="10" t="s">
        <v>940</v>
      </c>
      <c r="D4330" s="10" t="s">
        <v>311</v>
      </c>
      <c r="E4330" s="11" t="s">
        <v>312</v>
      </c>
      <c r="F4330" s="11">
        <v>0</v>
      </c>
      <c r="G4330" s="11">
        <v>9632483.3300000001</v>
      </c>
      <c r="H4330" s="11">
        <v>885006.09007872804</v>
      </c>
      <c r="I4330" s="11">
        <v>0</v>
      </c>
      <c r="J4330" s="11">
        <v>20746174.510000002</v>
      </c>
      <c r="K4330" s="12">
        <v>18130843.719999999</v>
      </c>
      <c r="L4330" s="13">
        <f>SUM(F4330:K4330)</f>
        <v>49394507.650078729</v>
      </c>
    </row>
    <row r="4331" spans="1:12" s="8" customFormat="1" x14ac:dyDescent="0.25">
      <c r="A4331" s="7">
        <v>50325</v>
      </c>
      <c r="B4331" s="10" t="s">
        <v>928</v>
      </c>
      <c r="C4331" s="10" t="s">
        <v>940</v>
      </c>
      <c r="D4331" s="10" t="s">
        <v>23</v>
      </c>
      <c r="E4331" s="11" t="s">
        <v>24</v>
      </c>
      <c r="F4331" s="11">
        <v>0</v>
      </c>
      <c r="G4331" s="11">
        <v>404603.04</v>
      </c>
      <c r="H4331" s="11">
        <v>37173.8157264806</v>
      </c>
      <c r="I4331" s="11">
        <v>0</v>
      </c>
      <c r="J4331" s="11">
        <v>871422.79</v>
      </c>
      <c r="K4331" s="12">
        <v>761568.37</v>
      </c>
      <c r="L4331" s="13">
        <f>SUM(F4331:K4331)</f>
        <v>2074768.0157264806</v>
      </c>
    </row>
    <row r="4332" spans="1:12" s="8" customFormat="1" x14ac:dyDescent="0.25">
      <c r="A4332" s="7">
        <v>50325</v>
      </c>
      <c r="B4332" s="10" t="s">
        <v>928</v>
      </c>
      <c r="C4332" s="10" t="s">
        <v>940</v>
      </c>
      <c r="D4332" s="10" t="s">
        <v>25</v>
      </c>
      <c r="E4332" s="11" t="s">
        <v>26</v>
      </c>
      <c r="F4332" s="11">
        <v>0</v>
      </c>
      <c r="G4332" s="11">
        <v>46987.040000000001</v>
      </c>
      <c r="H4332" s="11">
        <v>4317.0399656178997</v>
      </c>
      <c r="I4332" s="11">
        <v>0</v>
      </c>
      <c r="J4332" s="11">
        <v>101199.37</v>
      </c>
      <c r="K4332" s="12">
        <v>88441.85</v>
      </c>
      <c r="L4332" s="13">
        <f>SUM(F4332:K4332)</f>
        <v>240945.29996561792</v>
      </c>
    </row>
    <row r="4333" spans="1:12" s="8" customFormat="1" x14ac:dyDescent="0.25">
      <c r="A4333" s="7">
        <v>50325</v>
      </c>
      <c r="B4333" s="10" t="s">
        <v>928</v>
      </c>
      <c r="C4333" s="10" t="s">
        <v>940</v>
      </c>
      <c r="D4333" s="10" t="s">
        <v>373</v>
      </c>
      <c r="E4333" s="11" t="s">
        <v>374</v>
      </c>
      <c r="F4333" s="11">
        <v>0</v>
      </c>
      <c r="G4333" s="11">
        <v>51640820.520000003</v>
      </c>
      <c r="H4333" s="11">
        <v>4744616.6380912196</v>
      </c>
      <c r="I4333" s="11">
        <v>0</v>
      </c>
      <c r="J4333" s="11">
        <v>111222562.08</v>
      </c>
      <c r="K4333" s="12">
        <v>97201481.159999996</v>
      </c>
      <c r="L4333" s="13">
        <f>SUM(F4333:K4333)</f>
        <v>264809480.39809123</v>
      </c>
    </row>
    <row r="4334" spans="1:12" s="8" customFormat="1" x14ac:dyDescent="0.25">
      <c r="A4334" s="7">
        <v>50325</v>
      </c>
      <c r="B4334" s="10" t="s">
        <v>928</v>
      </c>
      <c r="C4334" s="10" t="s">
        <v>940</v>
      </c>
      <c r="D4334" s="10" t="s">
        <v>39</v>
      </c>
      <c r="E4334" s="11" t="s">
        <v>40</v>
      </c>
      <c r="F4334" s="11">
        <v>0</v>
      </c>
      <c r="G4334" s="11">
        <v>224099.05</v>
      </c>
      <c r="H4334" s="11">
        <v>20589.604577125599</v>
      </c>
      <c r="I4334" s="11">
        <v>0</v>
      </c>
      <c r="J4334" s="11">
        <v>482658.3</v>
      </c>
      <c r="K4334" s="12">
        <v>421812.81</v>
      </c>
      <c r="L4334" s="13">
        <f>SUM(F4334:K4334)</f>
        <v>1149159.7645771257</v>
      </c>
    </row>
    <row r="4335" spans="1:12" s="8" customFormat="1" x14ac:dyDescent="0.25">
      <c r="A4335" s="7">
        <v>50325</v>
      </c>
      <c r="B4335" s="10" t="s">
        <v>928</v>
      </c>
      <c r="C4335" s="10" t="s">
        <v>940</v>
      </c>
      <c r="D4335" s="10" t="s">
        <v>45</v>
      </c>
      <c r="E4335" s="11" t="s">
        <v>46</v>
      </c>
      <c r="F4335" s="11">
        <v>0</v>
      </c>
      <c r="G4335" s="11">
        <v>1126120.02</v>
      </c>
      <c r="H4335" s="11">
        <v>103464.81156082499</v>
      </c>
      <c r="I4335" s="11">
        <v>0</v>
      </c>
      <c r="J4335" s="11">
        <v>2425405.9500000002</v>
      </c>
      <c r="K4335" s="12">
        <v>2119651.3199999998</v>
      </c>
      <c r="L4335" s="13">
        <f>SUM(F4335:K4335)</f>
        <v>5774642.1015608255</v>
      </c>
    </row>
    <row r="4336" spans="1:12" s="8" customFormat="1" x14ac:dyDescent="0.25">
      <c r="A4336" s="7">
        <v>50330</v>
      </c>
      <c r="B4336" s="10" t="s">
        <v>928</v>
      </c>
      <c r="C4336" s="10" t="s">
        <v>941</v>
      </c>
      <c r="D4336" s="10" t="s">
        <v>311</v>
      </c>
      <c r="E4336" s="11" t="s">
        <v>312</v>
      </c>
      <c r="F4336" s="11">
        <v>0</v>
      </c>
      <c r="G4336" s="11">
        <v>41958085.009999998</v>
      </c>
      <c r="H4336" s="11">
        <v>4516807.3679604502</v>
      </c>
      <c r="I4336" s="11">
        <v>0</v>
      </c>
      <c r="J4336" s="11">
        <v>134904035.84999999</v>
      </c>
      <c r="K4336" s="12">
        <v>162052236.41</v>
      </c>
      <c r="L4336" s="13">
        <f>SUM(F4336:K4336)</f>
        <v>343431164.63796043</v>
      </c>
    </row>
    <row r="4337" spans="1:12" s="8" customFormat="1" x14ac:dyDescent="0.25">
      <c r="A4337" s="7">
        <v>50330</v>
      </c>
      <c r="B4337" s="10" t="s">
        <v>928</v>
      </c>
      <c r="C4337" s="10" t="s">
        <v>941</v>
      </c>
      <c r="D4337" s="10" t="s">
        <v>23</v>
      </c>
      <c r="E4337" s="11" t="s">
        <v>24</v>
      </c>
      <c r="F4337" s="11">
        <v>0</v>
      </c>
      <c r="G4337" s="11">
        <v>0</v>
      </c>
      <c r="H4337" s="11">
        <v>0</v>
      </c>
      <c r="I4337" s="11">
        <v>0</v>
      </c>
      <c r="J4337" s="11">
        <v>0</v>
      </c>
      <c r="K4337" s="12">
        <v>-225770.94</v>
      </c>
      <c r="L4337" s="13">
        <f>SUM(F4337:K4337)</f>
        <v>-225770.94</v>
      </c>
    </row>
    <row r="4338" spans="1:12" s="8" customFormat="1" x14ac:dyDescent="0.25">
      <c r="A4338" s="7">
        <v>50330</v>
      </c>
      <c r="B4338" s="10" t="s">
        <v>928</v>
      </c>
      <c r="C4338" s="10" t="s">
        <v>941</v>
      </c>
      <c r="D4338" s="10" t="s">
        <v>25</v>
      </c>
      <c r="E4338" s="11" t="s">
        <v>26</v>
      </c>
      <c r="F4338" s="11">
        <v>0</v>
      </c>
      <c r="G4338" s="11">
        <v>4859.1000000000004</v>
      </c>
      <c r="H4338" s="11">
        <v>523.08394973418899</v>
      </c>
      <c r="I4338" s="11">
        <v>0</v>
      </c>
      <c r="J4338" s="11">
        <v>15623.02</v>
      </c>
      <c r="K4338" s="12">
        <v>18767</v>
      </c>
      <c r="L4338" s="13">
        <f>SUM(F4338:K4338)</f>
        <v>39772.20394973419</v>
      </c>
    </row>
    <row r="4339" spans="1:12" s="8" customFormat="1" x14ac:dyDescent="0.25">
      <c r="A4339" s="7">
        <v>50330</v>
      </c>
      <c r="B4339" s="10" t="s">
        <v>928</v>
      </c>
      <c r="C4339" s="10" t="s">
        <v>941</v>
      </c>
      <c r="D4339" s="10" t="s">
        <v>49</v>
      </c>
      <c r="E4339" s="11" t="s">
        <v>50</v>
      </c>
      <c r="F4339" s="11">
        <v>0</v>
      </c>
      <c r="G4339" s="11">
        <v>0</v>
      </c>
      <c r="H4339" s="11">
        <v>0</v>
      </c>
      <c r="I4339" s="11">
        <v>0</v>
      </c>
      <c r="J4339" s="11">
        <v>0</v>
      </c>
      <c r="K4339" s="12">
        <v>-191894.55</v>
      </c>
      <c r="L4339" s="13">
        <f>SUM(F4339:K4339)</f>
        <v>-191894.55</v>
      </c>
    </row>
    <row r="4340" spans="1:12" s="8" customFormat="1" x14ac:dyDescent="0.25">
      <c r="A4340" s="7">
        <v>50330</v>
      </c>
      <c r="B4340" s="10" t="s">
        <v>928</v>
      </c>
      <c r="C4340" s="10" t="s">
        <v>941</v>
      </c>
      <c r="D4340" s="10" t="s">
        <v>39</v>
      </c>
      <c r="E4340" s="11" t="s">
        <v>40</v>
      </c>
      <c r="F4340" s="11">
        <v>0</v>
      </c>
      <c r="G4340" s="11">
        <v>35082.57</v>
      </c>
      <c r="H4340" s="11">
        <v>3776.6552954818799</v>
      </c>
      <c r="I4340" s="11">
        <v>0</v>
      </c>
      <c r="J4340" s="11">
        <v>112797.82</v>
      </c>
      <c r="K4340" s="12">
        <v>135497.35</v>
      </c>
      <c r="L4340" s="13">
        <f>SUM(F4340:K4340)</f>
        <v>287154.3952954819</v>
      </c>
    </row>
    <row r="4341" spans="1:12" s="8" customFormat="1" x14ac:dyDescent="0.25">
      <c r="A4341" s="7">
        <v>50330</v>
      </c>
      <c r="B4341" s="10" t="s">
        <v>928</v>
      </c>
      <c r="C4341" s="10" t="s">
        <v>941</v>
      </c>
      <c r="D4341" s="10" t="s">
        <v>45</v>
      </c>
      <c r="E4341" s="11" t="s">
        <v>46</v>
      </c>
      <c r="F4341" s="11">
        <v>0</v>
      </c>
      <c r="G4341" s="11">
        <v>852707.13</v>
      </c>
      <c r="H4341" s="11">
        <v>91794.319138338993</v>
      </c>
      <c r="I4341" s="11">
        <v>0</v>
      </c>
      <c r="J4341" s="11">
        <v>2741632.11</v>
      </c>
      <c r="K4341" s="12">
        <v>3293360.44</v>
      </c>
      <c r="L4341" s="13">
        <f>SUM(F4341:K4341)</f>
        <v>6979493.9991383385</v>
      </c>
    </row>
    <row r="4342" spans="1:12" s="8" customFormat="1" x14ac:dyDescent="0.25">
      <c r="A4342" s="7">
        <v>50330</v>
      </c>
      <c r="B4342" s="10" t="s">
        <v>928</v>
      </c>
      <c r="C4342" s="10" t="s">
        <v>941</v>
      </c>
      <c r="D4342" s="10" t="s">
        <v>317</v>
      </c>
      <c r="E4342" s="11" t="s">
        <v>318</v>
      </c>
      <c r="F4342" s="11">
        <v>0</v>
      </c>
      <c r="G4342" s="11">
        <v>22528036.190000001</v>
      </c>
      <c r="H4342" s="11">
        <v>2425153.5736560002</v>
      </c>
      <c r="I4342" s="11">
        <v>0</v>
      </c>
      <c r="J4342" s="11">
        <v>72432357.200000003</v>
      </c>
      <c r="K4342" s="12">
        <v>87008705.090000004</v>
      </c>
      <c r="L4342" s="13">
        <f>SUM(F4342:K4342)</f>
        <v>184394252.05365601</v>
      </c>
    </row>
    <row r="4343" spans="1:12" s="8" customFormat="1" x14ac:dyDescent="0.25">
      <c r="A4343" s="7">
        <v>50350</v>
      </c>
      <c r="B4343" s="10" t="s">
        <v>928</v>
      </c>
      <c r="C4343" s="10" t="s">
        <v>942</v>
      </c>
      <c r="D4343" s="10" t="s">
        <v>23</v>
      </c>
      <c r="E4343" s="11" t="s">
        <v>24</v>
      </c>
      <c r="F4343" s="11">
        <v>0</v>
      </c>
      <c r="G4343" s="11">
        <v>19352.38</v>
      </c>
      <c r="H4343" s="11">
        <v>4751.6829336160999</v>
      </c>
      <c r="I4343" s="11">
        <v>0</v>
      </c>
      <c r="J4343" s="11">
        <v>116786.57</v>
      </c>
      <c r="K4343" s="12">
        <v>131063.26</v>
      </c>
      <c r="L4343" s="13">
        <f>SUM(F4343:K4343)</f>
        <v>271953.89293361612</v>
      </c>
    </row>
    <row r="4344" spans="1:12" s="8" customFormat="1" x14ac:dyDescent="0.25">
      <c r="A4344" s="7">
        <v>50350</v>
      </c>
      <c r="B4344" s="10" t="s">
        <v>928</v>
      </c>
      <c r="C4344" s="10" t="s">
        <v>942</v>
      </c>
      <c r="D4344" s="10" t="s">
        <v>25</v>
      </c>
      <c r="E4344" s="11" t="s">
        <v>26</v>
      </c>
      <c r="F4344" s="11">
        <v>0</v>
      </c>
      <c r="G4344" s="11">
        <v>0</v>
      </c>
      <c r="H4344" s="11">
        <v>0</v>
      </c>
      <c r="I4344" s="11">
        <v>0</v>
      </c>
      <c r="J4344" s="11">
        <v>0</v>
      </c>
      <c r="K4344" s="12">
        <v>-1933345.8</v>
      </c>
      <c r="L4344" s="13">
        <f>SUM(F4344:K4344)</f>
        <v>-1933345.8</v>
      </c>
    </row>
    <row r="4345" spans="1:12" s="8" customFormat="1" x14ac:dyDescent="0.25">
      <c r="A4345" s="7">
        <v>50350</v>
      </c>
      <c r="B4345" s="10" t="s">
        <v>928</v>
      </c>
      <c r="C4345" s="10" t="s">
        <v>942</v>
      </c>
      <c r="D4345" s="10" t="s">
        <v>373</v>
      </c>
      <c r="E4345" s="11" t="s">
        <v>374</v>
      </c>
      <c r="F4345" s="11">
        <v>0</v>
      </c>
      <c r="G4345" s="11">
        <v>32426377.239999998</v>
      </c>
      <c r="H4345" s="11">
        <v>7961807.2037515398</v>
      </c>
      <c r="I4345" s="11">
        <v>0</v>
      </c>
      <c r="J4345" s="11">
        <v>195684814.88</v>
      </c>
      <c r="K4345" s="12">
        <v>219606496.06</v>
      </c>
      <c r="L4345" s="13">
        <f>SUM(F4345:K4345)</f>
        <v>455679495.38375151</v>
      </c>
    </row>
    <row r="4346" spans="1:12" s="8" customFormat="1" x14ac:dyDescent="0.25">
      <c r="A4346" s="7">
        <v>50350</v>
      </c>
      <c r="B4346" s="10" t="s">
        <v>928</v>
      </c>
      <c r="C4346" s="10" t="s">
        <v>942</v>
      </c>
      <c r="D4346" s="10" t="s">
        <v>39</v>
      </c>
      <c r="E4346" s="11" t="s">
        <v>40</v>
      </c>
      <c r="F4346" s="11">
        <v>0</v>
      </c>
      <c r="G4346" s="11">
        <v>84968.19</v>
      </c>
      <c r="H4346" s="11">
        <v>20862.657472261701</v>
      </c>
      <c r="I4346" s="11">
        <v>0</v>
      </c>
      <c r="J4346" s="11">
        <v>512761.13</v>
      </c>
      <c r="K4346" s="12">
        <v>575444.12</v>
      </c>
      <c r="L4346" s="13">
        <f>SUM(F4346:K4346)</f>
        <v>1194036.0974722616</v>
      </c>
    </row>
    <row r="4347" spans="1:12" s="8" customFormat="1" x14ac:dyDescent="0.25">
      <c r="A4347" s="7">
        <v>50350</v>
      </c>
      <c r="B4347" s="10" t="s">
        <v>928</v>
      </c>
      <c r="C4347" s="10" t="s">
        <v>942</v>
      </c>
      <c r="D4347" s="10" t="s">
        <v>45</v>
      </c>
      <c r="E4347" s="11" t="s">
        <v>46</v>
      </c>
      <c r="F4347" s="11">
        <v>0</v>
      </c>
      <c r="G4347" s="11">
        <v>413082</v>
      </c>
      <c r="H4347" s="11">
        <v>101426.047329892</v>
      </c>
      <c r="I4347" s="11">
        <v>0</v>
      </c>
      <c r="J4347" s="11">
        <v>2492843.25</v>
      </c>
      <c r="K4347" s="12">
        <v>2797583.3</v>
      </c>
      <c r="L4347" s="13">
        <f>SUM(F4347:K4347)</f>
        <v>5804934.5973298922</v>
      </c>
    </row>
    <row r="4348" spans="1:12" s="8" customFormat="1" x14ac:dyDescent="0.25">
      <c r="A4348" s="7">
        <v>50350</v>
      </c>
      <c r="B4348" s="10" t="s">
        <v>928</v>
      </c>
      <c r="C4348" s="10" t="s">
        <v>942</v>
      </c>
      <c r="D4348" s="10" t="s">
        <v>317</v>
      </c>
      <c r="E4348" s="11" t="s">
        <v>318</v>
      </c>
      <c r="F4348" s="11">
        <v>0</v>
      </c>
      <c r="G4348" s="11">
        <v>87.19</v>
      </c>
      <c r="H4348" s="11">
        <v>21.408512687407502</v>
      </c>
      <c r="I4348" s="11">
        <v>0</v>
      </c>
      <c r="J4348" s="11">
        <v>526.16999999999996</v>
      </c>
      <c r="K4348" s="12">
        <v>590.5</v>
      </c>
      <c r="L4348" s="13">
        <f>SUM(F4348:K4348)</f>
        <v>1225.2685126874076</v>
      </c>
    </row>
    <row r="4349" spans="1:12" s="8" customFormat="1" x14ac:dyDescent="0.25">
      <c r="A4349" s="7">
        <v>50370</v>
      </c>
      <c r="B4349" s="10" t="s">
        <v>928</v>
      </c>
      <c r="C4349" s="10" t="s">
        <v>943</v>
      </c>
      <c r="D4349" s="10" t="s">
        <v>311</v>
      </c>
      <c r="E4349" s="11" t="s">
        <v>312</v>
      </c>
      <c r="F4349" s="11">
        <v>0</v>
      </c>
      <c r="G4349" s="11">
        <v>8510836.3499999996</v>
      </c>
      <c r="H4349" s="11">
        <v>962103.18350911303</v>
      </c>
      <c r="I4349" s="11">
        <v>0</v>
      </c>
      <c r="J4349" s="11">
        <v>25795665.140000001</v>
      </c>
      <c r="K4349" s="12">
        <v>26662421.23</v>
      </c>
      <c r="L4349" s="13">
        <f>SUM(F4349:K4349)</f>
        <v>61931025.90350911</v>
      </c>
    </row>
    <row r="4350" spans="1:12" s="8" customFormat="1" x14ac:dyDescent="0.25">
      <c r="A4350" s="7">
        <v>50370</v>
      </c>
      <c r="B4350" s="10" t="s">
        <v>928</v>
      </c>
      <c r="C4350" s="10" t="s">
        <v>943</v>
      </c>
      <c r="D4350" s="10" t="s">
        <v>25</v>
      </c>
      <c r="E4350" s="11" t="s">
        <v>26</v>
      </c>
      <c r="F4350" s="11">
        <v>0</v>
      </c>
      <c r="G4350" s="11">
        <v>230455.01</v>
      </c>
      <c r="H4350" s="11">
        <v>26051.669756389099</v>
      </c>
      <c r="I4350" s="11">
        <v>0</v>
      </c>
      <c r="J4350" s="11">
        <v>698490.72</v>
      </c>
      <c r="K4350" s="12">
        <v>721960.6</v>
      </c>
      <c r="L4350" s="13">
        <f>SUM(F4350:K4350)</f>
        <v>1676957.9997563891</v>
      </c>
    </row>
    <row r="4351" spans="1:12" s="8" customFormat="1" x14ac:dyDescent="0.25">
      <c r="A4351" s="7">
        <v>50370</v>
      </c>
      <c r="B4351" s="10" t="s">
        <v>928</v>
      </c>
      <c r="C4351" s="10" t="s">
        <v>943</v>
      </c>
      <c r="D4351" s="10" t="s">
        <v>373</v>
      </c>
      <c r="E4351" s="11" t="s">
        <v>374</v>
      </c>
      <c r="F4351" s="11">
        <v>0</v>
      </c>
      <c r="G4351" s="11">
        <v>47242010.659999996</v>
      </c>
      <c r="H4351" s="11">
        <v>5340449.1668408001</v>
      </c>
      <c r="I4351" s="11">
        <v>0</v>
      </c>
      <c r="J4351" s="11">
        <v>143186760.84999999</v>
      </c>
      <c r="K4351" s="12">
        <v>147997956.66999999</v>
      </c>
      <c r="L4351" s="13">
        <f>SUM(F4351:K4351)</f>
        <v>343767177.34684074</v>
      </c>
    </row>
    <row r="4352" spans="1:12" s="8" customFormat="1" x14ac:dyDescent="0.25">
      <c r="A4352" s="7">
        <v>50370</v>
      </c>
      <c r="B4352" s="10" t="s">
        <v>928</v>
      </c>
      <c r="C4352" s="10" t="s">
        <v>943</v>
      </c>
      <c r="D4352" s="10" t="s">
        <v>39</v>
      </c>
      <c r="E4352" s="11" t="s">
        <v>40</v>
      </c>
      <c r="F4352" s="11">
        <v>0</v>
      </c>
      <c r="G4352" s="11">
        <v>153664.98000000001</v>
      </c>
      <c r="H4352" s="11">
        <v>17370.979893692798</v>
      </c>
      <c r="I4352" s="11">
        <v>0</v>
      </c>
      <c r="J4352" s="11">
        <v>465746.29</v>
      </c>
      <c r="K4352" s="12">
        <v>481395.75</v>
      </c>
      <c r="L4352" s="13">
        <f>SUM(F4352:K4352)</f>
        <v>1118177.9998936928</v>
      </c>
    </row>
    <row r="4353" spans="1:12" s="8" customFormat="1" x14ac:dyDescent="0.25">
      <c r="A4353" s="7">
        <v>50400</v>
      </c>
      <c r="B4353" s="10" t="s">
        <v>928</v>
      </c>
      <c r="C4353" s="10" t="s">
        <v>944</v>
      </c>
      <c r="D4353" s="10" t="s">
        <v>373</v>
      </c>
      <c r="E4353" s="11" t="s">
        <v>374</v>
      </c>
      <c r="F4353" s="11">
        <v>0</v>
      </c>
      <c r="G4353" s="11">
        <v>37721332</v>
      </c>
      <c r="H4353" s="11">
        <v>8649721</v>
      </c>
      <c r="I4353" s="11">
        <v>0</v>
      </c>
      <c r="J4353" s="11">
        <v>221807355</v>
      </c>
      <c r="K4353" s="12">
        <v>314152399.08999997</v>
      </c>
      <c r="L4353" s="13">
        <f>SUM(F4353:K4353)</f>
        <v>582330807.08999991</v>
      </c>
    </row>
    <row r="4354" spans="1:12" s="8" customFormat="1" x14ac:dyDescent="0.25">
      <c r="A4354" s="7">
        <v>50450</v>
      </c>
      <c r="B4354" s="10" t="s">
        <v>928</v>
      </c>
      <c r="C4354" s="10" t="s">
        <v>945</v>
      </c>
      <c r="D4354" s="10" t="s">
        <v>311</v>
      </c>
      <c r="E4354" s="11" t="s">
        <v>312</v>
      </c>
      <c r="F4354" s="11">
        <v>0</v>
      </c>
      <c r="G4354" s="11">
        <v>50604288.979999997</v>
      </c>
      <c r="H4354" s="11">
        <v>4387336.4258145401</v>
      </c>
      <c r="I4354" s="11">
        <v>0</v>
      </c>
      <c r="J4354" s="11">
        <v>128186534.81999999</v>
      </c>
      <c r="K4354" s="12">
        <v>135387990.05000001</v>
      </c>
      <c r="L4354" s="13">
        <f>SUM(F4354:K4354)</f>
        <v>318566150.27581453</v>
      </c>
    </row>
    <row r="4355" spans="1:12" s="8" customFormat="1" x14ac:dyDescent="0.25">
      <c r="A4355" s="7">
        <v>50450</v>
      </c>
      <c r="B4355" s="10" t="s">
        <v>928</v>
      </c>
      <c r="C4355" s="10" t="s">
        <v>945</v>
      </c>
      <c r="D4355" s="10" t="s">
        <v>25</v>
      </c>
      <c r="E4355" s="11" t="s">
        <v>26</v>
      </c>
      <c r="F4355" s="11">
        <v>0</v>
      </c>
      <c r="G4355" s="11">
        <v>280222.15000000002</v>
      </c>
      <c r="H4355" s="11">
        <v>24294.953106222201</v>
      </c>
      <c r="I4355" s="11">
        <v>0</v>
      </c>
      <c r="J4355" s="11">
        <v>709835.21</v>
      </c>
      <c r="K4355" s="12">
        <v>749713.39</v>
      </c>
      <c r="L4355" s="13">
        <f>SUM(F4355:K4355)</f>
        <v>1764065.7031062222</v>
      </c>
    </row>
    <row r="4356" spans="1:12" s="8" customFormat="1" x14ac:dyDescent="0.25">
      <c r="A4356" s="7">
        <v>50450</v>
      </c>
      <c r="B4356" s="10" t="s">
        <v>928</v>
      </c>
      <c r="C4356" s="10" t="s">
        <v>945</v>
      </c>
      <c r="D4356" s="10" t="s">
        <v>39</v>
      </c>
      <c r="E4356" s="11" t="s">
        <v>40</v>
      </c>
      <c r="F4356" s="11">
        <v>0</v>
      </c>
      <c r="G4356" s="11">
        <v>781431.15</v>
      </c>
      <c r="H4356" s="11">
        <v>67749.224614961699</v>
      </c>
      <c r="I4356" s="11">
        <v>0</v>
      </c>
      <c r="J4356" s="11">
        <v>1979455.75</v>
      </c>
      <c r="K4356" s="12">
        <v>2090660.59</v>
      </c>
      <c r="L4356" s="13">
        <f>SUM(F4356:K4356)</f>
        <v>4919296.7146149613</v>
      </c>
    </row>
    <row r="4357" spans="1:12" s="8" customFormat="1" x14ac:dyDescent="0.25">
      <c r="A4357" s="7">
        <v>50450</v>
      </c>
      <c r="B4357" s="10" t="s">
        <v>928</v>
      </c>
      <c r="C4357" s="10" t="s">
        <v>945</v>
      </c>
      <c r="D4357" s="10" t="s">
        <v>43</v>
      </c>
      <c r="E4357" s="11" t="s">
        <v>44</v>
      </c>
      <c r="F4357" s="11">
        <v>0</v>
      </c>
      <c r="G4357" s="11">
        <v>13497617.65</v>
      </c>
      <c r="H4357" s="11">
        <v>1170228.66626788</v>
      </c>
      <c r="I4357" s="11">
        <v>0</v>
      </c>
      <c r="J4357" s="11">
        <v>34191031.450000003</v>
      </c>
      <c r="K4357" s="12">
        <v>36111866.439999998</v>
      </c>
      <c r="L4357" s="13">
        <f>SUM(F4357:K4357)</f>
        <v>84970744.206267878</v>
      </c>
    </row>
    <row r="4358" spans="1:12" s="8" customFormat="1" x14ac:dyDescent="0.25">
      <c r="A4358" s="7">
        <v>50450</v>
      </c>
      <c r="B4358" s="10" t="s">
        <v>928</v>
      </c>
      <c r="C4358" s="10" t="s">
        <v>945</v>
      </c>
      <c r="D4358" s="10" t="s">
        <v>45</v>
      </c>
      <c r="E4358" s="11" t="s">
        <v>46</v>
      </c>
      <c r="F4358" s="11">
        <v>0</v>
      </c>
      <c r="G4358" s="11">
        <v>9652.43</v>
      </c>
      <c r="H4358" s="11">
        <v>836.85557872197001</v>
      </c>
      <c r="I4358" s="11">
        <v>0</v>
      </c>
      <c r="J4358" s="11">
        <v>24450.74</v>
      </c>
      <c r="K4358" s="12">
        <v>25824.37</v>
      </c>
      <c r="L4358" s="13">
        <f>SUM(F4358:K4358)</f>
        <v>60764.395578721975</v>
      </c>
    </row>
    <row r="4359" spans="1:12" s="8" customFormat="1" x14ac:dyDescent="0.25">
      <c r="A4359" s="7">
        <v>50450</v>
      </c>
      <c r="B4359" s="10" t="s">
        <v>928</v>
      </c>
      <c r="C4359" s="10" t="s">
        <v>945</v>
      </c>
      <c r="D4359" s="10" t="s">
        <v>317</v>
      </c>
      <c r="E4359" s="11" t="s">
        <v>318</v>
      </c>
      <c r="F4359" s="11">
        <v>0</v>
      </c>
      <c r="G4359" s="11">
        <v>194.64</v>
      </c>
      <c r="H4359" s="11">
        <v>16.8746176772976</v>
      </c>
      <c r="I4359" s="11">
        <v>0</v>
      </c>
      <c r="J4359" s="11">
        <v>493.03</v>
      </c>
      <c r="K4359" s="12">
        <v>520.73</v>
      </c>
      <c r="L4359" s="13">
        <f>SUM(F4359:K4359)</f>
        <v>1225.2746176772976</v>
      </c>
    </row>
    <row r="4360" spans="1:12" s="8" customFormat="1" x14ac:dyDescent="0.25">
      <c r="A4360" s="7">
        <v>50568</v>
      </c>
      <c r="B4360" s="10" t="s">
        <v>928</v>
      </c>
      <c r="C4360" s="10" t="s">
        <v>946</v>
      </c>
      <c r="D4360" s="10" t="s">
        <v>311</v>
      </c>
      <c r="E4360" s="11" t="s">
        <v>312</v>
      </c>
      <c r="F4360" s="11">
        <v>0</v>
      </c>
      <c r="G4360" s="11">
        <v>0</v>
      </c>
      <c r="H4360" s="11">
        <v>12338408.9287496</v>
      </c>
      <c r="I4360" s="11">
        <v>0</v>
      </c>
      <c r="J4360" s="11">
        <v>257640887.72999999</v>
      </c>
      <c r="K4360" s="12">
        <v>306825579.19</v>
      </c>
      <c r="L4360" s="13">
        <f>SUM(F4360:K4360)</f>
        <v>576804875.84874964</v>
      </c>
    </row>
    <row r="4361" spans="1:12" s="8" customFormat="1" x14ac:dyDescent="0.25">
      <c r="A4361" s="7">
        <v>50568</v>
      </c>
      <c r="B4361" s="10" t="s">
        <v>928</v>
      </c>
      <c r="C4361" s="10" t="s">
        <v>946</v>
      </c>
      <c r="D4361" s="10" t="s">
        <v>559</v>
      </c>
      <c r="E4361" s="11" t="s">
        <v>560</v>
      </c>
      <c r="F4361" s="11">
        <v>0</v>
      </c>
      <c r="G4361" s="11">
        <v>0</v>
      </c>
      <c r="H4361" s="11">
        <v>4231071.8356043296</v>
      </c>
      <c r="I4361" s="11">
        <v>0</v>
      </c>
      <c r="J4361" s="11">
        <v>88349892.590000004</v>
      </c>
      <c r="K4361" s="12">
        <v>105216245.79000001</v>
      </c>
      <c r="L4361" s="13">
        <f>SUM(F4361:K4361)</f>
        <v>197797210.21560434</v>
      </c>
    </row>
    <row r="4362" spans="1:12" s="8" customFormat="1" x14ac:dyDescent="0.25">
      <c r="A4362" s="7">
        <v>50568</v>
      </c>
      <c r="B4362" s="10" t="s">
        <v>928</v>
      </c>
      <c r="C4362" s="10" t="s">
        <v>946</v>
      </c>
      <c r="D4362" s="10" t="s">
        <v>947</v>
      </c>
      <c r="E4362" s="11" t="s">
        <v>948</v>
      </c>
      <c r="F4362" s="11">
        <v>0</v>
      </c>
      <c r="G4362" s="11">
        <v>0</v>
      </c>
      <c r="H4362" s="11">
        <v>12266734.6921077</v>
      </c>
      <c r="I4362" s="11">
        <v>0</v>
      </c>
      <c r="J4362" s="11">
        <v>256144243.03999999</v>
      </c>
      <c r="K4362" s="12">
        <v>305043218.98000002</v>
      </c>
      <c r="L4362" s="13">
        <f>SUM(F4362:K4362)</f>
        <v>573454196.71210766</v>
      </c>
    </row>
    <row r="4363" spans="1:12" s="8" customFormat="1" x14ac:dyDescent="0.25">
      <c r="A4363" s="7">
        <v>50568</v>
      </c>
      <c r="B4363" s="10" t="s">
        <v>928</v>
      </c>
      <c r="C4363" s="10" t="s">
        <v>946</v>
      </c>
      <c r="D4363" s="10" t="s">
        <v>23</v>
      </c>
      <c r="E4363" s="11" t="s">
        <v>24</v>
      </c>
      <c r="F4363" s="11">
        <v>0</v>
      </c>
      <c r="G4363" s="11">
        <v>0</v>
      </c>
      <c r="H4363" s="11">
        <v>156843.53065503601</v>
      </c>
      <c r="I4363" s="11">
        <v>0</v>
      </c>
      <c r="J4363" s="11">
        <v>3275082.44</v>
      </c>
      <c r="K4363" s="12">
        <v>3900308.98</v>
      </c>
      <c r="L4363" s="13">
        <f>SUM(F4363:K4363)</f>
        <v>7332234.9506550357</v>
      </c>
    </row>
    <row r="4364" spans="1:12" s="8" customFormat="1" x14ac:dyDescent="0.25">
      <c r="A4364" s="7">
        <v>50568</v>
      </c>
      <c r="B4364" s="10" t="s">
        <v>928</v>
      </c>
      <c r="C4364" s="10" t="s">
        <v>946</v>
      </c>
      <c r="D4364" s="10" t="s">
        <v>25</v>
      </c>
      <c r="E4364" s="11" t="s">
        <v>26</v>
      </c>
      <c r="F4364" s="11">
        <v>0</v>
      </c>
      <c r="G4364" s="11">
        <v>0</v>
      </c>
      <c r="H4364" s="11">
        <v>62375.127608693801</v>
      </c>
      <c r="I4364" s="11">
        <v>0</v>
      </c>
      <c r="J4364" s="11">
        <v>1302468.03</v>
      </c>
      <c r="K4364" s="12">
        <v>1551114.47</v>
      </c>
      <c r="L4364" s="13">
        <f>SUM(F4364:K4364)</f>
        <v>2915957.6276086941</v>
      </c>
    </row>
    <row r="4365" spans="1:12" s="8" customFormat="1" x14ac:dyDescent="0.25">
      <c r="A4365" s="7">
        <v>50568</v>
      </c>
      <c r="B4365" s="10" t="s">
        <v>928</v>
      </c>
      <c r="C4365" s="10" t="s">
        <v>946</v>
      </c>
      <c r="D4365" s="10" t="s">
        <v>31</v>
      </c>
      <c r="E4365" s="11" t="s">
        <v>32</v>
      </c>
      <c r="F4365" s="11">
        <v>0</v>
      </c>
      <c r="G4365" s="11">
        <v>0</v>
      </c>
      <c r="H4365" s="11">
        <v>140665.61032585101</v>
      </c>
      <c r="I4365" s="11">
        <v>0</v>
      </c>
      <c r="J4365" s="11">
        <v>2937267.92</v>
      </c>
      <c r="K4365" s="12">
        <v>3498004.29</v>
      </c>
      <c r="L4365" s="13">
        <f>SUM(F4365:K4365)</f>
        <v>6575937.8203258514</v>
      </c>
    </row>
    <row r="4366" spans="1:12" s="8" customFormat="1" x14ac:dyDescent="0.25">
      <c r="A4366" s="7">
        <v>50568</v>
      </c>
      <c r="B4366" s="10" t="s">
        <v>928</v>
      </c>
      <c r="C4366" s="10" t="s">
        <v>946</v>
      </c>
      <c r="D4366" s="10" t="s">
        <v>33</v>
      </c>
      <c r="E4366" s="11" t="s">
        <v>34</v>
      </c>
      <c r="F4366" s="11">
        <v>0</v>
      </c>
      <c r="G4366" s="11">
        <v>0</v>
      </c>
      <c r="H4366" s="11">
        <v>127643.440265759</v>
      </c>
      <c r="I4366" s="11">
        <v>0</v>
      </c>
      <c r="J4366" s="11">
        <v>2665349.27</v>
      </c>
      <c r="K4366" s="12">
        <v>3174175.27</v>
      </c>
      <c r="L4366" s="13">
        <f>SUM(F4366:K4366)</f>
        <v>5967167.9802657589</v>
      </c>
    </row>
    <row r="4367" spans="1:12" s="8" customFormat="1" x14ac:dyDescent="0.25">
      <c r="A4367" s="7">
        <v>50568</v>
      </c>
      <c r="B4367" s="10" t="s">
        <v>928</v>
      </c>
      <c r="C4367" s="10" t="s">
        <v>946</v>
      </c>
      <c r="D4367" s="10" t="s">
        <v>39</v>
      </c>
      <c r="E4367" s="11" t="s">
        <v>40</v>
      </c>
      <c r="F4367" s="11">
        <v>0</v>
      </c>
      <c r="G4367" s="11">
        <v>0</v>
      </c>
      <c r="H4367" s="11">
        <v>218595.42794992201</v>
      </c>
      <c r="I4367" s="11">
        <v>0</v>
      </c>
      <c r="J4367" s="11">
        <v>4564536.67</v>
      </c>
      <c r="K4367" s="12">
        <v>5435925.2599999998</v>
      </c>
      <c r="L4367" s="13">
        <f>SUM(F4367:K4367)</f>
        <v>10219057.357949922</v>
      </c>
    </row>
    <row r="4368" spans="1:12" s="8" customFormat="1" x14ac:dyDescent="0.25">
      <c r="A4368" s="7">
        <v>50568</v>
      </c>
      <c r="B4368" s="10" t="s">
        <v>928</v>
      </c>
      <c r="C4368" s="10" t="s">
        <v>946</v>
      </c>
      <c r="D4368" s="10" t="s">
        <v>43</v>
      </c>
      <c r="E4368" s="11" t="s">
        <v>44</v>
      </c>
      <c r="F4368" s="11">
        <v>0</v>
      </c>
      <c r="G4368" s="11">
        <v>0</v>
      </c>
      <c r="H4368" s="11">
        <v>1712450.15460794</v>
      </c>
      <c r="I4368" s="11">
        <v>0</v>
      </c>
      <c r="J4368" s="11">
        <v>35758028.490000002</v>
      </c>
      <c r="K4368" s="12">
        <v>42584381.310000002</v>
      </c>
      <c r="L4368" s="13">
        <f>SUM(F4368:K4368)</f>
        <v>80054859.954607934</v>
      </c>
    </row>
    <row r="4369" spans="1:12" s="8" customFormat="1" x14ac:dyDescent="0.25">
      <c r="A4369" s="7">
        <v>50568</v>
      </c>
      <c r="B4369" s="10" t="s">
        <v>928</v>
      </c>
      <c r="C4369" s="10" t="s">
        <v>946</v>
      </c>
      <c r="D4369" s="10" t="s">
        <v>45</v>
      </c>
      <c r="E4369" s="11" t="s">
        <v>46</v>
      </c>
      <c r="F4369" s="11">
        <v>0</v>
      </c>
      <c r="G4369" s="11">
        <v>0</v>
      </c>
      <c r="H4369" s="11">
        <v>2007298.8290605701</v>
      </c>
      <c r="I4369" s="11">
        <v>0</v>
      </c>
      <c r="J4369" s="11">
        <v>41914825.090000004</v>
      </c>
      <c r="K4369" s="12">
        <v>49916535.380000003</v>
      </c>
      <c r="L4369" s="13">
        <f>SUM(F4369:K4369)</f>
        <v>93838659.299060583</v>
      </c>
    </row>
    <row r="4370" spans="1:12" s="8" customFormat="1" x14ac:dyDescent="0.25">
      <c r="A4370" s="7">
        <v>50568</v>
      </c>
      <c r="B4370" s="10" t="s">
        <v>928</v>
      </c>
      <c r="C4370" s="10" t="s">
        <v>946</v>
      </c>
      <c r="D4370" s="10" t="s">
        <v>317</v>
      </c>
      <c r="E4370" s="11" t="s">
        <v>318</v>
      </c>
      <c r="F4370" s="11">
        <v>0</v>
      </c>
      <c r="G4370" s="11">
        <v>0</v>
      </c>
      <c r="H4370" s="11">
        <v>6567.4230646032802</v>
      </c>
      <c r="I4370" s="11">
        <v>0</v>
      </c>
      <c r="J4370" s="11">
        <v>137135.73000000001</v>
      </c>
      <c r="K4370" s="12">
        <v>163315.5</v>
      </c>
      <c r="L4370" s="13">
        <f>SUM(F4370:K4370)</f>
        <v>307018.65306460328</v>
      </c>
    </row>
    <row r="4371" spans="1:12" s="8" customFormat="1" x14ac:dyDescent="0.25">
      <c r="A4371" s="7">
        <v>50573</v>
      </c>
      <c r="B4371" s="10" t="s">
        <v>928</v>
      </c>
      <c r="C4371" s="10" t="s">
        <v>949</v>
      </c>
      <c r="D4371" s="10" t="s">
        <v>23</v>
      </c>
      <c r="E4371" s="11" t="s">
        <v>24</v>
      </c>
      <c r="F4371" s="11">
        <v>0</v>
      </c>
      <c r="G4371" s="11">
        <v>0</v>
      </c>
      <c r="H4371" s="11">
        <v>0</v>
      </c>
      <c r="I4371" s="11">
        <v>0</v>
      </c>
      <c r="J4371" s="11">
        <v>0</v>
      </c>
      <c r="K4371" s="12">
        <v>-3606277.29</v>
      </c>
      <c r="L4371" s="13">
        <f>SUM(F4371:K4371)</f>
        <v>-3606277.29</v>
      </c>
    </row>
    <row r="4372" spans="1:12" s="8" customFormat="1" x14ac:dyDescent="0.25">
      <c r="A4372" s="7">
        <v>50573</v>
      </c>
      <c r="B4372" s="10" t="s">
        <v>928</v>
      </c>
      <c r="C4372" s="10" t="s">
        <v>949</v>
      </c>
      <c r="D4372" s="10" t="s">
        <v>25</v>
      </c>
      <c r="E4372" s="11" t="s">
        <v>26</v>
      </c>
      <c r="F4372" s="11">
        <v>0</v>
      </c>
      <c r="G4372" s="11">
        <v>86444.89</v>
      </c>
      <c r="H4372" s="11">
        <v>118584.23704278799</v>
      </c>
      <c r="I4372" s="11">
        <v>0</v>
      </c>
      <c r="J4372" s="11">
        <v>993117.97</v>
      </c>
      <c r="K4372" s="12">
        <v>1414418.11</v>
      </c>
      <c r="L4372" s="13">
        <f>SUM(F4372:K4372)</f>
        <v>2612565.2070427882</v>
      </c>
    </row>
    <row r="4373" spans="1:12" s="8" customFormat="1" x14ac:dyDescent="0.25">
      <c r="A4373" s="7">
        <v>50573</v>
      </c>
      <c r="B4373" s="10" t="s">
        <v>928</v>
      </c>
      <c r="C4373" s="10" t="s">
        <v>949</v>
      </c>
      <c r="D4373" s="10" t="s">
        <v>31</v>
      </c>
      <c r="E4373" s="11" t="s">
        <v>32</v>
      </c>
      <c r="F4373" s="11">
        <v>0</v>
      </c>
      <c r="G4373" s="11">
        <v>63310.3</v>
      </c>
      <c r="H4373" s="11">
        <v>86848.429919625603</v>
      </c>
      <c r="I4373" s="11">
        <v>0</v>
      </c>
      <c r="J4373" s="11">
        <v>727337.28</v>
      </c>
      <c r="K4373" s="12">
        <v>1035888.03</v>
      </c>
      <c r="L4373" s="13">
        <f>SUM(F4373:K4373)</f>
        <v>1913384.0399196257</v>
      </c>
    </row>
    <row r="4374" spans="1:12" s="8" customFormat="1" x14ac:dyDescent="0.25">
      <c r="A4374" s="7">
        <v>50573</v>
      </c>
      <c r="B4374" s="10" t="s">
        <v>928</v>
      </c>
      <c r="C4374" s="10" t="s">
        <v>949</v>
      </c>
      <c r="D4374" s="10" t="s">
        <v>33</v>
      </c>
      <c r="E4374" s="11" t="s">
        <v>34</v>
      </c>
      <c r="F4374" s="11">
        <v>0</v>
      </c>
      <c r="G4374" s="11">
        <v>197272.01</v>
      </c>
      <c r="H4374" s="11">
        <v>270615.77000961802</v>
      </c>
      <c r="I4374" s="11">
        <v>0</v>
      </c>
      <c r="J4374" s="11">
        <v>2266350</v>
      </c>
      <c r="K4374" s="12">
        <v>3227780.15</v>
      </c>
      <c r="L4374" s="13">
        <f>SUM(F4374:K4374)</f>
        <v>5962017.9300096184</v>
      </c>
    </row>
    <row r="4375" spans="1:12" s="8" customFormat="1" x14ac:dyDescent="0.25">
      <c r="A4375" s="7">
        <v>50573</v>
      </c>
      <c r="B4375" s="10" t="s">
        <v>928</v>
      </c>
      <c r="C4375" s="10" t="s">
        <v>949</v>
      </c>
      <c r="D4375" s="10" t="s">
        <v>373</v>
      </c>
      <c r="E4375" s="11" t="s">
        <v>374</v>
      </c>
      <c r="F4375" s="11">
        <v>0</v>
      </c>
      <c r="G4375" s="11">
        <v>26650157.129999999</v>
      </c>
      <c r="H4375" s="11">
        <v>36558418.080821402</v>
      </c>
      <c r="I4375" s="11">
        <v>0</v>
      </c>
      <c r="J4375" s="11">
        <v>306169040.47000003</v>
      </c>
      <c r="K4375" s="12">
        <v>436051956.68000001</v>
      </c>
      <c r="L4375" s="13">
        <f>SUM(F4375:K4375)</f>
        <v>805429572.36082149</v>
      </c>
    </row>
    <row r="4376" spans="1:12" s="8" customFormat="1" x14ac:dyDescent="0.25">
      <c r="A4376" s="7">
        <v>50573</v>
      </c>
      <c r="B4376" s="10" t="s">
        <v>928</v>
      </c>
      <c r="C4376" s="10" t="s">
        <v>949</v>
      </c>
      <c r="D4376" s="10" t="s">
        <v>39</v>
      </c>
      <c r="E4376" s="11" t="s">
        <v>40</v>
      </c>
      <c r="F4376" s="11">
        <v>0</v>
      </c>
      <c r="G4376" s="11">
        <v>439948.05</v>
      </c>
      <c r="H4376" s="11">
        <v>603516.31254783005</v>
      </c>
      <c r="I4376" s="11">
        <v>0</v>
      </c>
      <c r="J4376" s="11">
        <v>5054321.83</v>
      </c>
      <c r="K4376" s="12">
        <v>7198464.3399999999</v>
      </c>
      <c r="L4376" s="13">
        <f>SUM(F4376:K4376)</f>
        <v>13296250.53254783</v>
      </c>
    </row>
    <row r="4377" spans="1:12" s="8" customFormat="1" x14ac:dyDescent="0.25">
      <c r="A4377" s="7">
        <v>50573</v>
      </c>
      <c r="B4377" s="10" t="s">
        <v>928</v>
      </c>
      <c r="C4377" s="10" t="s">
        <v>949</v>
      </c>
      <c r="D4377" s="10" t="s">
        <v>43</v>
      </c>
      <c r="E4377" s="11" t="s">
        <v>44</v>
      </c>
      <c r="F4377" s="11">
        <v>0</v>
      </c>
      <c r="G4377" s="11">
        <v>3355241.11</v>
      </c>
      <c r="H4377" s="11">
        <v>4602686.0779309496</v>
      </c>
      <c r="I4377" s="11">
        <v>0</v>
      </c>
      <c r="J4377" s="11">
        <v>38546525.100000001</v>
      </c>
      <c r="K4377" s="12">
        <v>54898717.600000001</v>
      </c>
      <c r="L4377" s="13">
        <f>SUM(F4377:K4377)</f>
        <v>101403169.88793096</v>
      </c>
    </row>
    <row r="4378" spans="1:12" s="8" customFormat="1" x14ac:dyDescent="0.25">
      <c r="A4378" s="7">
        <v>50573</v>
      </c>
      <c r="B4378" s="10" t="s">
        <v>928</v>
      </c>
      <c r="C4378" s="10" t="s">
        <v>949</v>
      </c>
      <c r="D4378" s="10" t="s">
        <v>45</v>
      </c>
      <c r="E4378" s="11" t="s">
        <v>46</v>
      </c>
      <c r="F4378" s="11">
        <v>0</v>
      </c>
      <c r="G4378" s="11">
        <v>2342940.9500000002</v>
      </c>
      <c r="H4378" s="11">
        <v>3214022.8784646802</v>
      </c>
      <c r="I4378" s="11">
        <v>0</v>
      </c>
      <c r="J4378" s="11">
        <v>26916763.710000001</v>
      </c>
      <c r="K4378" s="12">
        <v>38335383.159999996</v>
      </c>
      <c r="L4378" s="13">
        <f>SUM(F4378:K4378)</f>
        <v>70809110.698464677</v>
      </c>
    </row>
    <row r="4379" spans="1:12" s="8" customFormat="1" x14ac:dyDescent="0.25">
      <c r="A4379" s="7">
        <v>50573</v>
      </c>
      <c r="B4379" s="10" t="s">
        <v>928</v>
      </c>
      <c r="C4379" s="10" t="s">
        <v>949</v>
      </c>
      <c r="D4379" s="10" t="s">
        <v>317</v>
      </c>
      <c r="E4379" s="11" t="s">
        <v>318</v>
      </c>
      <c r="F4379" s="11">
        <v>0</v>
      </c>
      <c r="G4379" s="11">
        <v>7949226.5599999996</v>
      </c>
      <c r="H4379" s="11">
        <v>10904669.2132631</v>
      </c>
      <c r="I4379" s="11">
        <v>0</v>
      </c>
      <c r="J4379" s="11">
        <v>91324304.640000001</v>
      </c>
      <c r="K4379" s="12">
        <v>130065867.09999999</v>
      </c>
      <c r="L4379" s="13">
        <f>SUM(F4379:K4379)</f>
        <v>240244067.51326311</v>
      </c>
    </row>
    <row r="4380" spans="1:12" s="8" customFormat="1" x14ac:dyDescent="0.25">
      <c r="A4380" s="7">
        <v>50577</v>
      </c>
      <c r="B4380" s="10" t="s">
        <v>928</v>
      </c>
      <c r="C4380" s="10" t="s">
        <v>950</v>
      </c>
      <c r="D4380" s="10" t="s">
        <v>311</v>
      </c>
      <c r="E4380" s="11" t="s">
        <v>312</v>
      </c>
      <c r="F4380" s="11">
        <v>0</v>
      </c>
      <c r="G4380" s="11">
        <v>12085478.6</v>
      </c>
      <c r="H4380" s="11">
        <v>1049067.03316687</v>
      </c>
      <c r="I4380" s="11">
        <v>0</v>
      </c>
      <c r="J4380" s="11">
        <v>25699339.77</v>
      </c>
      <c r="K4380" s="12">
        <v>25860447.109999999</v>
      </c>
      <c r="L4380" s="13">
        <f>SUM(F4380:K4380)</f>
        <v>64694332.513166867</v>
      </c>
    </row>
    <row r="4381" spans="1:12" s="8" customFormat="1" x14ac:dyDescent="0.25">
      <c r="A4381" s="7">
        <v>50577</v>
      </c>
      <c r="B4381" s="10" t="s">
        <v>928</v>
      </c>
      <c r="C4381" s="10" t="s">
        <v>950</v>
      </c>
      <c r="D4381" s="10" t="s">
        <v>23</v>
      </c>
      <c r="E4381" s="11" t="s">
        <v>24</v>
      </c>
      <c r="F4381" s="11">
        <v>0</v>
      </c>
      <c r="G4381" s="11">
        <v>318161.61</v>
      </c>
      <c r="H4381" s="11">
        <v>27617.677945567899</v>
      </c>
      <c r="I4381" s="11">
        <v>0</v>
      </c>
      <c r="J4381" s="11">
        <v>676559.33</v>
      </c>
      <c r="K4381" s="12">
        <v>680800.63</v>
      </c>
      <c r="L4381" s="13">
        <f>SUM(F4381:K4381)</f>
        <v>1703139.2479455678</v>
      </c>
    </row>
    <row r="4382" spans="1:12" s="8" customFormat="1" x14ac:dyDescent="0.25">
      <c r="A4382" s="7">
        <v>50577</v>
      </c>
      <c r="B4382" s="10" t="s">
        <v>928</v>
      </c>
      <c r="C4382" s="10" t="s">
        <v>950</v>
      </c>
      <c r="D4382" s="10" t="s">
        <v>25</v>
      </c>
      <c r="E4382" s="11" t="s">
        <v>26</v>
      </c>
      <c r="F4382" s="11">
        <v>0</v>
      </c>
      <c r="G4382" s="11">
        <v>15977.97</v>
      </c>
      <c r="H4382" s="11">
        <v>1386.95054316354</v>
      </c>
      <c r="I4382" s="11">
        <v>0</v>
      </c>
      <c r="J4382" s="11">
        <v>33976.58</v>
      </c>
      <c r="K4382" s="12">
        <v>34189.58</v>
      </c>
      <c r="L4382" s="13">
        <f>SUM(F4382:K4382)</f>
        <v>85531.080543163538</v>
      </c>
    </row>
    <row r="4383" spans="1:12" s="8" customFormat="1" x14ac:dyDescent="0.25">
      <c r="A4383" s="7">
        <v>50577</v>
      </c>
      <c r="B4383" s="10" t="s">
        <v>928</v>
      </c>
      <c r="C4383" s="10" t="s">
        <v>950</v>
      </c>
      <c r="D4383" s="10" t="s">
        <v>373</v>
      </c>
      <c r="E4383" s="11" t="s">
        <v>374</v>
      </c>
      <c r="F4383" s="11">
        <v>0</v>
      </c>
      <c r="G4383" s="11">
        <v>69470205.099999994</v>
      </c>
      <c r="H4383" s="11">
        <v>6030286.7923027901</v>
      </c>
      <c r="I4383" s="11">
        <v>0</v>
      </c>
      <c r="J4383" s="11">
        <v>147725916.78999999</v>
      </c>
      <c r="K4383" s="12">
        <v>148652000.03</v>
      </c>
      <c r="L4383" s="13">
        <f>SUM(F4383:K4383)</f>
        <v>371878408.7123028</v>
      </c>
    </row>
    <row r="4384" spans="1:12" s="8" customFormat="1" x14ac:dyDescent="0.25">
      <c r="A4384" s="7">
        <v>50577</v>
      </c>
      <c r="B4384" s="10" t="s">
        <v>928</v>
      </c>
      <c r="C4384" s="10" t="s">
        <v>950</v>
      </c>
      <c r="D4384" s="10" t="s">
        <v>39</v>
      </c>
      <c r="E4384" s="11" t="s">
        <v>40</v>
      </c>
      <c r="F4384" s="11">
        <v>0</v>
      </c>
      <c r="G4384" s="11">
        <v>87554.58</v>
      </c>
      <c r="H4384" s="11">
        <v>7600.0814020135203</v>
      </c>
      <c r="I4384" s="11">
        <v>0</v>
      </c>
      <c r="J4384" s="11">
        <v>186181.69</v>
      </c>
      <c r="K4384" s="12">
        <v>187348.85</v>
      </c>
      <c r="L4384" s="13">
        <f>SUM(F4384:K4384)</f>
        <v>468685.20140201354</v>
      </c>
    </row>
    <row r="4385" spans="1:12" s="8" customFormat="1" x14ac:dyDescent="0.25">
      <c r="A4385" s="7">
        <v>50577</v>
      </c>
      <c r="B4385" s="10" t="s">
        <v>928</v>
      </c>
      <c r="C4385" s="10" t="s">
        <v>950</v>
      </c>
      <c r="D4385" s="10" t="s">
        <v>45</v>
      </c>
      <c r="E4385" s="11" t="s">
        <v>46</v>
      </c>
      <c r="F4385" s="11">
        <v>0</v>
      </c>
      <c r="G4385" s="11">
        <v>2576300.2999999998</v>
      </c>
      <c r="H4385" s="11">
        <v>223632.98975482199</v>
      </c>
      <c r="I4385" s="11">
        <v>0</v>
      </c>
      <c r="J4385" s="11">
        <v>5478410.8200000003</v>
      </c>
      <c r="K4385" s="12">
        <v>5512754.5899999999</v>
      </c>
      <c r="L4385" s="13">
        <f>SUM(F4385:K4385)</f>
        <v>13791098.699754823</v>
      </c>
    </row>
    <row r="4386" spans="1:12" s="8" customFormat="1" x14ac:dyDescent="0.25">
      <c r="A4386" s="7">
        <v>50577</v>
      </c>
      <c r="B4386" s="10" t="s">
        <v>928</v>
      </c>
      <c r="C4386" s="10" t="s">
        <v>950</v>
      </c>
      <c r="D4386" s="10" t="s">
        <v>317</v>
      </c>
      <c r="E4386" s="11" t="s">
        <v>318</v>
      </c>
      <c r="F4386" s="11">
        <v>0</v>
      </c>
      <c r="G4386" s="11">
        <v>500.84</v>
      </c>
      <c r="H4386" s="11">
        <v>43.474884777424101</v>
      </c>
      <c r="I4386" s="11">
        <v>0</v>
      </c>
      <c r="J4386" s="11">
        <v>1065.02</v>
      </c>
      <c r="K4386" s="12">
        <v>1071.7</v>
      </c>
      <c r="L4386" s="13">
        <f>SUM(F4386:K4386)</f>
        <v>2681.0348847774239</v>
      </c>
    </row>
    <row r="4387" spans="1:12" s="8" customFormat="1" x14ac:dyDescent="0.25">
      <c r="A4387" s="7">
        <v>50590</v>
      </c>
      <c r="B4387" s="10" t="s">
        <v>928</v>
      </c>
      <c r="C4387" s="10" t="s">
        <v>594</v>
      </c>
      <c r="D4387" s="10" t="s">
        <v>311</v>
      </c>
      <c r="E4387" s="11" t="s">
        <v>312</v>
      </c>
      <c r="F4387" s="11">
        <v>0</v>
      </c>
      <c r="G4387" s="11">
        <v>5124755.96</v>
      </c>
      <c r="H4387" s="11">
        <v>930223.73463855102</v>
      </c>
      <c r="I4387" s="11">
        <v>0</v>
      </c>
      <c r="J4387" s="11">
        <v>19647601.809999999</v>
      </c>
      <c r="K4387" s="12">
        <v>25305075.52</v>
      </c>
      <c r="L4387" s="13">
        <f>SUM(F4387:K4387)</f>
        <v>51007657.024638548</v>
      </c>
    </row>
    <row r="4388" spans="1:12" s="8" customFormat="1" x14ac:dyDescent="0.25">
      <c r="A4388" s="7">
        <v>50590</v>
      </c>
      <c r="B4388" s="10" t="s">
        <v>928</v>
      </c>
      <c r="C4388" s="10" t="s">
        <v>594</v>
      </c>
      <c r="D4388" s="10" t="s">
        <v>23</v>
      </c>
      <c r="E4388" s="11" t="s">
        <v>24</v>
      </c>
      <c r="F4388" s="11">
        <v>0</v>
      </c>
      <c r="G4388" s="11">
        <v>112492.9</v>
      </c>
      <c r="H4388" s="11">
        <v>20419.229610524399</v>
      </c>
      <c r="I4388" s="11">
        <v>0</v>
      </c>
      <c r="J4388" s="11">
        <v>431282.15</v>
      </c>
      <c r="K4388" s="12">
        <v>555468.68000000005</v>
      </c>
      <c r="L4388" s="13">
        <f>SUM(F4388:K4388)</f>
        <v>1119662.9596105246</v>
      </c>
    </row>
    <row r="4389" spans="1:12" s="8" customFormat="1" x14ac:dyDescent="0.25">
      <c r="A4389" s="7">
        <v>50590</v>
      </c>
      <c r="B4389" s="10" t="s">
        <v>928</v>
      </c>
      <c r="C4389" s="10" t="s">
        <v>594</v>
      </c>
      <c r="D4389" s="10" t="s">
        <v>49</v>
      </c>
      <c r="E4389" s="11" t="s">
        <v>50</v>
      </c>
      <c r="F4389" s="11">
        <v>0</v>
      </c>
      <c r="G4389" s="11">
        <v>0</v>
      </c>
      <c r="H4389" s="11">
        <v>0</v>
      </c>
      <c r="I4389" s="11">
        <v>0</v>
      </c>
      <c r="J4389" s="11">
        <v>0</v>
      </c>
      <c r="K4389" s="12">
        <v>-139858.85999999999</v>
      </c>
      <c r="L4389" s="13">
        <f>SUM(F4389:K4389)</f>
        <v>-139858.85999999999</v>
      </c>
    </row>
    <row r="4390" spans="1:12" s="8" customFormat="1" x14ac:dyDescent="0.25">
      <c r="A4390" s="7">
        <v>50590</v>
      </c>
      <c r="B4390" s="10" t="s">
        <v>928</v>
      </c>
      <c r="C4390" s="10" t="s">
        <v>594</v>
      </c>
      <c r="D4390" s="10" t="s">
        <v>33</v>
      </c>
      <c r="E4390" s="11" t="s">
        <v>34</v>
      </c>
      <c r="F4390" s="11">
        <v>0</v>
      </c>
      <c r="G4390" s="11">
        <v>0</v>
      </c>
      <c r="H4390" s="11">
        <v>0</v>
      </c>
      <c r="I4390" s="11">
        <v>0</v>
      </c>
      <c r="J4390" s="11">
        <v>0</v>
      </c>
      <c r="K4390" s="12">
        <v>-62953.5</v>
      </c>
      <c r="L4390" s="13">
        <f>SUM(F4390:K4390)</f>
        <v>-62953.5</v>
      </c>
    </row>
    <row r="4391" spans="1:12" s="8" customFormat="1" x14ac:dyDescent="0.25">
      <c r="A4391" s="7">
        <v>50590</v>
      </c>
      <c r="B4391" s="10" t="s">
        <v>928</v>
      </c>
      <c r="C4391" s="10" t="s">
        <v>594</v>
      </c>
      <c r="D4391" s="10" t="s">
        <v>373</v>
      </c>
      <c r="E4391" s="11" t="s">
        <v>374</v>
      </c>
      <c r="F4391" s="11">
        <v>0</v>
      </c>
      <c r="G4391" s="11">
        <v>48887928.740000002</v>
      </c>
      <c r="H4391" s="11">
        <v>8873927.2684186492</v>
      </c>
      <c r="I4391" s="11">
        <v>0</v>
      </c>
      <c r="J4391" s="11">
        <v>187429521.50999999</v>
      </c>
      <c r="K4391" s="12">
        <v>241399344.36000001</v>
      </c>
      <c r="L4391" s="13">
        <f>SUM(F4391:K4391)</f>
        <v>486590721.87841868</v>
      </c>
    </row>
    <row r="4392" spans="1:12" s="8" customFormat="1" x14ac:dyDescent="0.25">
      <c r="A4392" s="7">
        <v>50590</v>
      </c>
      <c r="B4392" s="10" t="s">
        <v>928</v>
      </c>
      <c r="C4392" s="10" t="s">
        <v>594</v>
      </c>
      <c r="D4392" s="10" t="s">
        <v>39</v>
      </c>
      <c r="E4392" s="11" t="s">
        <v>40</v>
      </c>
      <c r="F4392" s="11">
        <v>0</v>
      </c>
      <c r="G4392" s="11">
        <v>65920.160000000003</v>
      </c>
      <c r="H4392" s="11">
        <v>11965.543830222599</v>
      </c>
      <c r="I4392" s="11">
        <v>0</v>
      </c>
      <c r="J4392" s="11">
        <v>252728.71</v>
      </c>
      <c r="K4392" s="12">
        <v>325501.25</v>
      </c>
      <c r="L4392" s="13">
        <f>SUM(F4392:K4392)</f>
        <v>656115.66383022256</v>
      </c>
    </row>
    <row r="4393" spans="1:12" s="8" customFormat="1" x14ac:dyDescent="0.25">
      <c r="A4393" s="7">
        <v>50590</v>
      </c>
      <c r="B4393" s="10" t="s">
        <v>928</v>
      </c>
      <c r="C4393" s="10" t="s">
        <v>594</v>
      </c>
      <c r="D4393" s="10" t="s">
        <v>45</v>
      </c>
      <c r="E4393" s="11" t="s">
        <v>46</v>
      </c>
      <c r="F4393" s="11">
        <v>0</v>
      </c>
      <c r="G4393" s="11">
        <v>1844094.04</v>
      </c>
      <c r="H4393" s="11">
        <v>334732.04603308899</v>
      </c>
      <c r="I4393" s="11">
        <v>0</v>
      </c>
      <c r="J4393" s="11">
        <v>7070000.1600000001</v>
      </c>
      <c r="K4393" s="12">
        <v>9105787.5500000007</v>
      </c>
      <c r="L4393" s="13">
        <f>SUM(F4393:K4393)</f>
        <v>18354613.796033092</v>
      </c>
    </row>
    <row r="4394" spans="1:12" s="8" customFormat="1" x14ac:dyDescent="0.25">
      <c r="A4394" s="7">
        <v>50590</v>
      </c>
      <c r="B4394" s="10" t="s">
        <v>928</v>
      </c>
      <c r="C4394" s="10" t="s">
        <v>594</v>
      </c>
      <c r="D4394" s="10" t="s">
        <v>317</v>
      </c>
      <c r="E4394" s="11" t="s">
        <v>318</v>
      </c>
      <c r="F4394" s="11">
        <v>0</v>
      </c>
      <c r="G4394" s="11">
        <v>133.19999999999999</v>
      </c>
      <c r="H4394" s="11">
        <v>24.177468966553899</v>
      </c>
      <c r="I4394" s="11">
        <v>0</v>
      </c>
      <c r="J4394" s="11">
        <v>510.66</v>
      </c>
      <c r="K4394" s="12">
        <v>657.7</v>
      </c>
      <c r="L4394" s="13">
        <f>SUM(F4394:K4394)</f>
        <v>1325.7374689665539</v>
      </c>
    </row>
    <row r="4395" spans="1:12" s="8" customFormat="1" x14ac:dyDescent="0.25">
      <c r="A4395" s="7">
        <v>50606</v>
      </c>
      <c r="B4395" s="10" t="s">
        <v>928</v>
      </c>
      <c r="C4395" s="10" t="s">
        <v>951</v>
      </c>
      <c r="D4395" s="10" t="s">
        <v>23</v>
      </c>
      <c r="E4395" s="11" t="s">
        <v>24</v>
      </c>
      <c r="F4395" s="11">
        <v>0</v>
      </c>
      <c r="G4395" s="11">
        <v>209343.62</v>
      </c>
      <c r="H4395" s="11">
        <v>48577.118805246901</v>
      </c>
      <c r="I4395" s="11">
        <v>0</v>
      </c>
      <c r="J4395" s="11">
        <v>849937.97</v>
      </c>
      <c r="K4395" s="12">
        <v>1150266.3500000001</v>
      </c>
      <c r="L4395" s="13">
        <f>SUM(F4395:K4395)</f>
        <v>2258125.0588052468</v>
      </c>
    </row>
    <row r="4396" spans="1:12" s="8" customFormat="1" x14ac:dyDescent="0.25">
      <c r="A4396" s="7">
        <v>50606</v>
      </c>
      <c r="B4396" s="10" t="s">
        <v>928</v>
      </c>
      <c r="C4396" s="10" t="s">
        <v>951</v>
      </c>
      <c r="D4396" s="10" t="s">
        <v>25</v>
      </c>
      <c r="E4396" s="11" t="s">
        <v>26</v>
      </c>
      <c r="F4396" s="11">
        <v>0</v>
      </c>
      <c r="G4396" s="11">
        <v>156278.94</v>
      </c>
      <c r="H4396" s="11">
        <v>36263.729795461499</v>
      </c>
      <c r="I4396" s="11">
        <v>0</v>
      </c>
      <c r="J4396" s="11">
        <v>634494.63</v>
      </c>
      <c r="K4396" s="12">
        <v>858695.39</v>
      </c>
      <c r="L4396" s="13">
        <f>SUM(F4396:K4396)</f>
        <v>1685732.6897954615</v>
      </c>
    </row>
    <row r="4397" spans="1:12" s="8" customFormat="1" x14ac:dyDescent="0.25">
      <c r="A4397" s="7">
        <v>50606</v>
      </c>
      <c r="B4397" s="10" t="s">
        <v>928</v>
      </c>
      <c r="C4397" s="10" t="s">
        <v>951</v>
      </c>
      <c r="D4397" s="10" t="s">
        <v>33</v>
      </c>
      <c r="E4397" s="11" t="s">
        <v>34</v>
      </c>
      <c r="F4397" s="11">
        <v>0</v>
      </c>
      <c r="G4397" s="11">
        <v>0</v>
      </c>
      <c r="H4397" s="11">
        <v>0</v>
      </c>
      <c r="I4397" s="11">
        <v>0</v>
      </c>
      <c r="J4397" s="11">
        <v>0</v>
      </c>
      <c r="K4397" s="12">
        <v>-119992.2</v>
      </c>
      <c r="L4397" s="13">
        <f>SUM(F4397:K4397)</f>
        <v>-119992.2</v>
      </c>
    </row>
    <row r="4398" spans="1:12" s="8" customFormat="1" x14ac:dyDescent="0.25">
      <c r="A4398" s="7">
        <v>50606</v>
      </c>
      <c r="B4398" s="10" t="s">
        <v>928</v>
      </c>
      <c r="C4398" s="10" t="s">
        <v>951</v>
      </c>
      <c r="D4398" s="10" t="s">
        <v>373</v>
      </c>
      <c r="E4398" s="11" t="s">
        <v>374</v>
      </c>
      <c r="F4398" s="11">
        <v>0</v>
      </c>
      <c r="G4398" s="11">
        <v>35474664.030000001</v>
      </c>
      <c r="H4398" s="11">
        <v>8231714.7767532896</v>
      </c>
      <c r="I4398" s="11">
        <v>0</v>
      </c>
      <c r="J4398" s="11">
        <v>144027622.31</v>
      </c>
      <c r="K4398" s="12">
        <v>194920257.81</v>
      </c>
      <c r="L4398" s="13">
        <f>SUM(F4398:K4398)</f>
        <v>382654258.92675328</v>
      </c>
    </row>
    <row r="4399" spans="1:12" s="8" customFormat="1" x14ac:dyDescent="0.25">
      <c r="A4399" s="7">
        <v>50606</v>
      </c>
      <c r="B4399" s="10" t="s">
        <v>928</v>
      </c>
      <c r="C4399" s="10" t="s">
        <v>951</v>
      </c>
      <c r="D4399" s="10" t="s">
        <v>39</v>
      </c>
      <c r="E4399" s="11" t="s">
        <v>40</v>
      </c>
      <c r="F4399" s="11">
        <v>0</v>
      </c>
      <c r="G4399" s="11">
        <v>459757.04</v>
      </c>
      <c r="H4399" s="11">
        <v>106684.27328391001</v>
      </c>
      <c r="I4399" s="11">
        <v>0</v>
      </c>
      <c r="J4399" s="11">
        <v>1866619.86</v>
      </c>
      <c r="K4399" s="12">
        <v>2526196.13</v>
      </c>
      <c r="L4399" s="13">
        <f>SUM(F4399:K4399)</f>
        <v>4959257.3032839103</v>
      </c>
    </row>
    <row r="4400" spans="1:12" s="8" customFormat="1" x14ac:dyDescent="0.25">
      <c r="A4400" s="7">
        <v>50606</v>
      </c>
      <c r="B4400" s="10" t="s">
        <v>928</v>
      </c>
      <c r="C4400" s="10" t="s">
        <v>951</v>
      </c>
      <c r="D4400" s="10" t="s">
        <v>43</v>
      </c>
      <c r="E4400" s="11" t="s">
        <v>44</v>
      </c>
      <c r="F4400" s="11">
        <v>0</v>
      </c>
      <c r="G4400" s="11">
        <v>1534449.56</v>
      </c>
      <c r="H4400" s="11">
        <v>356061.19144620502</v>
      </c>
      <c r="I4400" s="11">
        <v>0</v>
      </c>
      <c r="J4400" s="11">
        <v>6229886.2599999998</v>
      </c>
      <c r="K4400" s="12">
        <v>8431237.1300000008</v>
      </c>
      <c r="L4400" s="13">
        <f>SUM(F4400:K4400)</f>
        <v>16551634.141446207</v>
      </c>
    </row>
    <row r="4401" spans="1:12" s="8" customFormat="1" x14ac:dyDescent="0.25">
      <c r="A4401" s="7">
        <v>50606</v>
      </c>
      <c r="B4401" s="10" t="s">
        <v>928</v>
      </c>
      <c r="C4401" s="10" t="s">
        <v>951</v>
      </c>
      <c r="D4401" s="10" t="s">
        <v>45</v>
      </c>
      <c r="E4401" s="11" t="s">
        <v>46</v>
      </c>
      <c r="F4401" s="11">
        <v>0</v>
      </c>
      <c r="G4401" s="11">
        <v>4608775.8099999996</v>
      </c>
      <c r="H4401" s="11">
        <v>1069442.9099158901</v>
      </c>
      <c r="I4401" s="11">
        <v>0</v>
      </c>
      <c r="J4401" s="11">
        <v>18711692.969999999</v>
      </c>
      <c r="K4401" s="12">
        <v>25323531.41</v>
      </c>
      <c r="L4401" s="13">
        <f>SUM(F4401:K4401)</f>
        <v>49713443.099915892</v>
      </c>
    </row>
    <row r="4402" spans="1:12" s="8" customFormat="1" x14ac:dyDescent="0.25">
      <c r="A4402" s="7">
        <v>50680</v>
      </c>
      <c r="B4402" s="10" t="s">
        <v>928</v>
      </c>
      <c r="C4402" s="10" t="s">
        <v>952</v>
      </c>
      <c r="D4402" s="10" t="s">
        <v>23</v>
      </c>
      <c r="E4402" s="11" t="s">
        <v>24</v>
      </c>
      <c r="F4402" s="11">
        <v>0</v>
      </c>
      <c r="G4402" s="11">
        <v>330546.55</v>
      </c>
      <c r="H4402" s="11">
        <v>94301.374454564299</v>
      </c>
      <c r="I4402" s="11">
        <v>0</v>
      </c>
      <c r="J4402" s="11">
        <v>2283371.2400000002</v>
      </c>
      <c r="K4402" s="12">
        <v>3130950.31</v>
      </c>
      <c r="L4402" s="13">
        <f>SUM(F4402:K4402)</f>
        <v>5839169.474454565</v>
      </c>
    </row>
    <row r="4403" spans="1:12" s="8" customFormat="1" x14ac:dyDescent="0.25">
      <c r="A4403" s="7">
        <v>50680</v>
      </c>
      <c r="B4403" s="10" t="s">
        <v>928</v>
      </c>
      <c r="C4403" s="10" t="s">
        <v>952</v>
      </c>
      <c r="D4403" s="10" t="s">
        <v>25</v>
      </c>
      <c r="E4403" s="11" t="s">
        <v>26</v>
      </c>
      <c r="F4403" s="11">
        <v>0</v>
      </c>
      <c r="G4403" s="11">
        <v>48042.12</v>
      </c>
      <c r="H4403" s="11">
        <v>13705.9000740587</v>
      </c>
      <c r="I4403" s="11">
        <v>0</v>
      </c>
      <c r="J4403" s="11">
        <v>331868.52</v>
      </c>
      <c r="K4403" s="12">
        <v>455056.91</v>
      </c>
      <c r="L4403" s="13">
        <f>SUM(F4403:K4403)</f>
        <v>848673.45007405872</v>
      </c>
    </row>
    <row r="4404" spans="1:12" s="8" customFormat="1" x14ac:dyDescent="0.25">
      <c r="A4404" s="7">
        <v>50680</v>
      </c>
      <c r="B4404" s="10" t="s">
        <v>928</v>
      </c>
      <c r="C4404" s="10" t="s">
        <v>952</v>
      </c>
      <c r="D4404" s="10" t="s">
        <v>373</v>
      </c>
      <c r="E4404" s="11" t="s">
        <v>374</v>
      </c>
      <c r="F4404" s="11">
        <v>0</v>
      </c>
      <c r="G4404" s="11">
        <v>18399157.960000001</v>
      </c>
      <c r="H4404" s="11">
        <v>5249081.9115185197</v>
      </c>
      <c r="I4404" s="11">
        <v>0</v>
      </c>
      <c r="J4404" s="11">
        <v>127098918.48</v>
      </c>
      <c r="K4404" s="12">
        <v>174277572.74000001</v>
      </c>
      <c r="L4404" s="13">
        <f>SUM(F4404:K4404)</f>
        <v>325024731.09151852</v>
      </c>
    </row>
    <row r="4405" spans="1:12" s="8" customFormat="1" x14ac:dyDescent="0.25">
      <c r="A4405" s="7">
        <v>50680</v>
      </c>
      <c r="B4405" s="10" t="s">
        <v>928</v>
      </c>
      <c r="C4405" s="10" t="s">
        <v>952</v>
      </c>
      <c r="D4405" s="10" t="s">
        <v>39</v>
      </c>
      <c r="E4405" s="11" t="s">
        <v>40</v>
      </c>
      <c r="F4405" s="11">
        <v>0</v>
      </c>
      <c r="G4405" s="11">
        <v>64297.29</v>
      </c>
      <c r="H4405" s="11">
        <v>18343.324565984702</v>
      </c>
      <c r="I4405" s="11">
        <v>0</v>
      </c>
      <c r="J4405" s="11">
        <v>444157.05</v>
      </c>
      <c r="K4405" s="12">
        <v>609026.52</v>
      </c>
      <c r="L4405" s="13">
        <f>SUM(F4405:K4405)</f>
        <v>1135824.1845659846</v>
      </c>
    </row>
    <row r="4406" spans="1:12" s="8" customFormat="1" x14ac:dyDescent="0.25">
      <c r="A4406" s="7">
        <v>50680</v>
      </c>
      <c r="B4406" s="10" t="s">
        <v>928</v>
      </c>
      <c r="C4406" s="10" t="s">
        <v>952</v>
      </c>
      <c r="D4406" s="10" t="s">
        <v>45</v>
      </c>
      <c r="E4406" s="11" t="s">
        <v>46</v>
      </c>
      <c r="F4406" s="11">
        <v>0</v>
      </c>
      <c r="G4406" s="11">
        <v>1255594.08</v>
      </c>
      <c r="H4406" s="11">
        <v>358207.489386876</v>
      </c>
      <c r="I4406" s="11">
        <v>0</v>
      </c>
      <c r="J4406" s="11">
        <v>8673475.7100000009</v>
      </c>
      <c r="K4406" s="12">
        <v>11893038.220000001</v>
      </c>
      <c r="L4406" s="13">
        <f>SUM(F4406:K4406)</f>
        <v>22180315.499386877</v>
      </c>
    </row>
    <row r="4407" spans="1:12" s="8" customFormat="1" x14ac:dyDescent="0.25">
      <c r="A4407" s="7">
        <v>50683</v>
      </c>
      <c r="B4407" s="10" t="s">
        <v>928</v>
      </c>
      <c r="C4407" s="10" t="s">
        <v>953</v>
      </c>
      <c r="D4407" s="10" t="s">
        <v>311</v>
      </c>
      <c r="E4407" s="11" t="s">
        <v>312</v>
      </c>
      <c r="F4407" s="11">
        <v>0</v>
      </c>
      <c r="G4407" s="11">
        <v>7491476.5999999996</v>
      </c>
      <c r="H4407" s="11">
        <v>762601.14334008098</v>
      </c>
      <c r="I4407" s="11">
        <v>0</v>
      </c>
      <c r="J4407" s="11">
        <v>20133493.98</v>
      </c>
      <c r="K4407" s="12">
        <v>32238418</v>
      </c>
      <c r="L4407" s="13">
        <f>SUM(F4407:K4407)</f>
        <v>60625989.723340079</v>
      </c>
    </row>
    <row r="4408" spans="1:12" s="8" customFormat="1" x14ac:dyDescent="0.25">
      <c r="A4408" s="7">
        <v>50683</v>
      </c>
      <c r="B4408" s="10" t="s">
        <v>928</v>
      </c>
      <c r="C4408" s="10" t="s">
        <v>953</v>
      </c>
      <c r="D4408" s="10" t="s">
        <v>23</v>
      </c>
      <c r="E4408" s="11" t="s">
        <v>24</v>
      </c>
      <c r="F4408" s="11">
        <v>0</v>
      </c>
      <c r="G4408" s="11">
        <v>6143274.7199999997</v>
      </c>
      <c r="H4408" s="11">
        <v>625359.802142328</v>
      </c>
      <c r="I4408" s="11">
        <v>0</v>
      </c>
      <c r="J4408" s="11">
        <v>16510174.32</v>
      </c>
      <c r="K4408" s="12">
        <v>26436638.440000001</v>
      </c>
      <c r="L4408" s="13">
        <f>SUM(F4408:K4408)</f>
        <v>49715447.282142326</v>
      </c>
    </row>
    <row r="4409" spans="1:12" s="8" customFormat="1" x14ac:dyDescent="0.25">
      <c r="A4409" s="7">
        <v>50683</v>
      </c>
      <c r="B4409" s="10" t="s">
        <v>928</v>
      </c>
      <c r="C4409" s="10" t="s">
        <v>953</v>
      </c>
      <c r="D4409" s="10" t="s">
        <v>373</v>
      </c>
      <c r="E4409" s="11" t="s">
        <v>374</v>
      </c>
      <c r="F4409" s="11">
        <v>0</v>
      </c>
      <c r="G4409" s="11">
        <v>38274587.640000001</v>
      </c>
      <c r="H4409" s="11">
        <v>3896193.7475728998</v>
      </c>
      <c r="I4409" s="11">
        <v>0</v>
      </c>
      <c r="J4409" s="11">
        <v>102863723.78</v>
      </c>
      <c r="K4409" s="12">
        <v>164708804.49000001</v>
      </c>
      <c r="L4409" s="13">
        <f>SUM(F4409:K4409)</f>
        <v>309743309.65757293</v>
      </c>
    </row>
    <row r="4410" spans="1:12" s="8" customFormat="1" x14ac:dyDescent="0.25">
      <c r="A4410" s="7">
        <v>50683</v>
      </c>
      <c r="B4410" s="10" t="s">
        <v>928</v>
      </c>
      <c r="C4410" s="10" t="s">
        <v>953</v>
      </c>
      <c r="D4410" s="10" t="s">
        <v>45</v>
      </c>
      <c r="E4410" s="11" t="s">
        <v>46</v>
      </c>
      <c r="F4410" s="11">
        <v>0</v>
      </c>
      <c r="G4410" s="11">
        <v>867730.04</v>
      </c>
      <c r="H4410" s="11">
        <v>88331.306944688302</v>
      </c>
      <c r="I4410" s="11">
        <v>0</v>
      </c>
      <c r="J4410" s="11">
        <v>2332041.92</v>
      </c>
      <c r="K4410" s="12">
        <v>3734142.83</v>
      </c>
      <c r="L4410" s="13">
        <f>SUM(F4410:K4410)</f>
        <v>7022246.0969446879</v>
      </c>
    </row>
    <row r="4411" spans="1:12" s="8" customFormat="1" x14ac:dyDescent="0.25">
      <c r="A4411" s="7">
        <v>50686</v>
      </c>
      <c r="B4411" s="10" t="s">
        <v>928</v>
      </c>
      <c r="C4411" s="10" t="s">
        <v>954</v>
      </c>
      <c r="D4411" s="10" t="s">
        <v>373</v>
      </c>
      <c r="E4411" s="11" t="s">
        <v>374</v>
      </c>
      <c r="F4411" s="11">
        <v>0</v>
      </c>
      <c r="G4411" s="11">
        <v>7810675.5700000003</v>
      </c>
      <c r="H4411" s="11">
        <v>941918.30256697198</v>
      </c>
      <c r="I4411" s="11">
        <v>0</v>
      </c>
      <c r="J4411" s="11">
        <v>31990312.600000001</v>
      </c>
      <c r="K4411" s="12">
        <v>42208879.240000002</v>
      </c>
      <c r="L4411" s="13">
        <f>SUM(F4411:K4411)</f>
        <v>82951785.712566972</v>
      </c>
    </row>
    <row r="4412" spans="1:12" s="8" customFormat="1" x14ac:dyDescent="0.25">
      <c r="A4412" s="7">
        <v>50686</v>
      </c>
      <c r="B4412" s="10" t="s">
        <v>928</v>
      </c>
      <c r="C4412" s="10" t="s">
        <v>954</v>
      </c>
      <c r="D4412" s="10" t="s">
        <v>39</v>
      </c>
      <c r="E4412" s="11" t="s">
        <v>40</v>
      </c>
      <c r="F4412" s="11">
        <v>0</v>
      </c>
      <c r="G4412" s="11">
        <v>94264.43</v>
      </c>
      <c r="H4412" s="11">
        <v>11367.697433028199</v>
      </c>
      <c r="I4412" s="11">
        <v>0</v>
      </c>
      <c r="J4412" s="11">
        <v>386080.4</v>
      </c>
      <c r="K4412" s="12">
        <v>509404.87</v>
      </c>
      <c r="L4412" s="13">
        <f>SUM(F4412:K4412)</f>
        <v>1001117.3974330282</v>
      </c>
    </row>
    <row r="4413" spans="1:12" s="8" customFormat="1" x14ac:dyDescent="0.25">
      <c r="A4413" s="7">
        <v>50689</v>
      </c>
      <c r="B4413" s="10" t="s">
        <v>928</v>
      </c>
      <c r="C4413" s="10" t="s">
        <v>668</v>
      </c>
      <c r="D4413" s="10" t="s">
        <v>23</v>
      </c>
      <c r="E4413" s="11" t="s">
        <v>24</v>
      </c>
      <c r="F4413" s="11">
        <v>0</v>
      </c>
      <c r="G4413" s="11">
        <v>953806.45</v>
      </c>
      <c r="H4413" s="11">
        <v>483697.29572633002</v>
      </c>
      <c r="I4413" s="11">
        <v>0</v>
      </c>
      <c r="J4413" s="11">
        <v>3851700.94</v>
      </c>
      <c r="K4413" s="12">
        <v>5238309.74</v>
      </c>
      <c r="L4413" s="13">
        <f>SUM(F4413:K4413)</f>
        <v>10527514.42572633</v>
      </c>
    </row>
    <row r="4414" spans="1:12" s="8" customFormat="1" x14ac:dyDescent="0.25">
      <c r="A4414" s="7">
        <v>50689</v>
      </c>
      <c r="B4414" s="10" t="s">
        <v>928</v>
      </c>
      <c r="C4414" s="10" t="s">
        <v>668</v>
      </c>
      <c r="D4414" s="10" t="s">
        <v>25</v>
      </c>
      <c r="E4414" s="11" t="s">
        <v>26</v>
      </c>
      <c r="F4414" s="11">
        <v>0</v>
      </c>
      <c r="G4414" s="11">
        <v>0</v>
      </c>
      <c r="H4414" s="11">
        <v>0</v>
      </c>
      <c r="I4414" s="11">
        <v>0</v>
      </c>
      <c r="J4414" s="11">
        <v>0</v>
      </c>
      <c r="K4414" s="12">
        <v>-1086511.96</v>
      </c>
      <c r="L4414" s="13">
        <f>SUM(F4414:K4414)</f>
        <v>-1086511.96</v>
      </c>
    </row>
    <row r="4415" spans="1:12" s="8" customFormat="1" x14ac:dyDescent="0.25">
      <c r="A4415" s="7">
        <v>50689</v>
      </c>
      <c r="B4415" s="10" t="s">
        <v>928</v>
      </c>
      <c r="C4415" s="10" t="s">
        <v>668</v>
      </c>
      <c r="D4415" s="10" t="s">
        <v>27</v>
      </c>
      <c r="E4415" s="11" t="s">
        <v>28</v>
      </c>
      <c r="F4415" s="11">
        <v>0</v>
      </c>
      <c r="G4415" s="11">
        <v>24647.5</v>
      </c>
      <c r="H4415" s="11">
        <v>12499.3184454534</v>
      </c>
      <c r="I4415" s="11">
        <v>0</v>
      </c>
      <c r="J4415" s="11">
        <v>99532.57</v>
      </c>
      <c r="K4415" s="12">
        <v>135364.21</v>
      </c>
      <c r="L4415" s="13">
        <f>SUM(F4415:K4415)</f>
        <v>272043.59844545339</v>
      </c>
    </row>
    <row r="4416" spans="1:12" s="8" customFormat="1" x14ac:dyDescent="0.25">
      <c r="A4416" s="7">
        <v>50689</v>
      </c>
      <c r="B4416" s="10" t="s">
        <v>928</v>
      </c>
      <c r="C4416" s="10" t="s">
        <v>668</v>
      </c>
      <c r="D4416" s="10" t="s">
        <v>33</v>
      </c>
      <c r="E4416" s="11" t="s">
        <v>34</v>
      </c>
      <c r="F4416" s="11">
        <v>0</v>
      </c>
      <c r="G4416" s="11">
        <v>113090.06</v>
      </c>
      <c r="H4416" s="11">
        <v>57350.583049073102</v>
      </c>
      <c r="I4416" s="11">
        <v>0</v>
      </c>
      <c r="J4416" s="11">
        <v>456684.99</v>
      </c>
      <c r="K4416" s="12">
        <v>621091.17000000004</v>
      </c>
      <c r="L4416" s="13">
        <f>SUM(F4416:K4416)</f>
        <v>1248216.8030490731</v>
      </c>
    </row>
    <row r="4417" spans="1:12" s="8" customFormat="1" x14ac:dyDescent="0.25">
      <c r="A4417" s="7">
        <v>50689</v>
      </c>
      <c r="B4417" s="10" t="s">
        <v>928</v>
      </c>
      <c r="C4417" s="10" t="s">
        <v>668</v>
      </c>
      <c r="D4417" s="10" t="s">
        <v>373</v>
      </c>
      <c r="E4417" s="11" t="s">
        <v>374</v>
      </c>
      <c r="F4417" s="11">
        <v>0</v>
      </c>
      <c r="G4417" s="11">
        <v>61731873.5</v>
      </c>
      <c r="H4417" s="11">
        <v>31305659.782088902</v>
      </c>
      <c r="I4417" s="11">
        <v>0</v>
      </c>
      <c r="J4417" s="11">
        <v>249288223.05000001</v>
      </c>
      <c r="K4417" s="12">
        <v>339031754.13</v>
      </c>
      <c r="L4417" s="13">
        <f>SUM(F4417:K4417)</f>
        <v>681357510.46208894</v>
      </c>
    </row>
    <row r="4418" spans="1:12" s="8" customFormat="1" x14ac:dyDescent="0.25">
      <c r="A4418" s="7">
        <v>50689</v>
      </c>
      <c r="B4418" s="10" t="s">
        <v>928</v>
      </c>
      <c r="C4418" s="10" t="s">
        <v>668</v>
      </c>
      <c r="D4418" s="10" t="s">
        <v>39</v>
      </c>
      <c r="E4418" s="11" t="s">
        <v>40</v>
      </c>
      <c r="F4418" s="11">
        <v>0</v>
      </c>
      <c r="G4418" s="11">
        <v>314749.03999999998</v>
      </c>
      <c r="H4418" s="11">
        <v>159616.51224027801</v>
      </c>
      <c r="I4418" s="11">
        <v>0</v>
      </c>
      <c r="J4418" s="11">
        <v>1271032.68</v>
      </c>
      <c r="K4418" s="12">
        <v>1728603.28</v>
      </c>
      <c r="L4418" s="13">
        <f>SUM(F4418:K4418)</f>
        <v>3474001.5122402776</v>
      </c>
    </row>
    <row r="4419" spans="1:12" s="8" customFormat="1" x14ac:dyDescent="0.25">
      <c r="A4419" s="7">
        <v>50689</v>
      </c>
      <c r="B4419" s="10" t="s">
        <v>928</v>
      </c>
      <c r="C4419" s="10" t="s">
        <v>668</v>
      </c>
      <c r="D4419" s="10" t="s">
        <v>43</v>
      </c>
      <c r="E4419" s="11" t="s">
        <v>44</v>
      </c>
      <c r="F4419" s="11">
        <v>0</v>
      </c>
      <c r="G4419" s="11">
        <v>3259671.56</v>
      </c>
      <c r="H4419" s="11">
        <v>1653054.7817979199</v>
      </c>
      <c r="I4419" s="11">
        <v>0</v>
      </c>
      <c r="J4419" s="11">
        <v>13163341.460000001</v>
      </c>
      <c r="K4419" s="12">
        <v>17902132.27</v>
      </c>
      <c r="L4419" s="13">
        <f>SUM(F4419:K4419)</f>
        <v>35978200.071797922</v>
      </c>
    </row>
    <row r="4420" spans="1:12" s="8" customFormat="1" x14ac:dyDescent="0.25">
      <c r="A4420" s="7">
        <v>50689</v>
      </c>
      <c r="B4420" s="10" t="s">
        <v>928</v>
      </c>
      <c r="C4420" s="10" t="s">
        <v>668</v>
      </c>
      <c r="D4420" s="10" t="s">
        <v>45</v>
      </c>
      <c r="E4420" s="11" t="s">
        <v>46</v>
      </c>
      <c r="F4420" s="11">
        <v>0</v>
      </c>
      <c r="G4420" s="11">
        <v>10346851.890000001</v>
      </c>
      <c r="H4420" s="11">
        <v>5247127.7266520597</v>
      </c>
      <c r="I4420" s="11">
        <v>0</v>
      </c>
      <c r="J4420" s="11">
        <v>41783088.310000002</v>
      </c>
      <c r="K4420" s="12">
        <v>56824961.670000002</v>
      </c>
      <c r="L4420" s="13">
        <f>SUM(F4420:K4420)</f>
        <v>114202029.59665206</v>
      </c>
    </row>
    <row r="4421" spans="1:12" s="8" customFormat="1" x14ac:dyDescent="0.25">
      <c r="A4421" s="7">
        <v>50711</v>
      </c>
      <c r="B4421" s="10" t="s">
        <v>928</v>
      </c>
      <c r="C4421" s="10" t="s">
        <v>955</v>
      </c>
      <c r="D4421" s="10" t="s">
        <v>311</v>
      </c>
      <c r="E4421" s="11" t="s">
        <v>312</v>
      </c>
      <c r="F4421" s="11">
        <v>0</v>
      </c>
      <c r="G4421" s="11">
        <v>9082775.4199999999</v>
      </c>
      <c r="H4421" s="11">
        <v>2817116.3100817902</v>
      </c>
      <c r="I4421" s="11">
        <v>0</v>
      </c>
      <c r="J4421" s="11">
        <v>80972477.230000004</v>
      </c>
      <c r="K4421" s="12">
        <v>104855226.56</v>
      </c>
      <c r="L4421" s="13">
        <f>SUM(F4421:K4421)</f>
        <v>197727595.52008179</v>
      </c>
    </row>
    <row r="4422" spans="1:12" s="8" customFormat="1" x14ac:dyDescent="0.25">
      <c r="A4422" s="7">
        <v>50711</v>
      </c>
      <c r="B4422" s="10" t="s">
        <v>928</v>
      </c>
      <c r="C4422" s="10" t="s">
        <v>955</v>
      </c>
      <c r="D4422" s="10" t="s">
        <v>23</v>
      </c>
      <c r="E4422" s="11" t="s">
        <v>24</v>
      </c>
      <c r="F4422" s="11">
        <v>0</v>
      </c>
      <c r="G4422" s="11">
        <v>75734.77</v>
      </c>
      <c r="H4422" s="11">
        <v>23489.919117727201</v>
      </c>
      <c r="I4422" s="11">
        <v>0</v>
      </c>
      <c r="J4422" s="11">
        <v>675171.6</v>
      </c>
      <c r="K4422" s="12">
        <v>874312.78</v>
      </c>
      <c r="L4422" s="13">
        <f>SUM(F4422:K4422)</f>
        <v>1648709.0691177272</v>
      </c>
    </row>
    <row r="4423" spans="1:12" s="8" customFormat="1" x14ac:dyDescent="0.25">
      <c r="A4423" s="7">
        <v>50711</v>
      </c>
      <c r="B4423" s="10" t="s">
        <v>928</v>
      </c>
      <c r="C4423" s="10" t="s">
        <v>955</v>
      </c>
      <c r="D4423" s="10" t="s">
        <v>25</v>
      </c>
      <c r="E4423" s="11" t="s">
        <v>26</v>
      </c>
      <c r="F4423" s="11">
        <v>0</v>
      </c>
      <c r="G4423" s="11">
        <v>27657.200000000001</v>
      </c>
      <c r="H4423" s="11">
        <v>8578.1631939041108</v>
      </c>
      <c r="I4423" s="11">
        <v>0</v>
      </c>
      <c r="J4423" s="11">
        <v>246562.46</v>
      </c>
      <c r="K4423" s="12">
        <v>319285.8</v>
      </c>
      <c r="L4423" s="13">
        <f>SUM(F4423:K4423)</f>
        <v>602083.62319390406</v>
      </c>
    </row>
    <row r="4424" spans="1:12" s="8" customFormat="1" x14ac:dyDescent="0.25">
      <c r="A4424" s="7">
        <v>50711</v>
      </c>
      <c r="B4424" s="10" t="s">
        <v>928</v>
      </c>
      <c r="C4424" s="10" t="s">
        <v>955</v>
      </c>
      <c r="D4424" s="10" t="s">
        <v>33</v>
      </c>
      <c r="E4424" s="11" t="s">
        <v>34</v>
      </c>
      <c r="F4424" s="11">
        <v>0</v>
      </c>
      <c r="G4424" s="11">
        <v>1754.56</v>
      </c>
      <c r="H4424" s="11">
        <v>544.19716763962003</v>
      </c>
      <c r="I4424" s="11">
        <v>0</v>
      </c>
      <c r="J4424" s="11">
        <v>15641.88</v>
      </c>
      <c r="K4424" s="12">
        <v>20255.439999999999</v>
      </c>
      <c r="L4424" s="13">
        <f>SUM(F4424:K4424)</f>
        <v>38196.077167639618</v>
      </c>
    </row>
    <row r="4425" spans="1:12" s="8" customFormat="1" x14ac:dyDescent="0.25">
      <c r="A4425" s="7">
        <v>50711</v>
      </c>
      <c r="B4425" s="10" t="s">
        <v>928</v>
      </c>
      <c r="C4425" s="10" t="s">
        <v>955</v>
      </c>
      <c r="D4425" s="10" t="s">
        <v>373</v>
      </c>
      <c r="E4425" s="11" t="s">
        <v>374</v>
      </c>
      <c r="F4425" s="11">
        <v>0</v>
      </c>
      <c r="G4425" s="11">
        <v>28277836.23</v>
      </c>
      <c r="H4425" s="11">
        <v>8770662.0453217309</v>
      </c>
      <c r="I4425" s="11">
        <v>0</v>
      </c>
      <c r="J4425" s="11">
        <v>252095460.27000001</v>
      </c>
      <c r="K4425" s="12">
        <v>326450758.36000001</v>
      </c>
      <c r="L4425" s="13">
        <f>SUM(F4425:K4425)</f>
        <v>615594716.90532184</v>
      </c>
    </row>
    <row r="4426" spans="1:12" s="8" customFormat="1" x14ac:dyDescent="0.25">
      <c r="A4426" s="7">
        <v>50711</v>
      </c>
      <c r="B4426" s="10" t="s">
        <v>928</v>
      </c>
      <c r="C4426" s="10" t="s">
        <v>955</v>
      </c>
      <c r="D4426" s="10" t="s">
        <v>39</v>
      </c>
      <c r="E4426" s="11" t="s">
        <v>40</v>
      </c>
      <c r="F4426" s="11">
        <v>0</v>
      </c>
      <c r="G4426" s="11">
        <v>28797.99</v>
      </c>
      <c r="H4426" s="11">
        <v>8931.9914858050106</v>
      </c>
      <c r="I4426" s="11">
        <v>0</v>
      </c>
      <c r="J4426" s="11">
        <v>256732.56</v>
      </c>
      <c r="K4426" s="12">
        <v>332455.56</v>
      </c>
      <c r="L4426" s="13">
        <f>SUM(F4426:K4426)</f>
        <v>626918.101485805</v>
      </c>
    </row>
    <row r="4427" spans="1:12" s="8" customFormat="1" x14ac:dyDescent="0.25">
      <c r="A4427" s="7">
        <v>50711</v>
      </c>
      <c r="B4427" s="10" t="s">
        <v>928</v>
      </c>
      <c r="C4427" s="10" t="s">
        <v>955</v>
      </c>
      <c r="D4427" s="10" t="s">
        <v>45</v>
      </c>
      <c r="E4427" s="11" t="s">
        <v>46</v>
      </c>
      <c r="F4427" s="11">
        <v>0</v>
      </c>
      <c r="G4427" s="11">
        <v>821185.76</v>
      </c>
      <c r="H4427" s="11">
        <v>254699.21959751699</v>
      </c>
      <c r="I4427" s="11">
        <v>0</v>
      </c>
      <c r="J4427" s="11">
        <v>7320829</v>
      </c>
      <c r="K4427" s="12">
        <v>9480100.0199999996</v>
      </c>
      <c r="L4427" s="13">
        <f>SUM(F4427:K4427)</f>
        <v>17876813.999597516</v>
      </c>
    </row>
    <row r="4428" spans="1:12" s="8" customFormat="1" x14ac:dyDescent="0.25">
      <c r="A4428" s="7">
        <v>50711</v>
      </c>
      <c r="B4428" s="10" t="s">
        <v>928</v>
      </c>
      <c r="C4428" s="10" t="s">
        <v>955</v>
      </c>
      <c r="D4428" s="10" t="s">
        <v>317</v>
      </c>
      <c r="E4428" s="11" t="s">
        <v>318</v>
      </c>
      <c r="F4428" s="11">
        <v>0</v>
      </c>
      <c r="G4428" s="11">
        <v>2800965.07</v>
      </c>
      <c r="H4428" s="11">
        <v>868748.15403388103</v>
      </c>
      <c r="I4428" s="11">
        <v>0</v>
      </c>
      <c r="J4428" s="11">
        <v>24970460</v>
      </c>
      <c r="K4428" s="12">
        <v>32335471.629999999</v>
      </c>
      <c r="L4428" s="13">
        <f>SUM(F4428:K4428)</f>
        <v>60975644.85403388</v>
      </c>
    </row>
    <row r="4429" spans="1:12" s="8" customFormat="1" x14ac:dyDescent="0.25">
      <c r="A4429" s="7">
        <v>52001</v>
      </c>
      <c r="B4429" s="10" t="s">
        <v>956</v>
      </c>
      <c r="C4429" s="10" t="s">
        <v>957</v>
      </c>
      <c r="D4429" s="10" t="s">
        <v>958</v>
      </c>
      <c r="E4429" s="11" t="s">
        <v>959</v>
      </c>
      <c r="F4429" s="11">
        <v>0</v>
      </c>
      <c r="G4429" s="11">
        <v>42730081.939999998</v>
      </c>
      <c r="H4429" s="11">
        <v>48907237.677466802</v>
      </c>
      <c r="I4429" s="11">
        <v>0</v>
      </c>
      <c r="J4429" s="11">
        <v>732426364.98000002</v>
      </c>
      <c r="K4429" s="12">
        <v>1185226263.8099999</v>
      </c>
      <c r="L4429" s="13">
        <f>SUM(F4429:K4429)</f>
        <v>2009289948.4074669</v>
      </c>
    </row>
    <row r="4430" spans="1:12" s="8" customFormat="1" x14ac:dyDescent="0.25">
      <c r="A4430" s="7">
        <v>52001</v>
      </c>
      <c r="B4430" s="10" t="s">
        <v>956</v>
      </c>
      <c r="C4430" s="10" t="s">
        <v>957</v>
      </c>
      <c r="D4430" s="10" t="s">
        <v>559</v>
      </c>
      <c r="E4430" s="11" t="s">
        <v>560</v>
      </c>
      <c r="F4430" s="11">
        <v>0</v>
      </c>
      <c r="G4430" s="11">
        <v>9835555.4600000009</v>
      </c>
      <c r="H4430" s="11">
        <v>11257405.242524801</v>
      </c>
      <c r="I4430" s="11">
        <v>0</v>
      </c>
      <c r="J4430" s="11">
        <v>168588961.31</v>
      </c>
      <c r="K4430" s="12">
        <v>272813861.29000002</v>
      </c>
      <c r="L4430" s="13">
        <f>SUM(F4430:K4430)</f>
        <v>462495783.30252481</v>
      </c>
    </row>
    <row r="4431" spans="1:12" s="8" customFormat="1" x14ac:dyDescent="0.25">
      <c r="A4431" s="7">
        <v>52001</v>
      </c>
      <c r="B4431" s="10" t="s">
        <v>956</v>
      </c>
      <c r="C4431" s="10" t="s">
        <v>957</v>
      </c>
      <c r="D4431" s="10" t="s">
        <v>23</v>
      </c>
      <c r="E4431" s="11" t="s">
        <v>24</v>
      </c>
      <c r="F4431" s="11">
        <v>0</v>
      </c>
      <c r="G4431" s="11">
        <v>782890.43</v>
      </c>
      <c r="H4431" s="11">
        <v>896066.81162358006</v>
      </c>
      <c r="I4431" s="11">
        <v>0</v>
      </c>
      <c r="J4431" s="11">
        <v>13419342.18</v>
      </c>
      <c r="K4431" s="12">
        <v>21715434.559999999</v>
      </c>
      <c r="L4431" s="13">
        <f>SUM(F4431:K4431)</f>
        <v>36813733.981623575</v>
      </c>
    </row>
    <row r="4432" spans="1:12" s="8" customFormat="1" x14ac:dyDescent="0.25">
      <c r="A4432" s="7">
        <v>52001</v>
      </c>
      <c r="B4432" s="10" t="s">
        <v>956</v>
      </c>
      <c r="C4432" s="10" t="s">
        <v>957</v>
      </c>
      <c r="D4432" s="10" t="s">
        <v>313</v>
      </c>
      <c r="E4432" s="11" t="s">
        <v>314</v>
      </c>
      <c r="F4432" s="11">
        <v>0</v>
      </c>
      <c r="G4432" s="11">
        <v>389620.02</v>
      </c>
      <c r="H4432" s="11">
        <v>445944.35414294602</v>
      </c>
      <c r="I4432" s="11">
        <v>0</v>
      </c>
      <c r="J4432" s="11">
        <v>6678385.8200000003</v>
      </c>
      <c r="K4432" s="12">
        <v>10807090.85</v>
      </c>
      <c r="L4432" s="13">
        <f>SUM(F4432:K4432)</f>
        <v>18321041.044142947</v>
      </c>
    </row>
    <row r="4433" spans="1:12" s="8" customFormat="1" x14ac:dyDescent="0.25">
      <c r="A4433" s="7">
        <v>52001</v>
      </c>
      <c r="B4433" s="10" t="s">
        <v>956</v>
      </c>
      <c r="C4433" s="10" t="s">
        <v>957</v>
      </c>
      <c r="D4433" s="10" t="s">
        <v>49</v>
      </c>
      <c r="E4433" s="11" t="s">
        <v>50</v>
      </c>
      <c r="F4433" s="11">
        <v>0</v>
      </c>
      <c r="G4433" s="11">
        <v>0</v>
      </c>
      <c r="H4433" s="11">
        <v>0</v>
      </c>
      <c r="I4433" s="11">
        <v>0</v>
      </c>
      <c r="J4433" s="11">
        <v>0</v>
      </c>
      <c r="K4433" s="12">
        <v>-41031.599999999999</v>
      </c>
      <c r="L4433" s="13">
        <f>SUM(F4433:K4433)</f>
        <v>-41031.599999999999</v>
      </c>
    </row>
    <row r="4434" spans="1:12" s="8" customFormat="1" x14ac:dyDescent="0.25">
      <c r="A4434" s="7">
        <v>52001</v>
      </c>
      <c r="B4434" s="10" t="s">
        <v>956</v>
      </c>
      <c r="C4434" s="10" t="s">
        <v>957</v>
      </c>
      <c r="D4434" s="10" t="s">
        <v>27</v>
      </c>
      <c r="E4434" s="11" t="s">
        <v>28</v>
      </c>
      <c r="F4434" s="11">
        <v>0</v>
      </c>
      <c r="G4434" s="11">
        <v>657513.18999999994</v>
      </c>
      <c r="H4434" s="11">
        <v>752564.75208138197</v>
      </c>
      <c r="I4434" s="11">
        <v>0</v>
      </c>
      <c r="J4434" s="11">
        <v>11270280.07</v>
      </c>
      <c r="K4434" s="12">
        <v>18237781.390000001</v>
      </c>
      <c r="L4434" s="13">
        <f>SUM(F4434:K4434)</f>
        <v>30918139.402081385</v>
      </c>
    </row>
    <row r="4435" spans="1:12" s="8" customFormat="1" x14ac:dyDescent="0.25">
      <c r="A4435" s="7">
        <v>52001</v>
      </c>
      <c r="B4435" s="10" t="s">
        <v>956</v>
      </c>
      <c r="C4435" s="10" t="s">
        <v>957</v>
      </c>
      <c r="D4435" s="10" t="s">
        <v>31</v>
      </c>
      <c r="E4435" s="11" t="s">
        <v>32</v>
      </c>
      <c r="F4435" s="11">
        <v>0</v>
      </c>
      <c r="G4435" s="11">
        <v>1575202.88</v>
      </c>
      <c r="H4435" s="11">
        <v>1802917.71089931</v>
      </c>
      <c r="I4435" s="11">
        <v>0</v>
      </c>
      <c r="J4435" s="11">
        <v>27000185</v>
      </c>
      <c r="K4435" s="12">
        <v>43692212.520000003</v>
      </c>
      <c r="L4435" s="13">
        <f>SUM(F4435:K4435)</f>
        <v>74070518.110899314</v>
      </c>
    </row>
    <row r="4436" spans="1:12" s="8" customFormat="1" x14ac:dyDescent="0.25">
      <c r="A4436" s="7">
        <v>52001</v>
      </c>
      <c r="B4436" s="10" t="s">
        <v>956</v>
      </c>
      <c r="C4436" s="10" t="s">
        <v>957</v>
      </c>
      <c r="D4436" s="10" t="s">
        <v>228</v>
      </c>
      <c r="E4436" s="11" t="s">
        <v>229</v>
      </c>
      <c r="F4436" s="11">
        <v>0</v>
      </c>
      <c r="G4436" s="11">
        <v>8663.6</v>
      </c>
      <c r="H4436" s="11">
        <v>9916.0293270814691</v>
      </c>
      <c r="I4436" s="11">
        <v>0</v>
      </c>
      <c r="J4436" s="11">
        <v>148500.74</v>
      </c>
      <c r="K4436" s="12">
        <v>240306.73</v>
      </c>
      <c r="L4436" s="13">
        <f>SUM(F4436:K4436)</f>
        <v>407387.09932708147</v>
      </c>
    </row>
    <row r="4437" spans="1:12" s="8" customFormat="1" x14ac:dyDescent="0.25">
      <c r="A4437" s="7">
        <v>52001</v>
      </c>
      <c r="B4437" s="10" t="s">
        <v>956</v>
      </c>
      <c r="C4437" s="10" t="s">
        <v>957</v>
      </c>
      <c r="D4437" s="10" t="s">
        <v>39</v>
      </c>
      <c r="E4437" s="11" t="s">
        <v>40</v>
      </c>
      <c r="F4437" s="11">
        <v>0</v>
      </c>
      <c r="G4437" s="11">
        <v>2685271.64</v>
      </c>
      <c r="H4437" s="11">
        <v>3073460.4864310501</v>
      </c>
      <c r="I4437" s="11">
        <v>0</v>
      </c>
      <c r="J4437" s="11">
        <v>46027614.700000003</v>
      </c>
      <c r="K4437" s="12">
        <v>74482760.879999995</v>
      </c>
      <c r="L4437" s="13">
        <f>SUM(F4437:K4437)</f>
        <v>126269107.70643105</v>
      </c>
    </row>
    <row r="4438" spans="1:12" s="8" customFormat="1" x14ac:dyDescent="0.25">
      <c r="A4438" s="7">
        <v>52001</v>
      </c>
      <c r="B4438" s="10" t="s">
        <v>956</v>
      </c>
      <c r="C4438" s="10" t="s">
        <v>957</v>
      </c>
      <c r="D4438" s="10" t="s">
        <v>45</v>
      </c>
      <c r="E4438" s="11" t="s">
        <v>46</v>
      </c>
      <c r="F4438" s="11">
        <v>0</v>
      </c>
      <c r="G4438" s="11">
        <v>8232470.0899999999</v>
      </c>
      <c r="H4438" s="11">
        <v>9422574.2861750107</v>
      </c>
      <c r="I4438" s="11">
        <v>0</v>
      </c>
      <c r="J4438" s="11">
        <v>141110849.03999999</v>
      </c>
      <c r="K4438" s="12">
        <v>228348257.78</v>
      </c>
      <c r="L4438" s="13">
        <f>SUM(F4438:K4438)</f>
        <v>387114151.19617498</v>
      </c>
    </row>
    <row r="4439" spans="1:12" s="8" customFormat="1" x14ac:dyDescent="0.25">
      <c r="A4439" s="7">
        <v>52001</v>
      </c>
      <c r="B4439" s="10" t="s">
        <v>956</v>
      </c>
      <c r="C4439" s="10" t="s">
        <v>957</v>
      </c>
      <c r="D4439" s="10" t="s">
        <v>554</v>
      </c>
      <c r="E4439" s="11" t="s">
        <v>555</v>
      </c>
      <c r="F4439" s="11">
        <v>0</v>
      </c>
      <c r="G4439" s="11">
        <v>8674.9</v>
      </c>
      <c r="H4439" s="11">
        <v>9928.96144518033</v>
      </c>
      <c r="I4439" s="11">
        <v>0</v>
      </c>
      <c r="J4439" s="11">
        <v>148694.41</v>
      </c>
      <c r="K4439" s="12">
        <v>240620.13</v>
      </c>
      <c r="L4439" s="13">
        <f>SUM(F4439:K4439)</f>
        <v>407918.40144518035</v>
      </c>
    </row>
    <row r="4440" spans="1:12" s="8" customFormat="1" x14ac:dyDescent="0.25">
      <c r="A4440" s="7">
        <v>52001</v>
      </c>
      <c r="B4440" s="10" t="s">
        <v>956</v>
      </c>
      <c r="C4440" s="10" t="s">
        <v>957</v>
      </c>
      <c r="D4440" s="10" t="s">
        <v>603</v>
      </c>
      <c r="E4440" s="11" t="s">
        <v>604</v>
      </c>
      <c r="F4440" s="11">
        <v>0</v>
      </c>
      <c r="G4440" s="11">
        <v>248818601.84999999</v>
      </c>
      <c r="H4440" s="11">
        <v>284788372.68788302</v>
      </c>
      <c r="I4440" s="11">
        <v>0</v>
      </c>
      <c r="J4440" s="11">
        <v>4264941601.75</v>
      </c>
      <c r="K4440" s="12">
        <v>6901609556.5500002</v>
      </c>
      <c r="L4440" s="13">
        <f>SUM(F4440:K4440)</f>
        <v>11700158132.837883</v>
      </c>
    </row>
    <row r="4441" spans="1:12" s="8" customFormat="1" x14ac:dyDescent="0.25">
      <c r="A4441" s="7">
        <v>52019</v>
      </c>
      <c r="B4441" s="10" t="s">
        <v>956</v>
      </c>
      <c r="C4441" s="10" t="s">
        <v>704</v>
      </c>
      <c r="D4441" s="10" t="s">
        <v>958</v>
      </c>
      <c r="E4441" s="11" t="s">
        <v>959</v>
      </c>
      <c r="F4441" s="11">
        <v>0</v>
      </c>
      <c r="G4441" s="11">
        <v>2494034.0499999998</v>
      </c>
      <c r="H4441" s="11">
        <v>1013537.63100142</v>
      </c>
      <c r="I4441" s="11">
        <v>0</v>
      </c>
      <c r="J4441" s="11">
        <v>32573602.260000002</v>
      </c>
      <c r="K4441" s="12">
        <v>46369539.299999997</v>
      </c>
      <c r="L4441" s="13">
        <f>SUM(F4441:K4441)</f>
        <v>82450713.241001427</v>
      </c>
    </row>
    <row r="4442" spans="1:12" s="8" customFormat="1" x14ac:dyDescent="0.25">
      <c r="A4442" s="7">
        <v>52019</v>
      </c>
      <c r="B4442" s="10" t="s">
        <v>956</v>
      </c>
      <c r="C4442" s="10" t="s">
        <v>704</v>
      </c>
      <c r="D4442" s="10" t="s">
        <v>39</v>
      </c>
      <c r="E4442" s="11" t="s">
        <v>40</v>
      </c>
      <c r="F4442" s="11">
        <v>0</v>
      </c>
      <c r="G4442" s="11">
        <v>18831.03</v>
      </c>
      <c r="H4442" s="11">
        <v>7652.6456453137998</v>
      </c>
      <c r="I4442" s="11">
        <v>0</v>
      </c>
      <c r="J4442" s="11">
        <v>245944.73</v>
      </c>
      <c r="K4442" s="12">
        <v>350109.99</v>
      </c>
      <c r="L4442" s="13">
        <f>SUM(F4442:K4442)</f>
        <v>622538.39564531378</v>
      </c>
    </row>
    <row r="4443" spans="1:12" s="8" customFormat="1" x14ac:dyDescent="0.25">
      <c r="A4443" s="7">
        <v>52019</v>
      </c>
      <c r="B4443" s="10" t="s">
        <v>956</v>
      </c>
      <c r="C4443" s="10" t="s">
        <v>704</v>
      </c>
      <c r="D4443" s="10" t="s">
        <v>551</v>
      </c>
      <c r="E4443" s="11" t="s">
        <v>552</v>
      </c>
      <c r="F4443" s="11">
        <v>0</v>
      </c>
      <c r="G4443" s="11">
        <v>2078738.98</v>
      </c>
      <c r="H4443" s="11">
        <v>844768.01012367301</v>
      </c>
      <c r="I4443" s="11">
        <v>0</v>
      </c>
      <c r="J4443" s="11">
        <v>27149595.960000001</v>
      </c>
      <c r="K4443" s="12">
        <v>38648297.060000002</v>
      </c>
      <c r="L4443" s="13">
        <f>SUM(F4443:K4443)</f>
        <v>68721400.01012367</v>
      </c>
    </row>
    <row r="4444" spans="1:12" s="8" customFormat="1" x14ac:dyDescent="0.25">
      <c r="A4444" s="7">
        <v>52019</v>
      </c>
      <c r="B4444" s="10" t="s">
        <v>956</v>
      </c>
      <c r="C4444" s="10" t="s">
        <v>704</v>
      </c>
      <c r="D4444" s="10" t="s">
        <v>603</v>
      </c>
      <c r="E4444" s="11" t="s">
        <v>604</v>
      </c>
      <c r="F4444" s="11">
        <v>0</v>
      </c>
      <c r="G4444" s="11">
        <v>9252499.9399999995</v>
      </c>
      <c r="H4444" s="11">
        <v>3760075.7132295999</v>
      </c>
      <c r="I4444" s="11">
        <v>0</v>
      </c>
      <c r="J4444" s="11">
        <v>120843279.05</v>
      </c>
      <c r="K4444" s="12">
        <v>172024178.69</v>
      </c>
      <c r="L4444" s="13">
        <f>SUM(F4444:K4444)</f>
        <v>305880033.3932296</v>
      </c>
    </row>
    <row r="4445" spans="1:12" s="8" customFormat="1" x14ac:dyDescent="0.25">
      <c r="A4445" s="7">
        <v>52022</v>
      </c>
      <c r="B4445" s="10" t="s">
        <v>956</v>
      </c>
      <c r="C4445" s="10" t="s">
        <v>960</v>
      </c>
      <c r="D4445" s="10" t="s">
        <v>559</v>
      </c>
      <c r="E4445" s="11" t="s">
        <v>560</v>
      </c>
      <c r="F4445" s="11">
        <v>0</v>
      </c>
      <c r="G4445" s="11">
        <v>8844688.7599999998</v>
      </c>
      <c r="H4445" s="11">
        <v>3558907.41705433</v>
      </c>
      <c r="I4445" s="11">
        <v>0</v>
      </c>
      <c r="J4445" s="11">
        <v>123172522.72</v>
      </c>
      <c r="K4445" s="12">
        <v>160888792.63999999</v>
      </c>
      <c r="L4445" s="13">
        <f>SUM(F4445:K4445)</f>
        <v>296464911.5370543</v>
      </c>
    </row>
    <row r="4446" spans="1:12" s="8" customFormat="1" x14ac:dyDescent="0.25">
      <c r="A4446" s="7">
        <v>52022</v>
      </c>
      <c r="B4446" s="10" t="s">
        <v>956</v>
      </c>
      <c r="C4446" s="10" t="s">
        <v>960</v>
      </c>
      <c r="D4446" s="10" t="s">
        <v>39</v>
      </c>
      <c r="E4446" s="11" t="s">
        <v>40</v>
      </c>
      <c r="F4446" s="11">
        <v>0</v>
      </c>
      <c r="G4446" s="11">
        <v>9412.3799999999992</v>
      </c>
      <c r="H4446" s="11">
        <v>3787.3356681105101</v>
      </c>
      <c r="I4446" s="11">
        <v>0</v>
      </c>
      <c r="J4446" s="11">
        <v>131078.35</v>
      </c>
      <c r="K4446" s="12">
        <v>171215.43</v>
      </c>
      <c r="L4446" s="13">
        <f>SUM(F4446:K4446)</f>
        <v>315493.4956681105</v>
      </c>
    </row>
    <row r="4447" spans="1:12" s="8" customFormat="1" x14ac:dyDescent="0.25">
      <c r="A4447" s="7">
        <v>52022</v>
      </c>
      <c r="B4447" s="10" t="s">
        <v>956</v>
      </c>
      <c r="C4447" s="10" t="s">
        <v>960</v>
      </c>
      <c r="D4447" s="10" t="s">
        <v>603</v>
      </c>
      <c r="E4447" s="11" t="s">
        <v>604</v>
      </c>
      <c r="F4447" s="11">
        <v>0</v>
      </c>
      <c r="G4447" s="11">
        <v>4439898.8600000003</v>
      </c>
      <c r="H4447" s="11">
        <v>1786517.2472775599</v>
      </c>
      <c r="I4447" s="11">
        <v>0</v>
      </c>
      <c r="J4447" s="11">
        <v>61830727.93</v>
      </c>
      <c r="K4447" s="12">
        <v>80763720.230000004</v>
      </c>
      <c r="L4447" s="13">
        <f>SUM(F4447:K4447)</f>
        <v>148820864.26727757</v>
      </c>
    </row>
    <row r="4448" spans="1:12" s="8" customFormat="1" x14ac:dyDescent="0.25">
      <c r="A4448" s="7">
        <v>52036</v>
      </c>
      <c r="B4448" s="10" t="s">
        <v>956</v>
      </c>
      <c r="C4448" s="10" t="s">
        <v>961</v>
      </c>
      <c r="D4448" s="10" t="s">
        <v>958</v>
      </c>
      <c r="E4448" s="11" t="s">
        <v>959</v>
      </c>
      <c r="F4448" s="11">
        <v>0</v>
      </c>
      <c r="G4448" s="11">
        <v>15247285.23</v>
      </c>
      <c r="H4448" s="11">
        <v>5775666.5306542004</v>
      </c>
      <c r="I4448" s="11">
        <v>0</v>
      </c>
      <c r="J4448" s="11">
        <v>87026926.739999995</v>
      </c>
      <c r="K4448" s="12">
        <v>128689256.72</v>
      </c>
      <c r="L4448" s="13">
        <f>SUM(F4448:K4448)</f>
        <v>236739135.22065419</v>
      </c>
    </row>
    <row r="4449" spans="1:12" s="8" customFormat="1" x14ac:dyDescent="0.25">
      <c r="A4449" s="7">
        <v>52036</v>
      </c>
      <c r="B4449" s="10" t="s">
        <v>956</v>
      </c>
      <c r="C4449" s="10" t="s">
        <v>961</v>
      </c>
      <c r="D4449" s="10" t="s">
        <v>39</v>
      </c>
      <c r="E4449" s="11" t="s">
        <v>40</v>
      </c>
      <c r="F4449" s="11">
        <v>0</v>
      </c>
      <c r="G4449" s="11">
        <v>157607.62</v>
      </c>
      <c r="H4449" s="11">
        <v>59701.714717602903</v>
      </c>
      <c r="I4449" s="11">
        <v>0</v>
      </c>
      <c r="J4449" s="11">
        <v>899577</v>
      </c>
      <c r="K4449" s="12">
        <v>1330230.76</v>
      </c>
      <c r="L4449" s="13">
        <f>SUM(F4449:K4449)</f>
        <v>2447117.0947176032</v>
      </c>
    </row>
    <row r="4450" spans="1:12" s="8" customFormat="1" x14ac:dyDescent="0.25">
      <c r="A4450" s="7">
        <v>52036</v>
      </c>
      <c r="B4450" s="10" t="s">
        <v>956</v>
      </c>
      <c r="C4450" s="10" t="s">
        <v>961</v>
      </c>
      <c r="D4450" s="10" t="s">
        <v>603</v>
      </c>
      <c r="E4450" s="11" t="s">
        <v>604</v>
      </c>
      <c r="F4450" s="11">
        <v>0</v>
      </c>
      <c r="G4450" s="11">
        <v>14892222.15</v>
      </c>
      <c r="H4450" s="11">
        <v>5641168.7546282001</v>
      </c>
      <c r="I4450" s="11">
        <v>0</v>
      </c>
      <c r="J4450" s="11">
        <v>85000333.260000005</v>
      </c>
      <c r="K4450" s="12">
        <v>125692473.8</v>
      </c>
      <c r="L4450" s="13">
        <f>SUM(F4450:K4450)</f>
        <v>231226197.96462822</v>
      </c>
    </row>
    <row r="4451" spans="1:12" s="8" customFormat="1" x14ac:dyDescent="0.25">
      <c r="A4451" s="7">
        <v>52051</v>
      </c>
      <c r="B4451" s="10" t="s">
        <v>956</v>
      </c>
      <c r="C4451" s="10" t="s">
        <v>962</v>
      </c>
      <c r="D4451" s="10" t="s">
        <v>958</v>
      </c>
      <c r="E4451" s="11" t="s">
        <v>959</v>
      </c>
      <c r="F4451" s="11">
        <v>0</v>
      </c>
      <c r="G4451" s="11">
        <v>923236.59</v>
      </c>
      <c r="H4451" s="11">
        <v>2424529.9188773599</v>
      </c>
      <c r="I4451" s="11">
        <v>0</v>
      </c>
      <c r="J4451" s="11">
        <v>83859262.099999994</v>
      </c>
      <c r="K4451" s="12">
        <v>121689685.40000001</v>
      </c>
      <c r="L4451" s="13">
        <f>SUM(F4451:K4451)</f>
        <v>208896714.00887737</v>
      </c>
    </row>
    <row r="4452" spans="1:12" s="8" customFormat="1" x14ac:dyDescent="0.25">
      <c r="A4452" s="7">
        <v>52051</v>
      </c>
      <c r="B4452" s="10" t="s">
        <v>956</v>
      </c>
      <c r="C4452" s="10" t="s">
        <v>962</v>
      </c>
      <c r="D4452" s="10" t="s">
        <v>39</v>
      </c>
      <c r="E4452" s="11" t="s">
        <v>40</v>
      </c>
      <c r="F4452" s="11">
        <v>0</v>
      </c>
      <c r="G4452" s="11">
        <v>2653.55</v>
      </c>
      <c r="H4452" s="11">
        <v>6968.5498765997099</v>
      </c>
      <c r="I4452" s="11">
        <v>0</v>
      </c>
      <c r="J4452" s="11">
        <v>241027.11</v>
      </c>
      <c r="K4452" s="12">
        <v>349758.79</v>
      </c>
      <c r="L4452" s="13">
        <f>SUM(F4452:K4452)</f>
        <v>600407.99987659964</v>
      </c>
    </row>
    <row r="4453" spans="1:12" s="8" customFormat="1" x14ac:dyDescent="0.25">
      <c r="A4453" s="7">
        <v>52051</v>
      </c>
      <c r="B4453" s="10" t="s">
        <v>956</v>
      </c>
      <c r="C4453" s="10" t="s">
        <v>962</v>
      </c>
      <c r="D4453" s="10" t="s">
        <v>603</v>
      </c>
      <c r="E4453" s="11" t="s">
        <v>604</v>
      </c>
      <c r="F4453" s="11">
        <v>0</v>
      </c>
      <c r="G4453" s="11">
        <v>828500.86</v>
      </c>
      <c r="H4453" s="11">
        <v>2175742.53124604</v>
      </c>
      <c r="I4453" s="11">
        <v>0</v>
      </c>
      <c r="J4453" s="11">
        <v>75254242.790000007</v>
      </c>
      <c r="K4453" s="12">
        <v>109202786.93000001</v>
      </c>
      <c r="L4453" s="13">
        <f>SUM(F4453:K4453)</f>
        <v>187461273.11124605</v>
      </c>
    </row>
    <row r="4454" spans="1:12" s="8" customFormat="1" x14ac:dyDescent="0.25">
      <c r="A4454" s="7">
        <v>52079</v>
      </c>
      <c r="B4454" s="10" t="s">
        <v>956</v>
      </c>
      <c r="C4454" s="10" t="s">
        <v>963</v>
      </c>
      <c r="D4454" s="10" t="s">
        <v>39</v>
      </c>
      <c r="E4454" s="11" t="s">
        <v>40</v>
      </c>
      <c r="F4454" s="11">
        <v>0</v>
      </c>
      <c r="G4454" s="11">
        <v>107216.36</v>
      </c>
      <c r="H4454" s="11">
        <v>88084.320480072696</v>
      </c>
      <c r="I4454" s="11">
        <v>0</v>
      </c>
      <c r="J4454" s="11">
        <v>2567085.4300000002</v>
      </c>
      <c r="K4454" s="12">
        <v>3105468.91</v>
      </c>
      <c r="L4454" s="13">
        <f>SUM(F4454:K4454)</f>
        <v>5867855.0204800731</v>
      </c>
    </row>
    <row r="4455" spans="1:12" s="8" customFormat="1" x14ac:dyDescent="0.25">
      <c r="A4455" s="7">
        <v>52079</v>
      </c>
      <c r="B4455" s="10" t="s">
        <v>956</v>
      </c>
      <c r="C4455" s="10" t="s">
        <v>963</v>
      </c>
      <c r="D4455" s="10" t="s">
        <v>551</v>
      </c>
      <c r="E4455" s="11" t="s">
        <v>552</v>
      </c>
      <c r="F4455" s="11">
        <v>0</v>
      </c>
      <c r="G4455" s="11">
        <v>1427132.28</v>
      </c>
      <c r="H4455" s="11">
        <v>1172470.1007483299</v>
      </c>
      <c r="I4455" s="11">
        <v>0</v>
      </c>
      <c r="J4455" s="11">
        <v>34169882.859999999</v>
      </c>
      <c r="K4455" s="12">
        <v>41336181.340000004</v>
      </c>
      <c r="L4455" s="13">
        <f>SUM(F4455:K4455)</f>
        <v>78105666.580748335</v>
      </c>
    </row>
    <row r="4456" spans="1:12" s="8" customFormat="1" x14ac:dyDescent="0.25">
      <c r="A4456" s="7">
        <v>52079</v>
      </c>
      <c r="B4456" s="10" t="s">
        <v>956</v>
      </c>
      <c r="C4456" s="10" t="s">
        <v>963</v>
      </c>
      <c r="D4456" s="10" t="s">
        <v>603</v>
      </c>
      <c r="E4456" s="11" t="s">
        <v>604</v>
      </c>
      <c r="F4456" s="11">
        <v>0</v>
      </c>
      <c r="G4456" s="11">
        <v>35245980.359999999</v>
      </c>
      <c r="H4456" s="11">
        <v>28956571.578771599</v>
      </c>
      <c r="I4456" s="11">
        <v>0</v>
      </c>
      <c r="J4456" s="11">
        <v>843895855.71000004</v>
      </c>
      <c r="K4456" s="12">
        <v>1020882402.76</v>
      </c>
      <c r="L4456" s="13">
        <f>SUM(F4456:K4456)</f>
        <v>1928980810.4087715</v>
      </c>
    </row>
    <row r="4457" spans="1:12" s="8" customFormat="1" x14ac:dyDescent="0.25">
      <c r="A4457" s="7">
        <v>52083</v>
      </c>
      <c r="B4457" s="10" t="s">
        <v>956</v>
      </c>
      <c r="C4457" s="10" t="s">
        <v>434</v>
      </c>
      <c r="D4457" s="10" t="s">
        <v>958</v>
      </c>
      <c r="E4457" s="11" t="s">
        <v>959</v>
      </c>
      <c r="F4457" s="11">
        <v>0</v>
      </c>
      <c r="G4457" s="11">
        <v>3485620.34</v>
      </c>
      <c r="H4457" s="11">
        <v>3452201.4392023901</v>
      </c>
      <c r="I4457" s="11">
        <v>0</v>
      </c>
      <c r="J4457" s="11">
        <v>44303154.789999999</v>
      </c>
      <c r="K4457" s="12">
        <v>63585108.439999998</v>
      </c>
      <c r="L4457" s="13">
        <f>SUM(F4457:K4457)</f>
        <v>114826085.00920239</v>
      </c>
    </row>
    <row r="4458" spans="1:12" s="8" customFormat="1" x14ac:dyDescent="0.25">
      <c r="A4458" s="7">
        <v>52083</v>
      </c>
      <c r="B4458" s="10" t="s">
        <v>956</v>
      </c>
      <c r="C4458" s="10" t="s">
        <v>434</v>
      </c>
      <c r="D4458" s="10" t="s">
        <v>39</v>
      </c>
      <c r="E4458" s="11" t="s">
        <v>40</v>
      </c>
      <c r="F4458" s="11">
        <v>0</v>
      </c>
      <c r="G4458" s="11">
        <v>32968.21</v>
      </c>
      <c r="H4458" s="11">
        <v>32652.128158521798</v>
      </c>
      <c r="I4458" s="11">
        <v>0</v>
      </c>
      <c r="J4458" s="11">
        <v>419034.72</v>
      </c>
      <c r="K4458" s="12">
        <v>601410.18999999994</v>
      </c>
      <c r="L4458" s="13">
        <f>SUM(F4458:K4458)</f>
        <v>1086065.2481585217</v>
      </c>
    </row>
    <row r="4459" spans="1:12" s="8" customFormat="1" x14ac:dyDescent="0.25">
      <c r="A4459" s="7">
        <v>52083</v>
      </c>
      <c r="B4459" s="10" t="s">
        <v>956</v>
      </c>
      <c r="C4459" s="10" t="s">
        <v>434</v>
      </c>
      <c r="D4459" s="10" t="s">
        <v>603</v>
      </c>
      <c r="E4459" s="11" t="s">
        <v>604</v>
      </c>
      <c r="F4459" s="11">
        <v>0</v>
      </c>
      <c r="G4459" s="11">
        <v>6577006.4500000002</v>
      </c>
      <c r="H4459" s="11">
        <v>6513948.4326390903</v>
      </c>
      <c r="I4459" s="11">
        <v>0</v>
      </c>
      <c r="J4459" s="11">
        <v>83595488.489999995</v>
      </c>
      <c r="K4459" s="12">
        <v>119978548.41</v>
      </c>
      <c r="L4459" s="13">
        <f>SUM(F4459:K4459)</f>
        <v>216664991.78263909</v>
      </c>
    </row>
    <row r="4460" spans="1:12" s="8" customFormat="1" x14ac:dyDescent="0.25">
      <c r="A4460" s="7">
        <v>52110</v>
      </c>
      <c r="B4460" s="10" t="s">
        <v>956</v>
      </c>
      <c r="C4460" s="10" t="s">
        <v>964</v>
      </c>
      <c r="D4460" s="10" t="s">
        <v>958</v>
      </c>
      <c r="E4460" s="11" t="s">
        <v>959</v>
      </c>
      <c r="F4460" s="11">
        <v>0</v>
      </c>
      <c r="G4460" s="11">
        <v>3407555.09</v>
      </c>
      <c r="H4460" s="11">
        <v>4347800.9932570001</v>
      </c>
      <c r="I4460" s="11">
        <v>0</v>
      </c>
      <c r="J4460" s="11">
        <v>149730143.18000001</v>
      </c>
      <c r="K4460" s="12">
        <v>225177468.5</v>
      </c>
      <c r="L4460" s="13">
        <f>SUM(F4460:K4460)</f>
        <v>382662967.76325703</v>
      </c>
    </row>
    <row r="4461" spans="1:12" s="8" customFormat="1" x14ac:dyDescent="0.25">
      <c r="A4461" s="7">
        <v>52110</v>
      </c>
      <c r="B4461" s="10" t="s">
        <v>956</v>
      </c>
      <c r="C4461" s="10" t="s">
        <v>964</v>
      </c>
      <c r="D4461" s="10" t="s">
        <v>313</v>
      </c>
      <c r="E4461" s="11" t="s">
        <v>314</v>
      </c>
      <c r="F4461" s="11">
        <v>0</v>
      </c>
      <c r="G4461" s="11">
        <v>6042.95</v>
      </c>
      <c r="H4461" s="11">
        <v>7710.3822345673398</v>
      </c>
      <c r="I4461" s="11">
        <v>0</v>
      </c>
      <c r="J4461" s="11">
        <v>265531.15999999997</v>
      </c>
      <c r="K4461" s="12">
        <v>399329.31</v>
      </c>
      <c r="L4461" s="13">
        <f>SUM(F4461:K4461)</f>
        <v>678613.80223456724</v>
      </c>
    </row>
    <row r="4462" spans="1:12" s="8" customFormat="1" x14ac:dyDescent="0.25">
      <c r="A4462" s="7">
        <v>52110</v>
      </c>
      <c r="B4462" s="10" t="s">
        <v>956</v>
      </c>
      <c r="C4462" s="10" t="s">
        <v>964</v>
      </c>
      <c r="D4462" s="10" t="s">
        <v>39</v>
      </c>
      <c r="E4462" s="11" t="s">
        <v>40</v>
      </c>
      <c r="F4462" s="11">
        <v>0</v>
      </c>
      <c r="G4462" s="11">
        <v>43513.82</v>
      </c>
      <c r="H4462" s="11">
        <v>55520.572020222302</v>
      </c>
      <c r="I4462" s="11">
        <v>0</v>
      </c>
      <c r="J4462" s="11">
        <v>1912024.77</v>
      </c>
      <c r="K4462" s="12">
        <v>2875472.42</v>
      </c>
      <c r="L4462" s="13">
        <f>SUM(F4462:K4462)</f>
        <v>4886531.5820202222</v>
      </c>
    </row>
    <row r="4463" spans="1:12" s="8" customFormat="1" x14ac:dyDescent="0.25">
      <c r="A4463" s="7">
        <v>52110</v>
      </c>
      <c r="B4463" s="10" t="s">
        <v>956</v>
      </c>
      <c r="C4463" s="10" t="s">
        <v>964</v>
      </c>
      <c r="D4463" s="10" t="s">
        <v>603</v>
      </c>
      <c r="E4463" s="11" t="s">
        <v>604</v>
      </c>
      <c r="F4463" s="11">
        <v>0</v>
      </c>
      <c r="G4463" s="11">
        <v>7179917.1399999997</v>
      </c>
      <c r="H4463" s="11">
        <v>9161070.0524882209</v>
      </c>
      <c r="I4463" s="11">
        <v>0</v>
      </c>
      <c r="J4463" s="11">
        <v>315490136.88999999</v>
      </c>
      <c r="K4463" s="12">
        <v>474462047.89999998</v>
      </c>
      <c r="L4463" s="13">
        <f>SUM(F4463:K4463)</f>
        <v>806293171.98248816</v>
      </c>
    </row>
    <row r="4464" spans="1:12" s="8" customFormat="1" x14ac:dyDescent="0.25">
      <c r="A4464" s="7">
        <v>52203</v>
      </c>
      <c r="B4464" s="10" t="s">
        <v>956</v>
      </c>
      <c r="C4464" s="10" t="s">
        <v>965</v>
      </c>
      <c r="D4464" s="10" t="s">
        <v>39</v>
      </c>
      <c r="E4464" s="11" t="s">
        <v>40</v>
      </c>
      <c r="F4464" s="11">
        <v>0</v>
      </c>
      <c r="G4464" s="11">
        <v>28006.89</v>
      </c>
      <c r="H4464" s="11">
        <v>5994.9763645207404</v>
      </c>
      <c r="I4464" s="11">
        <v>0</v>
      </c>
      <c r="J4464" s="11">
        <v>198305.09</v>
      </c>
      <c r="K4464" s="12">
        <v>279171.44</v>
      </c>
      <c r="L4464" s="13">
        <f>SUM(F4464:K4464)</f>
        <v>511478.39636452077</v>
      </c>
    </row>
    <row r="4465" spans="1:12" s="8" customFormat="1" x14ac:dyDescent="0.25">
      <c r="A4465" s="7">
        <v>52203</v>
      </c>
      <c r="B4465" s="10" t="s">
        <v>956</v>
      </c>
      <c r="C4465" s="10" t="s">
        <v>965</v>
      </c>
      <c r="D4465" s="10" t="s">
        <v>551</v>
      </c>
      <c r="E4465" s="11" t="s">
        <v>552</v>
      </c>
      <c r="F4465" s="11">
        <v>0</v>
      </c>
      <c r="G4465" s="11">
        <v>4858758.6500000004</v>
      </c>
      <c r="H4465" s="11">
        <v>1040034.64232342</v>
      </c>
      <c r="I4465" s="11">
        <v>0</v>
      </c>
      <c r="J4465" s="11">
        <v>34402831.380000003</v>
      </c>
      <c r="K4465" s="12">
        <v>48431878.200000003</v>
      </c>
      <c r="L4465" s="13">
        <f>SUM(F4465:K4465)</f>
        <v>88733502.872323424</v>
      </c>
    </row>
    <row r="4466" spans="1:12" s="8" customFormat="1" x14ac:dyDescent="0.25">
      <c r="A4466" s="7">
        <v>52203</v>
      </c>
      <c r="B4466" s="10" t="s">
        <v>956</v>
      </c>
      <c r="C4466" s="10" t="s">
        <v>965</v>
      </c>
      <c r="D4466" s="10" t="s">
        <v>603</v>
      </c>
      <c r="E4466" s="11" t="s">
        <v>604</v>
      </c>
      <c r="F4466" s="11">
        <v>0</v>
      </c>
      <c r="G4466" s="11">
        <v>22020316.460000001</v>
      </c>
      <c r="H4466" s="11">
        <v>4713527.3813120602</v>
      </c>
      <c r="I4466" s="11">
        <v>0</v>
      </c>
      <c r="J4466" s="11">
        <v>155916621.53</v>
      </c>
      <c r="K4466" s="12">
        <v>219497480.86000001</v>
      </c>
      <c r="L4466" s="13">
        <f>SUM(F4466:K4466)</f>
        <v>402147946.23131204</v>
      </c>
    </row>
    <row r="4467" spans="1:12" s="8" customFormat="1" x14ac:dyDescent="0.25">
      <c r="A4467" s="7">
        <v>52207</v>
      </c>
      <c r="B4467" s="10" t="s">
        <v>956</v>
      </c>
      <c r="C4467" s="10" t="s">
        <v>966</v>
      </c>
      <c r="D4467" s="10" t="s">
        <v>958</v>
      </c>
      <c r="E4467" s="11" t="s">
        <v>959</v>
      </c>
      <c r="F4467" s="11">
        <v>0</v>
      </c>
      <c r="G4467" s="11">
        <v>2828068.4</v>
      </c>
      <c r="H4467" s="11">
        <v>1877077.5961469801</v>
      </c>
      <c r="I4467" s="11">
        <v>0</v>
      </c>
      <c r="J4467" s="11">
        <v>63601215.960000001</v>
      </c>
      <c r="K4467" s="12">
        <v>99324570.060000002</v>
      </c>
      <c r="L4467" s="13">
        <f>SUM(F4467:K4467)</f>
        <v>167630932.01614699</v>
      </c>
    </row>
    <row r="4468" spans="1:12" s="8" customFormat="1" x14ac:dyDescent="0.25">
      <c r="A4468" s="7">
        <v>52207</v>
      </c>
      <c r="B4468" s="10" t="s">
        <v>956</v>
      </c>
      <c r="C4468" s="10" t="s">
        <v>966</v>
      </c>
      <c r="D4468" s="10" t="s">
        <v>39</v>
      </c>
      <c r="E4468" s="11" t="s">
        <v>40</v>
      </c>
      <c r="F4468" s="11">
        <v>0</v>
      </c>
      <c r="G4468" s="11">
        <v>63256.18</v>
      </c>
      <c r="H4468" s="11">
        <v>41985.107229596499</v>
      </c>
      <c r="I4468" s="11">
        <v>0</v>
      </c>
      <c r="J4468" s="11">
        <v>1422585.77</v>
      </c>
      <c r="K4468" s="12">
        <v>2221619.7799999998</v>
      </c>
      <c r="L4468" s="13">
        <f>SUM(F4468:K4468)</f>
        <v>3749446.8372295965</v>
      </c>
    </row>
    <row r="4469" spans="1:12" s="8" customFormat="1" x14ac:dyDescent="0.25">
      <c r="A4469" s="7">
        <v>52207</v>
      </c>
      <c r="B4469" s="10" t="s">
        <v>956</v>
      </c>
      <c r="C4469" s="10" t="s">
        <v>966</v>
      </c>
      <c r="D4469" s="10" t="s">
        <v>603</v>
      </c>
      <c r="E4469" s="11" t="s">
        <v>604</v>
      </c>
      <c r="F4469" s="11">
        <v>0</v>
      </c>
      <c r="G4469" s="11">
        <v>6656805.4199999999</v>
      </c>
      <c r="H4469" s="11">
        <v>4418330.2966234302</v>
      </c>
      <c r="I4469" s="11">
        <v>0</v>
      </c>
      <c r="J4469" s="11">
        <v>149706746.27000001</v>
      </c>
      <c r="K4469" s="12">
        <v>233793615.13999999</v>
      </c>
      <c r="L4469" s="13">
        <f>SUM(F4469:K4469)</f>
        <v>394575497.12662339</v>
      </c>
    </row>
    <row r="4470" spans="1:12" s="8" customFormat="1" x14ac:dyDescent="0.25">
      <c r="A4470" s="7">
        <v>52210</v>
      </c>
      <c r="B4470" s="10" t="s">
        <v>956</v>
      </c>
      <c r="C4470" s="10" t="s">
        <v>967</v>
      </c>
      <c r="D4470" s="10" t="s">
        <v>958</v>
      </c>
      <c r="E4470" s="11" t="s">
        <v>959</v>
      </c>
      <c r="F4470" s="11">
        <v>0</v>
      </c>
      <c r="G4470" s="11">
        <v>941061.49</v>
      </c>
      <c r="H4470" s="11">
        <v>426580.300500374</v>
      </c>
      <c r="I4470" s="11">
        <v>0</v>
      </c>
      <c r="J4470" s="11">
        <v>14348631.609999999</v>
      </c>
      <c r="K4470" s="12">
        <v>21414539.949999999</v>
      </c>
      <c r="L4470" s="13">
        <f>SUM(F4470:K4470)</f>
        <v>37130813.350500375</v>
      </c>
    </row>
    <row r="4471" spans="1:12" s="8" customFormat="1" x14ac:dyDescent="0.25">
      <c r="A4471" s="7">
        <v>52210</v>
      </c>
      <c r="B4471" s="10" t="s">
        <v>956</v>
      </c>
      <c r="C4471" s="10" t="s">
        <v>967</v>
      </c>
      <c r="D4471" s="10" t="s">
        <v>559</v>
      </c>
      <c r="E4471" s="11" t="s">
        <v>560</v>
      </c>
      <c r="F4471" s="11">
        <v>0</v>
      </c>
      <c r="G4471" s="11">
        <v>3059242.33</v>
      </c>
      <c r="H4471" s="11">
        <v>1386745.2152466299</v>
      </c>
      <c r="I4471" s="11">
        <v>0</v>
      </c>
      <c r="J4471" s="11">
        <v>46645136.240000002</v>
      </c>
      <c r="K4471" s="12">
        <v>69615288.799999997</v>
      </c>
      <c r="L4471" s="13">
        <f>SUM(F4471:K4471)</f>
        <v>120706412.58524662</v>
      </c>
    </row>
    <row r="4472" spans="1:12" s="8" customFormat="1" x14ac:dyDescent="0.25">
      <c r="A4472" s="7">
        <v>52210</v>
      </c>
      <c r="B4472" s="10" t="s">
        <v>956</v>
      </c>
      <c r="C4472" s="10" t="s">
        <v>967</v>
      </c>
      <c r="D4472" s="10" t="s">
        <v>39</v>
      </c>
      <c r="E4472" s="11" t="s">
        <v>40</v>
      </c>
      <c r="F4472" s="11">
        <v>0</v>
      </c>
      <c r="G4472" s="11">
        <v>21909.34</v>
      </c>
      <c r="H4472" s="11">
        <v>9931.4383627401894</v>
      </c>
      <c r="I4472" s="11">
        <v>0</v>
      </c>
      <c r="J4472" s="11">
        <v>334057.96999999997</v>
      </c>
      <c r="K4472" s="12">
        <v>498563.07</v>
      </c>
      <c r="L4472" s="13">
        <f>SUM(F4472:K4472)</f>
        <v>864461.8183627401</v>
      </c>
    </row>
    <row r="4473" spans="1:12" s="8" customFormat="1" x14ac:dyDescent="0.25">
      <c r="A4473" s="7">
        <v>52210</v>
      </c>
      <c r="B4473" s="10" t="s">
        <v>956</v>
      </c>
      <c r="C4473" s="10" t="s">
        <v>967</v>
      </c>
      <c r="D4473" s="10" t="s">
        <v>603</v>
      </c>
      <c r="E4473" s="11" t="s">
        <v>604</v>
      </c>
      <c r="F4473" s="11">
        <v>0</v>
      </c>
      <c r="G4473" s="11">
        <v>6090969.8399999999</v>
      </c>
      <c r="H4473" s="11">
        <v>2761018.0458902498</v>
      </c>
      <c r="I4473" s="11">
        <v>0</v>
      </c>
      <c r="J4473" s="11">
        <v>92870746.180000007</v>
      </c>
      <c r="K4473" s="12">
        <v>138604457.80000001</v>
      </c>
      <c r="L4473" s="13">
        <f>SUM(F4473:K4473)</f>
        <v>240327191.86589026</v>
      </c>
    </row>
    <row r="4474" spans="1:12" s="8" customFormat="1" x14ac:dyDescent="0.25">
      <c r="A4474" s="7">
        <v>52215</v>
      </c>
      <c r="B4474" s="10" t="s">
        <v>956</v>
      </c>
      <c r="C4474" s="10" t="s">
        <v>387</v>
      </c>
      <c r="D4474" s="10" t="s">
        <v>559</v>
      </c>
      <c r="E4474" s="11" t="s">
        <v>560</v>
      </c>
      <c r="F4474" s="11">
        <v>0</v>
      </c>
      <c r="G4474" s="11">
        <v>846816.45</v>
      </c>
      <c r="H4474" s="11">
        <v>4818170.8986212797</v>
      </c>
      <c r="I4474" s="11">
        <v>0</v>
      </c>
      <c r="J4474" s="11">
        <v>168987548.19999999</v>
      </c>
      <c r="K4474" s="12">
        <v>234799390.05000001</v>
      </c>
      <c r="L4474" s="13">
        <f>SUM(F4474:K4474)</f>
        <v>409451925.59862125</v>
      </c>
    </row>
    <row r="4475" spans="1:12" s="8" customFormat="1" x14ac:dyDescent="0.25">
      <c r="A4475" s="7">
        <v>52215</v>
      </c>
      <c r="B4475" s="10" t="s">
        <v>956</v>
      </c>
      <c r="C4475" s="10" t="s">
        <v>387</v>
      </c>
      <c r="D4475" s="10" t="s">
        <v>39</v>
      </c>
      <c r="E4475" s="11" t="s">
        <v>40</v>
      </c>
      <c r="F4475" s="11">
        <v>0</v>
      </c>
      <c r="G4475" s="11">
        <v>1297.28</v>
      </c>
      <c r="H4475" s="11">
        <v>7381.2000547857897</v>
      </c>
      <c r="I4475" s="11">
        <v>0</v>
      </c>
      <c r="J4475" s="11">
        <v>258880.58</v>
      </c>
      <c r="K4475" s="12">
        <v>359701.08</v>
      </c>
      <c r="L4475" s="13">
        <f>SUM(F4475:K4475)</f>
        <v>627260.14005478588</v>
      </c>
    </row>
    <row r="4476" spans="1:12" s="8" customFormat="1" x14ac:dyDescent="0.25">
      <c r="A4476" s="7">
        <v>52215</v>
      </c>
      <c r="B4476" s="10" t="s">
        <v>956</v>
      </c>
      <c r="C4476" s="10" t="s">
        <v>387</v>
      </c>
      <c r="D4476" s="10" t="s">
        <v>603</v>
      </c>
      <c r="E4476" s="11" t="s">
        <v>604</v>
      </c>
      <c r="F4476" s="11">
        <v>0</v>
      </c>
      <c r="G4476" s="11">
        <v>906277.27</v>
      </c>
      <c r="H4476" s="11">
        <v>5156487.9013239397</v>
      </c>
      <c r="I4476" s="11">
        <v>0</v>
      </c>
      <c r="J4476" s="11">
        <v>180853329.22</v>
      </c>
      <c r="K4476" s="12">
        <v>251286274.30000001</v>
      </c>
      <c r="L4476" s="13">
        <f>SUM(F4476:K4476)</f>
        <v>438202368.69132394</v>
      </c>
    </row>
    <row r="4477" spans="1:12" s="8" customFormat="1" x14ac:dyDescent="0.25">
      <c r="A4477" s="7">
        <v>52224</v>
      </c>
      <c r="B4477" s="10" t="s">
        <v>956</v>
      </c>
      <c r="C4477" s="10" t="s">
        <v>968</v>
      </c>
      <c r="D4477" s="10" t="s">
        <v>49</v>
      </c>
      <c r="E4477" s="11" t="s">
        <v>50</v>
      </c>
      <c r="F4477" s="11">
        <v>0</v>
      </c>
      <c r="G4477" s="11">
        <v>0</v>
      </c>
      <c r="H4477" s="11">
        <v>0</v>
      </c>
      <c r="I4477" s="11">
        <v>0</v>
      </c>
      <c r="J4477" s="11">
        <v>0</v>
      </c>
      <c r="K4477" s="12">
        <v>-44244.639999999999</v>
      </c>
      <c r="L4477" s="13">
        <f>SUM(F4477:K4477)</f>
        <v>-44244.639999999999</v>
      </c>
    </row>
    <row r="4478" spans="1:12" s="8" customFormat="1" x14ac:dyDescent="0.25">
      <c r="A4478" s="7">
        <v>52224</v>
      </c>
      <c r="B4478" s="10" t="s">
        <v>956</v>
      </c>
      <c r="C4478" s="10" t="s">
        <v>968</v>
      </c>
      <c r="D4478" s="10" t="s">
        <v>39</v>
      </c>
      <c r="E4478" s="11" t="s">
        <v>40</v>
      </c>
      <c r="F4478" s="11">
        <v>0</v>
      </c>
      <c r="G4478" s="11">
        <v>15708.77</v>
      </c>
      <c r="H4478" s="11">
        <v>5956.1731814169098</v>
      </c>
      <c r="I4478" s="11">
        <v>0</v>
      </c>
      <c r="J4478" s="11">
        <v>207011.74</v>
      </c>
      <c r="K4478" s="12">
        <v>274124.82</v>
      </c>
      <c r="L4478" s="13">
        <f>SUM(F4478:K4478)</f>
        <v>502801.50318141689</v>
      </c>
    </row>
    <row r="4479" spans="1:12" s="8" customFormat="1" x14ac:dyDescent="0.25">
      <c r="A4479" s="7">
        <v>52224</v>
      </c>
      <c r="B4479" s="10" t="s">
        <v>956</v>
      </c>
      <c r="C4479" s="10" t="s">
        <v>968</v>
      </c>
      <c r="D4479" s="10" t="s">
        <v>603</v>
      </c>
      <c r="E4479" s="11" t="s">
        <v>604</v>
      </c>
      <c r="F4479" s="11">
        <v>0</v>
      </c>
      <c r="G4479" s="11">
        <v>17540769.23</v>
      </c>
      <c r="H4479" s="11">
        <v>6650798.8268185798</v>
      </c>
      <c r="I4479" s="11">
        <v>0</v>
      </c>
      <c r="J4479" s="11">
        <v>231154032.25999999</v>
      </c>
      <c r="K4479" s="12">
        <v>306094024.52999997</v>
      </c>
      <c r="L4479" s="13">
        <f>SUM(F4479:K4479)</f>
        <v>561439624.84681857</v>
      </c>
    </row>
    <row r="4480" spans="1:12" s="8" customFormat="1" x14ac:dyDescent="0.25">
      <c r="A4480" s="7">
        <v>52227</v>
      </c>
      <c r="B4480" s="10" t="s">
        <v>956</v>
      </c>
      <c r="C4480" s="10" t="s">
        <v>969</v>
      </c>
      <c r="D4480" s="10" t="s">
        <v>559</v>
      </c>
      <c r="E4480" s="11" t="s">
        <v>560</v>
      </c>
      <c r="F4480" s="11">
        <v>0</v>
      </c>
      <c r="G4480" s="11">
        <v>40508058.609999999</v>
      </c>
      <c r="H4480" s="11">
        <v>20875704.959302071</v>
      </c>
      <c r="I4480" s="11">
        <v>0</v>
      </c>
      <c r="J4480" s="11">
        <v>659864198.5</v>
      </c>
      <c r="K4480" s="12">
        <v>1056508099.98</v>
      </c>
      <c r="L4480" s="13">
        <f>SUM(F4480:K4480)</f>
        <v>1777756062.0493021</v>
      </c>
    </row>
    <row r="4481" spans="1:12" s="8" customFormat="1" x14ac:dyDescent="0.25">
      <c r="A4481" s="7">
        <v>52227</v>
      </c>
      <c r="B4481" s="10" t="s">
        <v>956</v>
      </c>
      <c r="C4481" s="10" t="s">
        <v>969</v>
      </c>
      <c r="D4481" s="10" t="s">
        <v>313</v>
      </c>
      <c r="E4481" s="11" t="s">
        <v>314</v>
      </c>
      <c r="F4481" s="11">
        <v>0</v>
      </c>
      <c r="G4481" s="11">
        <v>5587.68</v>
      </c>
      <c r="H4481" s="11">
        <v>2879.5939268074999</v>
      </c>
      <c r="I4481" s="11">
        <v>0</v>
      </c>
      <c r="J4481" s="11">
        <v>91021.64</v>
      </c>
      <c r="K4481" s="12">
        <v>145734.69</v>
      </c>
      <c r="L4481" s="13">
        <f>SUM(F4481:K4481)</f>
        <v>245223.6039268075</v>
      </c>
    </row>
    <row r="4482" spans="1:12" s="8" customFormat="1" x14ac:dyDescent="0.25">
      <c r="A4482" s="7">
        <v>52227</v>
      </c>
      <c r="B4482" s="10" t="s">
        <v>956</v>
      </c>
      <c r="C4482" s="10" t="s">
        <v>969</v>
      </c>
      <c r="D4482" s="10" t="s">
        <v>39</v>
      </c>
      <c r="E4482" s="11" t="s">
        <v>40</v>
      </c>
      <c r="F4482" s="11">
        <v>0</v>
      </c>
      <c r="G4482" s="11">
        <v>21538.61</v>
      </c>
      <c r="H4482" s="11">
        <v>11099.857820336099</v>
      </c>
      <c r="I4482" s="11">
        <v>0</v>
      </c>
      <c r="J4482" s="11">
        <v>350857.55</v>
      </c>
      <c r="K4482" s="12">
        <v>561757.78</v>
      </c>
      <c r="L4482" s="13">
        <f>SUM(F4482:K4482)</f>
        <v>945253.79782033619</v>
      </c>
    </row>
    <row r="4483" spans="1:12" s="8" customFormat="1" x14ac:dyDescent="0.25">
      <c r="A4483" s="7">
        <v>52227</v>
      </c>
      <c r="B4483" s="10" t="s">
        <v>956</v>
      </c>
      <c r="C4483" s="10" t="s">
        <v>969</v>
      </c>
      <c r="D4483" s="10" t="s">
        <v>551</v>
      </c>
      <c r="E4483" s="11" t="s">
        <v>552</v>
      </c>
      <c r="F4483" s="11">
        <v>0</v>
      </c>
      <c r="G4483" s="11">
        <v>3816621.06</v>
      </c>
      <c r="H4483" s="11">
        <v>1966884.06904835</v>
      </c>
      <c r="I4483" s="11">
        <v>0</v>
      </c>
      <c r="J4483" s="11">
        <v>62171619.229999997</v>
      </c>
      <c r="K4483" s="12">
        <v>99542935.420000002</v>
      </c>
      <c r="L4483" s="13">
        <f>SUM(F4483:K4483)</f>
        <v>167498059.77904835</v>
      </c>
    </row>
    <row r="4484" spans="1:12" s="8" customFormat="1" x14ac:dyDescent="0.25">
      <c r="A4484" s="7">
        <v>52227</v>
      </c>
      <c r="B4484" s="10" t="s">
        <v>956</v>
      </c>
      <c r="C4484" s="10" t="s">
        <v>969</v>
      </c>
      <c r="D4484" s="10" t="s">
        <v>603</v>
      </c>
      <c r="E4484" s="11" t="s">
        <v>604</v>
      </c>
      <c r="F4484" s="11">
        <v>0</v>
      </c>
      <c r="G4484" s="11">
        <v>4151245.04</v>
      </c>
      <c r="H4484" s="11">
        <v>2139331.5199024398</v>
      </c>
      <c r="I4484" s="11">
        <v>0</v>
      </c>
      <c r="J4484" s="11">
        <v>67622544.079999998</v>
      </c>
      <c r="K4484" s="12">
        <v>108270407.33</v>
      </c>
      <c r="L4484" s="13">
        <f>SUM(F4484:K4484)</f>
        <v>182183527.96990246</v>
      </c>
    </row>
    <row r="4485" spans="1:12" s="8" customFormat="1" x14ac:dyDescent="0.25">
      <c r="A4485" s="7">
        <v>52233</v>
      </c>
      <c r="B4485" s="10" t="s">
        <v>956</v>
      </c>
      <c r="C4485" s="10" t="s">
        <v>970</v>
      </c>
      <c r="D4485" s="10" t="s">
        <v>39</v>
      </c>
      <c r="E4485" s="11" t="s">
        <v>40</v>
      </c>
      <c r="F4485" s="11">
        <v>0</v>
      </c>
      <c r="G4485" s="11">
        <v>60940.97</v>
      </c>
      <c r="H4485" s="11">
        <v>20394.762608487199</v>
      </c>
      <c r="I4485" s="11">
        <v>0</v>
      </c>
      <c r="J4485" s="11">
        <v>690776.3</v>
      </c>
      <c r="K4485" s="12">
        <v>1000018.62</v>
      </c>
      <c r="L4485" s="13">
        <f>SUM(F4485:K4485)</f>
        <v>1772130.6526084873</v>
      </c>
    </row>
    <row r="4486" spans="1:12" s="8" customFormat="1" x14ac:dyDescent="0.25">
      <c r="A4486" s="7">
        <v>52233</v>
      </c>
      <c r="B4486" s="10" t="s">
        <v>956</v>
      </c>
      <c r="C4486" s="10" t="s">
        <v>970</v>
      </c>
      <c r="D4486" s="10" t="s">
        <v>551</v>
      </c>
      <c r="E4486" s="11" t="s">
        <v>552</v>
      </c>
      <c r="F4486" s="11">
        <v>0</v>
      </c>
      <c r="G4486" s="11">
        <v>10410371.220000001</v>
      </c>
      <c r="H4486" s="11">
        <v>3483978.7680879701</v>
      </c>
      <c r="I4486" s="11">
        <v>0</v>
      </c>
      <c r="J4486" s="11">
        <v>118003333.95999999</v>
      </c>
      <c r="K4486" s="12">
        <v>170830310.38</v>
      </c>
      <c r="L4486" s="13">
        <f>SUM(F4486:K4486)</f>
        <v>302727994.32808793</v>
      </c>
    </row>
    <row r="4487" spans="1:12" s="8" customFormat="1" x14ac:dyDescent="0.25">
      <c r="A4487" s="7">
        <v>52233</v>
      </c>
      <c r="B4487" s="10" t="s">
        <v>956</v>
      </c>
      <c r="C4487" s="10" t="s">
        <v>970</v>
      </c>
      <c r="D4487" s="10" t="s">
        <v>603</v>
      </c>
      <c r="E4487" s="11" t="s">
        <v>604</v>
      </c>
      <c r="F4487" s="11">
        <v>0</v>
      </c>
      <c r="G4487" s="11">
        <v>5085477.8099999996</v>
      </c>
      <c r="H4487" s="11">
        <v>1701927.46930354</v>
      </c>
      <c r="I4487" s="11">
        <v>0</v>
      </c>
      <c r="J4487" s="11">
        <v>57644758.740000002</v>
      </c>
      <c r="K4487" s="12">
        <v>83450794.969999999</v>
      </c>
      <c r="L4487" s="13">
        <f>SUM(F4487:K4487)</f>
        <v>147882958.98930353</v>
      </c>
    </row>
    <row r="4488" spans="1:12" s="8" customFormat="1" x14ac:dyDescent="0.25">
      <c r="A4488" s="7">
        <v>52240</v>
      </c>
      <c r="B4488" s="10" t="s">
        <v>956</v>
      </c>
      <c r="C4488" s="10" t="s">
        <v>971</v>
      </c>
      <c r="D4488" s="10" t="s">
        <v>958</v>
      </c>
      <c r="E4488" s="11" t="s">
        <v>959</v>
      </c>
      <c r="F4488" s="11">
        <v>0</v>
      </c>
      <c r="G4488" s="11">
        <v>1239863.6200000001</v>
      </c>
      <c r="H4488" s="11">
        <v>1424822.1302143401</v>
      </c>
      <c r="I4488" s="11">
        <v>0</v>
      </c>
      <c r="J4488" s="11">
        <v>47683638.409999996</v>
      </c>
      <c r="K4488" s="12">
        <v>64217046.009999998</v>
      </c>
      <c r="L4488" s="13">
        <f>SUM(F4488:K4488)</f>
        <v>114565370.17021433</v>
      </c>
    </row>
    <row r="4489" spans="1:12" s="8" customFormat="1" x14ac:dyDescent="0.25">
      <c r="A4489" s="7">
        <v>52240</v>
      </c>
      <c r="B4489" s="10" t="s">
        <v>956</v>
      </c>
      <c r="C4489" s="10" t="s">
        <v>971</v>
      </c>
      <c r="D4489" s="10" t="s">
        <v>39</v>
      </c>
      <c r="E4489" s="11" t="s">
        <v>40</v>
      </c>
      <c r="F4489" s="11">
        <v>0</v>
      </c>
      <c r="G4489" s="11">
        <v>28353.57</v>
      </c>
      <c r="H4489" s="11">
        <v>32583.2529667298</v>
      </c>
      <c r="I4489" s="11">
        <v>0</v>
      </c>
      <c r="J4489" s="11">
        <v>1090443.52</v>
      </c>
      <c r="K4489" s="12">
        <v>1468534.36</v>
      </c>
      <c r="L4489" s="13">
        <f>SUM(F4489:K4489)</f>
        <v>2619914.7029667301</v>
      </c>
    </row>
    <row r="4490" spans="1:12" s="8" customFormat="1" x14ac:dyDescent="0.25">
      <c r="A4490" s="7">
        <v>52240</v>
      </c>
      <c r="B4490" s="10" t="s">
        <v>956</v>
      </c>
      <c r="C4490" s="10" t="s">
        <v>971</v>
      </c>
      <c r="D4490" s="10" t="s">
        <v>603</v>
      </c>
      <c r="E4490" s="11" t="s">
        <v>604</v>
      </c>
      <c r="F4490" s="11">
        <v>0</v>
      </c>
      <c r="G4490" s="11">
        <v>4787689.8099999996</v>
      </c>
      <c r="H4490" s="11">
        <v>5501900.61681893</v>
      </c>
      <c r="I4490" s="11">
        <v>0</v>
      </c>
      <c r="J4490" s="11">
        <v>184128695.06999999</v>
      </c>
      <c r="K4490" s="12">
        <v>247971867.91</v>
      </c>
      <c r="L4490" s="13">
        <f>SUM(F4490:K4490)</f>
        <v>442390153.40681893</v>
      </c>
    </row>
    <row r="4491" spans="1:12" s="8" customFormat="1" x14ac:dyDescent="0.25">
      <c r="A4491" s="7">
        <v>52250</v>
      </c>
      <c r="B4491" s="10" t="s">
        <v>956</v>
      </c>
      <c r="C4491" s="10" t="s">
        <v>972</v>
      </c>
      <c r="D4491" s="10" t="s">
        <v>39</v>
      </c>
      <c r="E4491" s="11" t="s">
        <v>40</v>
      </c>
      <c r="F4491" s="11">
        <v>0</v>
      </c>
      <c r="G4491" s="11">
        <v>45209.47</v>
      </c>
      <c r="H4491" s="11">
        <v>72299.0497851002</v>
      </c>
      <c r="I4491" s="11">
        <v>0</v>
      </c>
      <c r="J4491" s="11">
        <v>2246336.15</v>
      </c>
      <c r="K4491" s="12">
        <v>2666751.71</v>
      </c>
      <c r="L4491" s="13">
        <f>SUM(F4491:K4491)</f>
        <v>5030596.3797851</v>
      </c>
    </row>
    <row r="4492" spans="1:12" s="8" customFormat="1" x14ac:dyDescent="0.25">
      <c r="A4492" s="7">
        <v>52250</v>
      </c>
      <c r="B4492" s="10" t="s">
        <v>956</v>
      </c>
      <c r="C4492" s="10" t="s">
        <v>972</v>
      </c>
      <c r="D4492" s="10" t="s">
        <v>551</v>
      </c>
      <c r="E4492" s="11" t="s">
        <v>552</v>
      </c>
      <c r="F4492" s="11">
        <v>0</v>
      </c>
      <c r="G4492" s="11">
        <v>10005551.529999999</v>
      </c>
      <c r="H4492" s="11">
        <v>16000892.9502149</v>
      </c>
      <c r="I4492" s="11">
        <v>0</v>
      </c>
      <c r="J4492" s="11">
        <v>497148777.85000002</v>
      </c>
      <c r="K4492" s="12">
        <v>590193215.38</v>
      </c>
      <c r="L4492" s="13">
        <f>SUM(F4492:K4492)</f>
        <v>1113348437.7102149</v>
      </c>
    </row>
    <row r="4493" spans="1:12" s="8" customFormat="1" x14ac:dyDescent="0.25">
      <c r="A4493" s="7">
        <v>52254</v>
      </c>
      <c r="B4493" s="10" t="s">
        <v>956</v>
      </c>
      <c r="C4493" s="10" t="s">
        <v>973</v>
      </c>
      <c r="D4493" s="10" t="s">
        <v>958</v>
      </c>
      <c r="E4493" s="11" t="s">
        <v>959</v>
      </c>
      <c r="F4493" s="11">
        <v>0</v>
      </c>
      <c r="G4493" s="11">
        <v>4802462.6500000004</v>
      </c>
      <c r="H4493" s="11">
        <v>2132692.5896912999</v>
      </c>
      <c r="I4493" s="11">
        <v>0</v>
      </c>
      <c r="J4493" s="11">
        <v>35658635.539999999</v>
      </c>
      <c r="K4493" s="12">
        <v>50539365.979999997</v>
      </c>
      <c r="L4493" s="13">
        <f>SUM(F4493:K4493)</f>
        <v>93133156.759691298</v>
      </c>
    </row>
    <row r="4494" spans="1:12" s="8" customFormat="1" x14ac:dyDescent="0.25">
      <c r="A4494" s="7">
        <v>52254</v>
      </c>
      <c r="B4494" s="10" t="s">
        <v>956</v>
      </c>
      <c r="C4494" s="10" t="s">
        <v>973</v>
      </c>
      <c r="D4494" s="10" t="s">
        <v>39</v>
      </c>
      <c r="E4494" s="11" t="s">
        <v>40</v>
      </c>
      <c r="F4494" s="11">
        <v>0</v>
      </c>
      <c r="G4494" s="11">
        <v>40509.730000000003</v>
      </c>
      <c r="H4494" s="11">
        <v>17989.688480802201</v>
      </c>
      <c r="I4494" s="11">
        <v>0</v>
      </c>
      <c r="J4494" s="11">
        <v>300787.71999999997</v>
      </c>
      <c r="K4494" s="12">
        <v>426309.66</v>
      </c>
      <c r="L4494" s="13">
        <f>SUM(F4494:K4494)</f>
        <v>785596.79848080222</v>
      </c>
    </row>
    <row r="4495" spans="1:12" s="8" customFormat="1" x14ac:dyDescent="0.25">
      <c r="A4495" s="7">
        <v>52254</v>
      </c>
      <c r="B4495" s="10" t="s">
        <v>956</v>
      </c>
      <c r="C4495" s="10" t="s">
        <v>973</v>
      </c>
      <c r="D4495" s="10" t="s">
        <v>603</v>
      </c>
      <c r="E4495" s="11" t="s">
        <v>604</v>
      </c>
      <c r="F4495" s="11">
        <v>0</v>
      </c>
      <c r="G4495" s="11">
        <v>14314256.619999999</v>
      </c>
      <c r="H4495" s="11">
        <v>6356719.7218279</v>
      </c>
      <c r="I4495" s="11">
        <v>0</v>
      </c>
      <c r="J4495" s="11">
        <v>106284399.73999999</v>
      </c>
      <c r="K4495" s="12">
        <v>150638017.88999999</v>
      </c>
      <c r="L4495" s="13">
        <f>SUM(F4495:K4495)</f>
        <v>277593393.97182786</v>
      </c>
    </row>
    <row r="4496" spans="1:12" s="8" customFormat="1" x14ac:dyDescent="0.25">
      <c r="A4496" s="7">
        <v>52256</v>
      </c>
      <c r="B4496" s="10" t="s">
        <v>956</v>
      </c>
      <c r="C4496" s="10" t="s">
        <v>974</v>
      </c>
      <c r="D4496" s="10" t="s">
        <v>39</v>
      </c>
      <c r="E4496" s="11" t="s">
        <v>40</v>
      </c>
      <c r="F4496" s="11">
        <v>0</v>
      </c>
      <c r="G4496" s="11">
        <v>88876.81</v>
      </c>
      <c r="H4496" s="11">
        <v>21937.650253935099</v>
      </c>
      <c r="I4496" s="11">
        <v>0</v>
      </c>
      <c r="J4496" s="11">
        <v>735419.14</v>
      </c>
      <c r="K4496" s="12">
        <v>1117451.76</v>
      </c>
      <c r="L4496" s="13">
        <f>SUM(F4496:K4496)</f>
        <v>1963685.3602539352</v>
      </c>
    </row>
    <row r="4497" spans="1:12" s="8" customFormat="1" x14ac:dyDescent="0.25">
      <c r="A4497" s="7">
        <v>52256</v>
      </c>
      <c r="B4497" s="10" t="s">
        <v>956</v>
      </c>
      <c r="C4497" s="10" t="s">
        <v>974</v>
      </c>
      <c r="D4497" s="10" t="s">
        <v>551</v>
      </c>
      <c r="E4497" s="11" t="s">
        <v>552</v>
      </c>
      <c r="F4497" s="11">
        <v>0</v>
      </c>
      <c r="G4497" s="11">
        <v>22358268.190000001</v>
      </c>
      <c r="H4497" s="11">
        <v>5518738.3497460596</v>
      </c>
      <c r="I4497" s="11">
        <v>0</v>
      </c>
      <c r="J4497" s="11">
        <v>185005493.86000001</v>
      </c>
      <c r="K4497" s="12">
        <v>281111413.52999997</v>
      </c>
      <c r="L4497" s="13">
        <f>SUM(F4497:K4497)</f>
        <v>493993913.92974603</v>
      </c>
    </row>
    <row r="4498" spans="1:12" s="8" customFormat="1" x14ac:dyDescent="0.25">
      <c r="A4498" s="7">
        <v>52258</v>
      </c>
      <c r="B4498" s="10" t="s">
        <v>956</v>
      </c>
      <c r="C4498" s="10" t="s">
        <v>975</v>
      </c>
      <c r="D4498" s="10" t="s">
        <v>958</v>
      </c>
      <c r="E4498" s="11" t="s">
        <v>959</v>
      </c>
      <c r="F4498" s="11">
        <v>0</v>
      </c>
      <c r="G4498" s="11">
        <v>6103348.2300000004</v>
      </c>
      <c r="H4498" s="11">
        <v>1613287.15971017</v>
      </c>
      <c r="I4498" s="11">
        <v>0</v>
      </c>
      <c r="J4498" s="11">
        <v>55106439.960000001</v>
      </c>
      <c r="K4498" s="12">
        <v>68694625.989999995</v>
      </c>
      <c r="L4498" s="13">
        <f>SUM(F4498:K4498)</f>
        <v>131517701.33971018</v>
      </c>
    </row>
    <row r="4499" spans="1:12" s="8" customFormat="1" x14ac:dyDescent="0.25">
      <c r="A4499" s="7">
        <v>52258</v>
      </c>
      <c r="B4499" s="10" t="s">
        <v>956</v>
      </c>
      <c r="C4499" s="10" t="s">
        <v>975</v>
      </c>
      <c r="D4499" s="10" t="s">
        <v>559</v>
      </c>
      <c r="E4499" s="11" t="s">
        <v>560</v>
      </c>
      <c r="F4499" s="11">
        <v>0</v>
      </c>
      <c r="G4499" s="11">
        <v>8637865.7599999998</v>
      </c>
      <c r="H4499" s="11">
        <v>2283231.6616864</v>
      </c>
      <c r="I4499" s="11">
        <v>0</v>
      </c>
      <c r="J4499" s="11">
        <v>77990311.709999993</v>
      </c>
      <c r="K4499" s="12">
        <v>97221219.489999995</v>
      </c>
      <c r="L4499" s="13">
        <f>SUM(F4499:K4499)</f>
        <v>186132628.6216864</v>
      </c>
    </row>
    <row r="4500" spans="1:12" s="8" customFormat="1" x14ac:dyDescent="0.25">
      <c r="A4500" s="7">
        <v>52258</v>
      </c>
      <c r="B4500" s="10" t="s">
        <v>956</v>
      </c>
      <c r="C4500" s="10" t="s">
        <v>975</v>
      </c>
      <c r="D4500" s="10" t="s">
        <v>39</v>
      </c>
      <c r="E4500" s="11" t="s">
        <v>40</v>
      </c>
      <c r="F4500" s="11">
        <v>0</v>
      </c>
      <c r="G4500" s="11">
        <v>96974.23</v>
      </c>
      <c r="H4500" s="11">
        <v>25633.023687648099</v>
      </c>
      <c r="I4500" s="11">
        <v>0</v>
      </c>
      <c r="J4500" s="11">
        <v>875569.28</v>
      </c>
      <c r="K4500" s="12">
        <v>1091467.79</v>
      </c>
      <c r="L4500" s="13">
        <f>SUM(F4500:K4500)</f>
        <v>2089644.3236876482</v>
      </c>
    </row>
    <row r="4501" spans="1:12" s="8" customFormat="1" x14ac:dyDescent="0.25">
      <c r="A4501" s="7">
        <v>52258</v>
      </c>
      <c r="B4501" s="10" t="s">
        <v>956</v>
      </c>
      <c r="C4501" s="10" t="s">
        <v>975</v>
      </c>
      <c r="D4501" s="10" t="s">
        <v>603</v>
      </c>
      <c r="E4501" s="11" t="s">
        <v>604</v>
      </c>
      <c r="F4501" s="11">
        <v>0</v>
      </c>
      <c r="G4501" s="11">
        <v>20751757.780000001</v>
      </c>
      <c r="H4501" s="11">
        <v>5485275.1549157798</v>
      </c>
      <c r="I4501" s="11">
        <v>0</v>
      </c>
      <c r="J4501" s="11">
        <v>187365271.05000001</v>
      </c>
      <c r="K4501" s="12">
        <v>233565935.84999999</v>
      </c>
      <c r="L4501" s="13">
        <f>SUM(F4501:K4501)</f>
        <v>447168239.83491576</v>
      </c>
    </row>
    <row r="4502" spans="1:12" s="8" customFormat="1" x14ac:dyDescent="0.25">
      <c r="A4502" s="7">
        <v>52260</v>
      </c>
      <c r="B4502" s="10" t="s">
        <v>956</v>
      </c>
      <c r="C4502" s="10" t="s">
        <v>612</v>
      </c>
      <c r="D4502" s="10" t="s">
        <v>313</v>
      </c>
      <c r="E4502" s="11" t="s">
        <v>314</v>
      </c>
      <c r="F4502" s="11">
        <v>0</v>
      </c>
      <c r="G4502" s="11">
        <v>2410.46</v>
      </c>
      <c r="H4502" s="11">
        <v>5259.3994074828361</v>
      </c>
      <c r="I4502" s="11">
        <v>0</v>
      </c>
      <c r="J4502" s="11">
        <v>81684.09</v>
      </c>
      <c r="K4502" s="12">
        <v>127249.05</v>
      </c>
      <c r="L4502" s="13">
        <f>SUM(F4502:K4502)</f>
        <v>216602.99940748286</v>
      </c>
    </row>
    <row r="4503" spans="1:12" s="8" customFormat="1" x14ac:dyDescent="0.25">
      <c r="A4503" s="7">
        <v>52260</v>
      </c>
      <c r="B4503" s="10" t="s">
        <v>956</v>
      </c>
      <c r="C4503" s="10" t="s">
        <v>612</v>
      </c>
      <c r="D4503" s="10" t="s">
        <v>39</v>
      </c>
      <c r="E4503" s="11" t="s">
        <v>40</v>
      </c>
      <c r="F4503" s="11">
        <v>0</v>
      </c>
      <c r="G4503" s="11">
        <v>7042.1</v>
      </c>
      <c r="H4503" s="11">
        <v>15365.181953175201</v>
      </c>
      <c r="I4503" s="11">
        <v>0</v>
      </c>
      <c r="J4503" s="11">
        <v>238637.68</v>
      </c>
      <c r="K4503" s="12">
        <v>371754.38</v>
      </c>
      <c r="L4503" s="13">
        <f>SUM(F4503:K4503)</f>
        <v>632799.34195317514</v>
      </c>
    </row>
    <row r="4504" spans="1:12" s="8" customFormat="1" x14ac:dyDescent="0.25">
      <c r="A4504" s="7">
        <v>52260</v>
      </c>
      <c r="B4504" s="10" t="s">
        <v>956</v>
      </c>
      <c r="C4504" s="10" t="s">
        <v>612</v>
      </c>
      <c r="D4504" s="10" t="s">
        <v>551</v>
      </c>
      <c r="E4504" s="11" t="s">
        <v>552</v>
      </c>
      <c r="F4504" s="11">
        <v>0</v>
      </c>
      <c r="G4504" s="11">
        <v>3524873.36</v>
      </c>
      <c r="H4504" s="11">
        <v>7690933.6006248398</v>
      </c>
      <c r="I4504" s="11">
        <v>0</v>
      </c>
      <c r="J4504" s="11">
        <v>119448411.44</v>
      </c>
      <c r="K4504" s="12">
        <v>186079035.63999999</v>
      </c>
      <c r="L4504" s="13">
        <f>SUM(F4504:K4504)</f>
        <v>316743254.04062486</v>
      </c>
    </row>
    <row r="4505" spans="1:12" s="8" customFormat="1" x14ac:dyDescent="0.25">
      <c r="A4505" s="7">
        <v>52260</v>
      </c>
      <c r="B4505" s="10" t="s">
        <v>956</v>
      </c>
      <c r="C4505" s="10" t="s">
        <v>612</v>
      </c>
      <c r="D4505" s="10" t="s">
        <v>603</v>
      </c>
      <c r="E4505" s="11" t="s">
        <v>604</v>
      </c>
      <c r="F4505" s="11">
        <v>0</v>
      </c>
      <c r="G4505" s="11">
        <v>5316492.08</v>
      </c>
      <c r="H4505" s="11">
        <v>11600072.818014501</v>
      </c>
      <c r="I4505" s="11">
        <v>0</v>
      </c>
      <c r="J4505" s="11">
        <v>180161517.78999999</v>
      </c>
      <c r="K4505" s="12">
        <v>280659081.91000003</v>
      </c>
      <c r="L4505" s="13">
        <f>SUM(F4505:K4505)</f>
        <v>477737164.59801453</v>
      </c>
    </row>
    <row r="4506" spans="1:12" s="8" customFormat="1" x14ac:dyDescent="0.25">
      <c r="A4506" s="7">
        <v>52287</v>
      </c>
      <c r="B4506" s="10" t="s">
        <v>956</v>
      </c>
      <c r="C4506" s="10" t="s">
        <v>976</v>
      </c>
      <c r="D4506" s="10" t="s">
        <v>559</v>
      </c>
      <c r="E4506" s="11" t="s">
        <v>560</v>
      </c>
      <c r="F4506" s="11">
        <v>0</v>
      </c>
      <c r="G4506" s="11">
        <v>1335507.75</v>
      </c>
      <c r="H4506" s="11">
        <v>853502.77868460503</v>
      </c>
      <c r="I4506" s="11">
        <v>0</v>
      </c>
      <c r="J4506" s="11">
        <v>28677001.059999999</v>
      </c>
      <c r="K4506" s="12">
        <v>45935416.909999996</v>
      </c>
      <c r="L4506" s="13">
        <f>SUM(F4506:K4506)</f>
        <v>76801428.4986846</v>
      </c>
    </row>
    <row r="4507" spans="1:12" s="8" customFormat="1" x14ac:dyDescent="0.25">
      <c r="A4507" s="7">
        <v>52287</v>
      </c>
      <c r="B4507" s="10" t="s">
        <v>956</v>
      </c>
      <c r="C4507" s="10" t="s">
        <v>976</v>
      </c>
      <c r="D4507" s="10" t="s">
        <v>39</v>
      </c>
      <c r="E4507" s="11" t="s">
        <v>40</v>
      </c>
      <c r="F4507" s="11">
        <v>0</v>
      </c>
      <c r="G4507" s="11">
        <v>21884.29</v>
      </c>
      <c r="H4507" s="11">
        <v>13985.9191994334</v>
      </c>
      <c r="I4507" s="11">
        <v>0</v>
      </c>
      <c r="J4507" s="11">
        <v>469915.54</v>
      </c>
      <c r="K4507" s="12">
        <v>752720.49</v>
      </c>
      <c r="L4507" s="13">
        <f>SUM(F4507:K4507)</f>
        <v>1258506.2391994335</v>
      </c>
    </row>
    <row r="4508" spans="1:12" s="8" customFormat="1" x14ac:dyDescent="0.25">
      <c r="A4508" s="7">
        <v>52287</v>
      </c>
      <c r="B4508" s="10" t="s">
        <v>956</v>
      </c>
      <c r="C4508" s="10" t="s">
        <v>976</v>
      </c>
      <c r="D4508" s="10" t="s">
        <v>603</v>
      </c>
      <c r="E4508" s="11" t="s">
        <v>604</v>
      </c>
      <c r="F4508" s="11">
        <v>0</v>
      </c>
      <c r="G4508" s="11">
        <v>5460035.96</v>
      </c>
      <c r="H4508" s="11">
        <v>3489426.30211596</v>
      </c>
      <c r="I4508" s="11">
        <v>0</v>
      </c>
      <c r="J4508" s="11">
        <v>117241893.40000001</v>
      </c>
      <c r="K4508" s="12">
        <v>187800503.97</v>
      </c>
      <c r="L4508" s="13">
        <f>SUM(F4508:K4508)</f>
        <v>313991859.63211596</v>
      </c>
    </row>
    <row r="4509" spans="1:12" s="8" customFormat="1" x14ac:dyDescent="0.25">
      <c r="A4509" s="7">
        <v>52317</v>
      </c>
      <c r="B4509" s="10" t="s">
        <v>956</v>
      </c>
      <c r="C4509" s="10" t="s">
        <v>977</v>
      </c>
      <c r="D4509" s="10" t="s">
        <v>958</v>
      </c>
      <c r="E4509" s="11" t="s">
        <v>959</v>
      </c>
      <c r="F4509" s="11">
        <v>15956970</v>
      </c>
      <c r="G4509" s="11">
        <v>1008814.8</v>
      </c>
      <c r="H4509" s="11">
        <v>897663.5522598743</v>
      </c>
      <c r="I4509" s="11">
        <v>0</v>
      </c>
      <c r="J4509" s="11">
        <v>22582902.760000002</v>
      </c>
      <c r="K4509" s="12">
        <v>33776137.350000001</v>
      </c>
      <c r="L4509" s="13">
        <f>SUM(F4509:K4509)</f>
        <v>74222488.462259889</v>
      </c>
    </row>
    <row r="4510" spans="1:12" s="8" customFormat="1" x14ac:dyDescent="0.25">
      <c r="A4510" s="7">
        <v>52317</v>
      </c>
      <c r="B4510" s="10" t="s">
        <v>956</v>
      </c>
      <c r="C4510" s="10" t="s">
        <v>977</v>
      </c>
      <c r="D4510" s="10" t="s">
        <v>559</v>
      </c>
      <c r="E4510" s="11" t="s">
        <v>560</v>
      </c>
      <c r="F4510" s="11">
        <v>0</v>
      </c>
      <c r="G4510" s="11">
        <v>11633734.74</v>
      </c>
      <c r="H4510" s="11">
        <v>10351929.5168004</v>
      </c>
      <c r="I4510" s="11">
        <v>0</v>
      </c>
      <c r="J4510" s="11">
        <v>260427881.99000001</v>
      </c>
      <c r="K4510" s="12">
        <v>389509178.95999998</v>
      </c>
      <c r="L4510" s="13">
        <f>SUM(F4510:K4510)</f>
        <v>671922725.20680046</v>
      </c>
    </row>
    <row r="4511" spans="1:12" s="8" customFormat="1" x14ac:dyDescent="0.25">
      <c r="A4511" s="7">
        <v>52317</v>
      </c>
      <c r="B4511" s="10" t="s">
        <v>956</v>
      </c>
      <c r="C4511" s="10" t="s">
        <v>977</v>
      </c>
      <c r="D4511" s="10" t="s">
        <v>39</v>
      </c>
      <c r="E4511" s="11" t="s">
        <v>40</v>
      </c>
      <c r="F4511" s="11">
        <v>0</v>
      </c>
      <c r="G4511" s="11">
        <v>10212.94</v>
      </c>
      <c r="H4511" s="11">
        <v>9087.6775967756894</v>
      </c>
      <c r="I4511" s="11">
        <v>0</v>
      </c>
      <c r="J4511" s="11">
        <v>228622.56</v>
      </c>
      <c r="K4511" s="12">
        <v>341939.52</v>
      </c>
      <c r="L4511" s="13">
        <f>SUM(F4511:K4511)</f>
        <v>589862.69759677572</v>
      </c>
    </row>
    <row r="4512" spans="1:12" s="8" customFormat="1" x14ac:dyDescent="0.25">
      <c r="A4512" s="7">
        <v>52317</v>
      </c>
      <c r="B4512" s="10" t="s">
        <v>956</v>
      </c>
      <c r="C4512" s="10" t="s">
        <v>977</v>
      </c>
      <c r="D4512" s="10" t="s">
        <v>551</v>
      </c>
      <c r="E4512" s="11" t="s">
        <v>552</v>
      </c>
      <c r="F4512" s="11">
        <v>0</v>
      </c>
      <c r="G4512" s="11">
        <v>5442431.5199999996</v>
      </c>
      <c r="H4512" s="11">
        <v>4842784.2533429498</v>
      </c>
      <c r="I4512" s="11">
        <v>0</v>
      </c>
      <c r="J4512" s="11">
        <v>121831977.69</v>
      </c>
      <c r="K4512" s="12">
        <v>182218099.08000001</v>
      </c>
      <c r="L4512" s="13">
        <f>SUM(F4512:K4512)</f>
        <v>314335292.54334295</v>
      </c>
    </row>
    <row r="4513" spans="1:12" s="8" customFormat="1" x14ac:dyDescent="0.25">
      <c r="A4513" s="7">
        <v>52320</v>
      </c>
      <c r="B4513" s="10" t="s">
        <v>956</v>
      </c>
      <c r="C4513" s="10" t="s">
        <v>978</v>
      </c>
      <c r="D4513" s="10" t="s">
        <v>958</v>
      </c>
      <c r="E4513" s="11" t="s">
        <v>959</v>
      </c>
      <c r="F4513" s="11">
        <v>0</v>
      </c>
      <c r="G4513" s="11">
        <v>15107212.880000001</v>
      </c>
      <c r="H4513" s="11">
        <v>5472901.1064774301</v>
      </c>
      <c r="I4513" s="11">
        <v>0</v>
      </c>
      <c r="J4513" s="11">
        <v>86612323.670000002</v>
      </c>
      <c r="K4513" s="12">
        <v>113205799.29000001</v>
      </c>
      <c r="L4513" s="13">
        <f>SUM(F4513:K4513)</f>
        <v>220398236.94647744</v>
      </c>
    </row>
    <row r="4514" spans="1:12" s="8" customFormat="1" x14ac:dyDescent="0.25">
      <c r="A4514" s="7">
        <v>52320</v>
      </c>
      <c r="B4514" s="10" t="s">
        <v>956</v>
      </c>
      <c r="C4514" s="10" t="s">
        <v>978</v>
      </c>
      <c r="D4514" s="10" t="s">
        <v>39</v>
      </c>
      <c r="E4514" s="11" t="s">
        <v>40</v>
      </c>
      <c r="F4514" s="11">
        <v>0</v>
      </c>
      <c r="G4514" s="11">
        <v>83105.25</v>
      </c>
      <c r="H4514" s="11">
        <v>30106.600433663301</v>
      </c>
      <c r="I4514" s="11">
        <v>0</v>
      </c>
      <c r="J4514" s="11">
        <v>476457.1</v>
      </c>
      <c r="K4514" s="12">
        <v>622748.65</v>
      </c>
      <c r="L4514" s="13">
        <f>SUM(F4514:K4514)</f>
        <v>1212417.6004336635</v>
      </c>
    </row>
    <row r="4515" spans="1:12" s="8" customFormat="1" x14ac:dyDescent="0.25">
      <c r="A4515" s="7">
        <v>52320</v>
      </c>
      <c r="B4515" s="10" t="s">
        <v>956</v>
      </c>
      <c r="C4515" s="10" t="s">
        <v>978</v>
      </c>
      <c r="D4515" s="10" t="s">
        <v>603</v>
      </c>
      <c r="E4515" s="11" t="s">
        <v>604</v>
      </c>
      <c r="F4515" s="11">
        <v>0</v>
      </c>
      <c r="G4515" s="11">
        <v>31702155.870000001</v>
      </c>
      <c r="H4515" s="11">
        <v>11484763.2930889</v>
      </c>
      <c r="I4515" s="11">
        <v>0</v>
      </c>
      <c r="J4515" s="11">
        <v>181754067.22999999</v>
      </c>
      <c r="K4515" s="12">
        <v>237559894.28999999</v>
      </c>
      <c r="L4515" s="13">
        <f>SUM(F4515:K4515)</f>
        <v>462500880.6830889</v>
      </c>
    </row>
    <row r="4516" spans="1:12" s="8" customFormat="1" x14ac:dyDescent="0.25">
      <c r="A4516" s="7">
        <v>52323</v>
      </c>
      <c r="B4516" s="10" t="s">
        <v>956</v>
      </c>
      <c r="C4516" s="10" t="s">
        <v>979</v>
      </c>
      <c r="D4516" s="10" t="s">
        <v>958</v>
      </c>
      <c r="E4516" s="11" t="s">
        <v>959</v>
      </c>
      <c r="F4516" s="11">
        <v>0</v>
      </c>
      <c r="G4516" s="11">
        <v>181170.5</v>
      </c>
      <c r="H4516" s="11">
        <v>404455.60389746726</v>
      </c>
      <c r="I4516" s="11">
        <v>0</v>
      </c>
      <c r="J4516" s="11">
        <v>13947836.93</v>
      </c>
      <c r="K4516" s="12">
        <v>21960383.129999999</v>
      </c>
      <c r="L4516" s="13">
        <f>SUM(F4516:K4516)</f>
        <v>36493846.16389747</v>
      </c>
    </row>
    <row r="4517" spans="1:12" s="8" customFormat="1" x14ac:dyDescent="0.25">
      <c r="A4517" s="7">
        <v>52323</v>
      </c>
      <c r="B4517" s="10" t="s">
        <v>956</v>
      </c>
      <c r="C4517" s="10" t="s">
        <v>979</v>
      </c>
      <c r="D4517" s="10" t="s">
        <v>559</v>
      </c>
      <c r="E4517" s="11" t="s">
        <v>560</v>
      </c>
      <c r="F4517" s="11">
        <v>0</v>
      </c>
      <c r="G4517" s="11">
        <v>351029.61</v>
      </c>
      <c r="H4517" s="11">
        <v>783659.01025895996</v>
      </c>
      <c r="I4517" s="11">
        <v>0</v>
      </c>
      <c r="J4517" s="11">
        <v>27024840.239999998</v>
      </c>
      <c r="K4517" s="12">
        <v>42549669.090000004</v>
      </c>
      <c r="L4517" s="13">
        <f>SUM(F4517:K4517)</f>
        <v>70709197.95025897</v>
      </c>
    </row>
    <row r="4518" spans="1:12" s="8" customFormat="1" x14ac:dyDescent="0.25">
      <c r="A4518" s="7">
        <v>52323</v>
      </c>
      <c r="B4518" s="10" t="s">
        <v>956</v>
      </c>
      <c r="C4518" s="10" t="s">
        <v>979</v>
      </c>
      <c r="D4518" s="10" t="s">
        <v>39</v>
      </c>
      <c r="E4518" s="11" t="s">
        <v>40</v>
      </c>
      <c r="F4518" s="11">
        <v>0</v>
      </c>
      <c r="G4518" s="11">
        <v>2364.77</v>
      </c>
      <c r="H4518" s="11">
        <v>5279.2451115327503</v>
      </c>
      <c r="I4518" s="11">
        <v>0</v>
      </c>
      <c r="J4518" s="11">
        <v>182057.19</v>
      </c>
      <c r="K4518" s="12">
        <v>286642.7</v>
      </c>
      <c r="L4518" s="13">
        <f>SUM(F4518:K4518)</f>
        <v>476343.90511153277</v>
      </c>
    </row>
    <row r="4519" spans="1:12" s="8" customFormat="1" x14ac:dyDescent="0.25">
      <c r="A4519" s="7">
        <v>52323</v>
      </c>
      <c r="B4519" s="10" t="s">
        <v>956</v>
      </c>
      <c r="C4519" s="10" t="s">
        <v>979</v>
      </c>
      <c r="D4519" s="10" t="s">
        <v>603</v>
      </c>
      <c r="E4519" s="11" t="s">
        <v>604</v>
      </c>
      <c r="F4519" s="11">
        <v>0</v>
      </c>
      <c r="G4519" s="11">
        <v>1219826.1200000001</v>
      </c>
      <c r="H4519" s="11">
        <v>2723211.1407320402</v>
      </c>
      <c r="I4519" s="11">
        <v>0</v>
      </c>
      <c r="J4519" s="11">
        <v>93911184.640000001</v>
      </c>
      <c r="K4519" s="12">
        <v>147859887.25999999</v>
      </c>
      <c r="L4519" s="13">
        <f>SUM(F4519:K4519)</f>
        <v>245714109.16073203</v>
      </c>
    </row>
    <row r="4520" spans="1:12" s="8" customFormat="1" x14ac:dyDescent="0.25">
      <c r="A4520" s="7">
        <v>52352</v>
      </c>
      <c r="B4520" s="10" t="s">
        <v>956</v>
      </c>
      <c r="C4520" s="10" t="s">
        <v>980</v>
      </c>
      <c r="D4520" s="10" t="s">
        <v>958</v>
      </c>
      <c r="E4520" s="11" t="s">
        <v>959</v>
      </c>
      <c r="F4520" s="11">
        <v>14321660</v>
      </c>
      <c r="G4520" s="11">
        <v>1949333.19</v>
      </c>
      <c r="H4520" s="11">
        <v>837795.32642965403</v>
      </c>
      <c r="I4520" s="11">
        <v>0</v>
      </c>
      <c r="J4520" s="11">
        <v>28774407.620000001</v>
      </c>
      <c r="K4520" s="12">
        <v>39256248.960000001</v>
      </c>
      <c r="L4520" s="13">
        <f>SUM(F4520:K4520)</f>
        <v>85139445.096429646</v>
      </c>
    </row>
    <row r="4521" spans="1:12" s="8" customFormat="1" x14ac:dyDescent="0.25">
      <c r="A4521" s="7">
        <v>52352</v>
      </c>
      <c r="B4521" s="10" t="s">
        <v>956</v>
      </c>
      <c r="C4521" s="10" t="s">
        <v>980</v>
      </c>
      <c r="D4521" s="10" t="s">
        <v>559</v>
      </c>
      <c r="E4521" s="11" t="s">
        <v>560</v>
      </c>
      <c r="F4521" s="11">
        <v>0</v>
      </c>
      <c r="G4521" s="11">
        <v>1101856.02</v>
      </c>
      <c r="H4521" s="11">
        <v>473561.84644701099</v>
      </c>
      <c r="I4521" s="11">
        <v>0</v>
      </c>
      <c r="J4521" s="11">
        <v>16264666.529999999</v>
      </c>
      <c r="K4521" s="12">
        <v>22189502.800000001</v>
      </c>
      <c r="L4521" s="13">
        <f>SUM(F4521:K4521)</f>
        <v>40029587.196447015</v>
      </c>
    </row>
    <row r="4522" spans="1:12" s="8" customFormat="1" x14ac:dyDescent="0.25">
      <c r="A4522" s="7">
        <v>52352</v>
      </c>
      <c r="B4522" s="10" t="s">
        <v>956</v>
      </c>
      <c r="C4522" s="10" t="s">
        <v>980</v>
      </c>
      <c r="D4522" s="10" t="s">
        <v>39</v>
      </c>
      <c r="E4522" s="11" t="s">
        <v>40</v>
      </c>
      <c r="F4522" s="11">
        <v>0</v>
      </c>
      <c r="G4522" s="11">
        <v>18840.759999999998</v>
      </c>
      <c r="H4522" s="11">
        <v>8097.4870471904997</v>
      </c>
      <c r="I4522" s="11">
        <v>0</v>
      </c>
      <c r="J4522" s="11">
        <v>278111.35999999999</v>
      </c>
      <c r="K4522" s="12">
        <v>379420.79</v>
      </c>
      <c r="L4522" s="13">
        <f>SUM(F4522:K4522)</f>
        <v>684470.39704719046</v>
      </c>
    </row>
    <row r="4523" spans="1:12" s="8" customFormat="1" x14ac:dyDescent="0.25">
      <c r="A4523" s="7">
        <v>52352</v>
      </c>
      <c r="B4523" s="10" t="s">
        <v>956</v>
      </c>
      <c r="C4523" s="10" t="s">
        <v>980</v>
      </c>
      <c r="D4523" s="10" t="s">
        <v>603</v>
      </c>
      <c r="E4523" s="11" t="s">
        <v>604</v>
      </c>
      <c r="F4523" s="11">
        <v>0</v>
      </c>
      <c r="G4523" s="11">
        <v>8280262.0300000003</v>
      </c>
      <c r="H4523" s="11">
        <v>3558737.3400761401</v>
      </c>
      <c r="I4523" s="11">
        <v>0</v>
      </c>
      <c r="J4523" s="11">
        <v>122226223.48999999</v>
      </c>
      <c r="K4523" s="12">
        <v>166750368.02000001</v>
      </c>
      <c r="L4523" s="13">
        <f>SUM(F4523:K4523)</f>
        <v>300815590.88007617</v>
      </c>
    </row>
    <row r="4524" spans="1:12" s="8" customFormat="1" x14ac:dyDescent="0.25">
      <c r="A4524" s="7">
        <v>52354</v>
      </c>
      <c r="B4524" s="10" t="s">
        <v>956</v>
      </c>
      <c r="C4524" s="10" t="s">
        <v>981</v>
      </c>
      <c r="D4524" s="10" t="s">
        <v>958</v>
      </c>
      <c r="E4524" s="11" t="s">
        <v>959</v>
      </c>
      <c r="F4524" s="11">
        <v>0</v>
      </c>
      <c r="G4524" s="11">
        <v>1382389.36</v>
      </c>
      <c r="H4524" s="11">
        <v>677667.97391617624</v>
      </c>
      <c r="I4524" s="11">
        <v>0</v>
      </c>
      <c r="J4524" s="11">
        <v>22642004.199999999</v>
      </c>
      <c r="K4524" s="12">
        <v>33096257.809999999</v>
      </c>
      <c r="L4524" s="13">
        <f>SUM(F4524:K4524)</f>
        <v>57798319.343916178</v>
      </c>
    </row>
    <row r="4525" spans="1:12" s="8" customFormat="1" x14ac:dyDescent="0.25">
      <c r="A4525" s="7">
        <v>52354</v>
      </c>
      <c r="B4525" s="10" t="s">
        <v>956</v>
      </c>
      <c r="C4525" s="10" t="s">
        <v>981</v>
      </c>
      <c r="D4525" s="10" t="s">
        <v>559</v>
      </c>
      <c r="E4525" s="11" t="s">
        <v>560</v>
      </c>
      <c r="F4525" s="11">
        <v>0</v>
      </c>
      <c r="G4525" s="11">
        <v>1159655.75</v>
      </c>
      <c r="H4525" s="11">
        <v>568480.61968414101</v>
      </c>
      <c r="I4525" s="11">
        <v>0</v>
      </c>
      <c r="J4525" s="11">
        <v>18993874.699999999</v>
      </c>
      <c r="K4525" s="12">
        <v>27763715.969999999</v>
      </c>
      <c r="L4525" s="13">
        <f>SUM(F4525:K4525)</f>
        <v>48485727.039684139</v>
      </c>
    </row>
    <row r="4526" spans="1:12" s="8" customFormat="1" x14ac:dyDescent="0.25">
      <c r="A4526" s="7">
        <v>52354</v>
      </c>
      <c r="B4526" s="10" t="s">
        <v>956</v>
      </c>
      <c r="C4526" s="10" t="s">
        <v>981</v>
      </c>
      <c r="D4526" s="10" t="s">
        <v>39</v>
      </c>
      <c r="E4526" s="11" t="s">
        <v>40</v>
      </c>
      <c r="F4526" s="11">
        <v>0</v>
      </c>
      <c r="G4526" s="11">
        <v>51168.68</v>
      </c>
      <c r="H4526" s="11">
        <v>25083.6567384025</v>
      </c>
      <c r="I4526" s="11">
        <v>0</v>
      </c>
      <c r="J4526" s="11">
        <v>838086.32</v>
      </c>
      <c r="K4526" s="12">
        <v>1225047.08</v>
      </c>
      <c r="L4526" s="13">
        <f>SUM(F4526:K4526)</f>
        <v>2139385.7367384024</v>
      </c>
    </row>
    <row r="4527" spans="1:12" s="8" customFormat="1" x14ac:dyDescent="0.25">
      <c r="A4527" s="7">
        <v>52354</v>
      </c>
      <c r="B4527" s="10" t="s">
        <v>956</v>
      </c>
      <c r="C4527" s="10" t="s">
        <v>981</v>
      </c>
      <c r="D4527" s="10" t="s">
        <v>603</v>
      </c>
      <c r="E4527" s="11" t="s">
        <v>604</v>
      </c>
      <c r="F4527" s="11">
        <v>0</v>
      </c>
      <c r="G4527" s="11">
        <v>5892308.21</v>
      </c>
      <c r="H4527" s="11">
        <v>2888497.7496612798</v>
      </c>
      <c r="I4527" s="11">
        <v>0</v>
      </c>
      <c r="J4527" s="11">
        <v>96509471.780000001</v>
      </c>
      <c r="K4527" s="12">
        <v>141069771.47999999</v>
      </c>
      <c r="L4527" s="13">
        <f>SUM(F4527:K4527)</f>
        <v>246360049.21966127</v>
      </c>
    </row>
    <row r="4528" spans="1:12" s="8" customFormat="1" x14ac:dyDescent="0.25">
      <c r="A4528" s="7">
        <v>52356</v>
      </c>
      <c r="B4528" s="10" t="s">
        <v>956</v>
      </c>
      <c r="C4528" s="10" t="s">
        <v>982</v>
      </c>
      <c r="D4528" s="10" t="s">
        <v>958</v>
      </c>
      <c r="E4528" s="11" t="s">
        <v>959</v>
      </c>
      <c r="F4528" s="11">
        <v>0</v>
      </c>
      <c r="G4528" s="11">
        <v>8226571.4299999997</v>
      </c>
      <c r="H4528" s="11">
        <v>19573767.8282905</v>
      </c>
      <c r="I4528" s="11">
        <v>0</v>
      </c>
      <c r="J4528" s="11">
        <v>325248767.48000002</v>
      </c>
      <c r="K4528" s="12">
        <v>408397609.69</v>
      </c>
      <c r="L4528" s="13">
        <f>SUM(F4528:K4528)</f>
        <v>761446716.42829061</v>
      </c>
    </row>
    <row r="4529" spans="1:12" s="8" customFormat="1" x14ac:dyDescent="0.25">
      <c r="A4529" s="7">
        <v>52356</v>
      </c>
      <c r="B4529" s="10" t="s">
        <v>956</v>
      </c>
      <c r="C4529" s="10" t="s">
        <v>982</v>
      </c>
      <c r="D4529" s="10" t="s">
        <v>559</v>
      </c>
      <c r="E4529" s="11" t="s">
        <v>560</v>
      </c>
      <c r="F4529" s="11">
        <v>0</v>
      </c>
      <c r="G4529" s="11">
        <v>29854393.73</v>
      </c>
      <c r="H4529" s="11">
        <v>71033598.416351393</v>
      </c>
      <c r="I4529" s="11">
        <v>0</v>
      </c>
      <c r="J4529" s="11">
        <v>1180334340.22</v>
      </c>
      <c r="K4529" s="12">
        <v>1482083166.3499999</v>
      </c>
      <c r="L4529" s="13">
        <f>SUM(F4529:K4529)</f>
        <v>2763305498.7163515</v>
      </c>
    </row>
    <row r="4530" spans="1:12" s="8" customFormat="1" x14ac:dyDescent="0.25">
      <c r="A4530" s="7">
        <v>52356</v>
      </c>
      <c r="B4530" s="10" t="s">
        <v>956</v>
      </c>
      <c r="C4530" s="10" t="s">
        <v>982</v>
      </c>
      <c r="D4530" s="10" t="s">
        <v>23</v>
      </c>
      <c r="E4530" s="11" t="s">
        <v>24</v>
      </c>
      <c r="F4530" s="11">
        <v>0</v>
      </c>
      <c r="G4530" s="11">
        <v>54787.17</v>
      </c>
      <c r="H4530" s="11">
        <v>130357.016385522</v>
      </c>
      <c r="I4530" s="11">
        <v>0</v>
      </c>
      <c r="J4530" s="11">
        <v>2166085.7200000002</v>
      </c>
      <c r="K4530" s="12">
        <v>2719838.84</v>
      </c>
      <c r="L4530" s="13">
        <f>SUM(F4530:K4530)</f>
        <v>5071068.7463855222</v>
      </c>
    </row>
    <row r="4531" spans="1:12" s="8" customFormat="1" x14ac:dyDescent="0.25">
      <c r="A4531" s="7">
        <v>52356</v>
      </c>
      <c r="B4531" s="10" t="s">
        <v>956</v>
      </c>
      <c r="C4531" s="10" t="s">
        <v>982</v>
      </c>
      <c r="D4531" s="10" t="s">
        <v>313</v>
      </c>
      <c r="E4531" s="11" t="s">
        <v>314</v>
      </c>
      <c r="F4531" s="11">
        <v>0</v>
      </c>
      <c r="G4531" s="11">
        <v>28616.49</v>
      </c>
      <c r="H4531" s="11">
        <v>68088.213617773697</v>
      </c>
      <c r="I4531" s="11">
        <v>0</v>
      </c>
      <c r="J4531" s="11">
        <v>1131392.1599999999</v>
      </c>
      <c r="K4531" s="12">
        <v>1420629.08</v>
      </c>
      <c r="L4531" s="13">
        <f>SUM(F4531:K4531)</f>
        <v>2648725.9436177737</v>
      </c>
    </row>
    <row r="4532" spans="1:12" s="8" customFormat="1" x14ac:dyDescent="0.25">
      <c r="A4532" s="7">
        <v>52356</v>
      </c>
      <c r="B4532" s="10" t="s">
        <v>956</v>
      </c>
      <c r="C4532" s="10" t="s">
        <v>982</v>
      </c>
      <c r="D4532" s="10" t="s">
        <v>27</v>
      </c>
      <c r="E4532" s="11" t="s">
        <v>28</v>
      </c>
      <c r="F4532" s="11">
        <v>0</v>
      </c>
      <c r="G4532" s="11">
        <v>70175.490000000005</v>
      </c>
      <c r="H4532" s="11">
        <v>166970.97803841301</v>
      </c>
      <c r="I4532" s="11">
        <v>0</v>
      </c>
      <c r="J4532" s="11">
        <v>2774483.95</v>
      </c>
      <c r="K4532" s="12">
        <v>3483772.21</v>
      </c>
      <c r="L4532" s="13">
        <f>SUM(F4532:K4532)</f>
        <v>6495402.6280384138</v>
      </c>
    </row>
    <row r="4533" spans="1:12" s="8" customFormat="1" x14ac:dyDescent="0.25">
      <c r="A4533" s="7">
        <v>52356</v>
      </c>
      <c r="B4533" s="10" t="s">
        <v>956</v>
      </c>
      <c r="C4533" s="10" t="s">
        <v>982</v>
      </c>
      <c r="D4533" s="10" t="s">
        <v>31</v>
      </c>
      <c r="E4533" s="11" t="s">
        <v>32</v>
      </c>
      <c r="F4533" s="11">
        <v>0</v>
      </c>
      <c r="G4533" s="11">
        <v>91932.6</v>
      </c>
      <c r="H4533" s="11">
        <v>218738.43460447801</v>
      </c>
      <c r="I4533" s="11">
        <v>0</v>
      </c>
      <c r="J4533" s="11">
        <v>3634681.22</v>
      </c>
      <c r="K4533" s="12">
        <v>4563876.24</v>
      </c>
      <c r="L4533" s="13">
        <f>SUM(F4533:K4533)</f>
        <v>8509228.4946044795</v>
      </c>
    </row>
    <row r="4534" spans="1:12" s="8" customFormat="1" x14ac:dyDescent="0.25">
      <c r="A4534" s="7">
        <v>52356</v>
      </c>
      <c r="B4534" s="10" t="s">
        <v>956</v>
      </c>
      <c r="C4534" s="10" t="s">
        <v>982</v>
      </c>
      <c r="D4534" s="10" t="s">
        <v>39</v>
      </c>
      <c r="E4534" s="11" t="s">
        <v>40</v>
      </c>
      <c r="F4534" s="11">
        <v>0</v>
      </c>
      <c r="G4534" s="11">
        <v>208285.58</v>
      </c>
      <c r="H4534" s="11">
        <v>495581.13315394602</v>
      </c>
      <c r="I4534" s="11">
        <v>0</v>
      </c>
      <c r="J4534" s="11">
        <v>8234855.6500000004</v>
      </c>
      <c r="K4534" s="12">
        <v>10340071.060000001</v>
      </c>
      <c r="L4534" s="13">
        <f>SUM(F4534:K4534)</f>
        <v>19278793.423153944</v>
      </c>
    </row>
    <row r="4535" spans="1:12" s="8" customFormat="1" x14ac:dyDescent="0.25">
      <c r="A4535" s="7">
        <v>52356</v>
      </c>
      <c r="B4535" s="10" t="s">
        <v>956</v>
      </c>
      <c r="C4535" s="10" t="s">
        <v>982</v>
      </c>
      <c r="D4535" s="10" t="s">
        <v>45</v>
      </c>
      <c r="E4535" s="11" t="s">
        <v>46</v>
      </c>
      <c r="F4535" s="11">
        <v>0</v>
      </c>
      <c r="G4535" s="11">
        <v>1394313.88</v>
      </c>
      <c r="H4535" s="11">
        <v>3317539.5685939202</v>
      </c>
      <c r="I4535" s="11">
        <v>0</v>
      </c>
      <c r="J4535" s="11">
        <v>55126108.850000001</v>
      </c>
      <c r="K4535" s="12">
        <v>69218928.200000003</v>
      </c>
      <c r="L4535" s="13">
        <f>SUM(F4535:K4535)</f>
        <v>129056890.49859393</v>
      </c>
    </row>
    <row r="4536" spans="1:12" s="8" customFormat="1" x14ac:dyDescent="0.25">
      <c r="A4536" s="7">
        <v>52356</v>
      </c>
      <c r="B4536" s="10" t="s">
        <v>956</v>
      </c>
      <c r="C4536" s="10" t="s">
        <v>982</v>
      </c>
      <c r="D4536" s="10" t="s">
        <v>603</v>
      </c>
      <c r="E4536" s="11" t="s">
        <v>604</v>
      </c>
      <c r="F4536" s="11">
        <v>0</v>
      </c>
      <c r="G4536" s="11">
        <v>18934663.629999999</v>
      </c>
      <c r="H4536" s="11">
        <v>45051904.410964102</v>
      </c>
      <c r="I4536" s="11">
        <v>0</v>
      </c>
      <c r="J4536" s="11">
        <v>748607856.75</v>
      </c>
      <c r="K4536" s="12">
        <v>939987141.71000004</v>
      </c>
      <c r="L4536" s="13">
        <f>SUM(F4536:K4536)</f>
        <v>1752581566.5009642</v>
      </c>
    </row>
    <row r="4537" spans="1:12" s="8" customFormat="1" x14ac:dyDescent="0.25">
      <c r="A4537" s="7">
        <v>52378</v>
      </c>
      <c r="B4537" s="10" t="s">
        <v>956</v>
      </c>
      <c r="C4537" s="10" t="s">
        <v>983</v>
      </c>
      <c r="D4537" s="10" t="s">
        <v>39</v>
      </c>
      <c r="E4537" s="11" t="s">
        <v>40</v>
      </c>
      <c r="F4537" s="11">
        <v>0</v>
      </c>
      <c r="G4537" s="11">
        <v>59822.86</v>
      </c>
      <c r="H4537" s="11">
        <v>22960.47970809969</v>
      </c>
      <c r="I4537" s="11">
        <v>0</v>
      </c>
      <c r="J4537" s="11">
        <v>690471.68</v>
      </c>
      <c r="K4537" s="12">
        <v>994698.38</v>
      </c>
      <c r="L4537" s="13">
        <f>SUM(F4537:K4537)</f>
        <v>1767953.3997080997</v>
      </c>
    </row>
    <row r="4538" spans="1:12" s="8" customFormat="1" x14ac:dyDescent="0.25">
      <c r="A4538" s="7">
        <v>52378</v>
      </c>
      <c r="B4538" s="10" t="s">
        <v>956</v>
      </c>
      <c r="C4538" s="10" t="s">
        <v>983</v>
      </c>
      <c r="D4538" s="10" t="s">
        <v>603</v>
      </c>
      <c r="E4538" s="11" t="s">
        <v>604</v>
      </c>
      <c r="F4538" s="11">
        <v>0</v>
      </c>
      <c r="G4538" s="11">
        <v>30912436.140000001</v>
      </c>
      <c r="H4538" s="11">
        <v>11864433.5202919</v>
      </c>
      <c r="I4538" s="11">
        <v>0</v>
      </c>
      <c r="J4538" s="11">
        <v>356789385.31999999</v>
      </c>
      <c r="K4538" s="12">
        <v>513993302.33999997</v>
      </c>
      <c r="L4538" s="13">
        <f>SUM(F4538:K4538)</f>
        <v>913559557.32029188</v>
      </c>
    </row>
    <row r="4539" spans="1:12" s="8" customFormat="1" x14ac:dyDescent="0.25">
      <c r="A4539" s="7">
        <v>52381</v>
      </c>
      <c r="B4539" s="10" t="s">
        <v>956</v>
      </c>
      <c r="C4539" s="10" t="s">
        <v>984</v>
      </c>
      <c r="D4539" s="10" t="s">
        <v>958</v>
      </c>
      <c r="E4539" s="11" t="s">
        <v>959</v>
      </c>
      <c r="F4539" s="11">
        <v>0</v>
      </c>
      <c r="G4539" s="11">
        <v>502682.61</v>
      </c>
      <c r="H4539" s="11">
        <v>1874736.5464860201</v>
      </c>
      <c r="I4539" s="11">
        <v>0</v>
      </c>
      <c r="J4539" s="11">
        <v>62218790.840000004</v>
      </c>
      <c r="K4539" s="12">
        <v>99284437.590000004</v>
      </c>
      <c r="L4539" s="13">
        <f>SUM(F4539:K4539)</f>
        <v>163880647.58648604</v>
      </c>
    </row>
    <row r="4540" spans="1:12" s="8" customFormat="1" x14ac:dyDescent="0.25">
      <c r="A4540" s="7">
        <v>52381</v>
      </c>
      <c r="B4540" s="10" t="s">
        <v>956</v>
      </c>
      <c r="C4540" s="10" t="s">
        <v>984</v>
      </c>
      <c r="D4540" s="10" t="s">
        <v>39</v>
      </c>
      <c r="E4540" s="11" t="s">
        <v>40</v>
      </c>
      <c r="F4540" s="11">
        <v>0</v>
      </c>
      <c r="G4540" s="11">
        <v>3193.39</v>
      </c>
      <c r="H4540" s="11">
        <v>11909.612905581</v>
      </c>
      <c r="I4540" s="11">
        <v>0</v>
      </c>
      <c r="J4540" s="11">
        <v>395256.45</v>
      </c>
      <c r="K4540" s="12">
        <v>630722.87</v>
      </c>
      <c r="L4540" s="13">
        <f>SUM(F4540:K4540)</f>
        <v>1041082.322905581</v>
      </c>
    </row>
    <row r="4541" spans="1:12" s="8" customFormat="1" x14ac:dyDescent="0.25">
      <c r="A4541" s="7">
        <v>52381</v>
      </c>
      <c r="B4541" s="10" t="s">
        <v>956</v>
      </c>
      <c r="C4541" s="10" t="s">
        <v>984</v>
      </c>
      <c r="D4541" s="10" t="s">
        <v>603</v>
      </c>
      <c r="E4541" s="11" t="s">
        <v>604</v>
      </c>
      <c r="F4541" s="11">
        <v>0</v>
      </c>
      <c r="G4541" s="11">
        <v>1162218</v>
      </c>
      <c r="H4541" s="11">
        <v>4334449.8406084003</v>
      </c>
      <c r="I4541" s="11">
        <v>0</v>
      </c>
      <c r="J4541" s="11">
        <v>143851800.71000001</v>
      </c>
      <c r="K4541" s="12">
        <v>229548741.40000001</v>
      </c>
      <c r="L4541" s="13">
        <f>SUM(F4541:K4541)</f>
        <v>378897209.95060837</v>
      </c>
    </row>
    <row r="4542" spans="1:12" s="8" customFormat="1" x14ac:dyDescent="0.25">
      <c r="A4542" s="7">
        <v>52385</v>
      </c>
      <c r="B4542" s="10" t="s">
        <v>956</v>
      </c>
      <c r="C4542" s="10" t="s">
        <v>985</v>
      </c>
      <c r="D4542" s="10" t="s">
        <v>958</v>
      </c>
      <c r="E4542" s="11" t="s">
        <v>959</v>
      </c>
      <c r="F4542" s="11">
        <v>0</v>
      </c>
      <c r="G4542" s="11">
        <v>2052481.14</v>
      </c>
      <c r="H4542" s="11">
        <v>963116.23048325197</v>
      </c>
      <c r="I4542" s="11">
        <v>0</v>
      </c>
      <c r="J4542" s="11">
        <v>32710056.620000001</v>
      </c>
      <c r="K4542" s="12">
        <v>49788445.200000003</v>
      </c>
      <c r="L4542" s="13">
        <f>SUM(F4542:K4542)</f>
        <v>85514099.190483257</v>
      </c>
    </row>
    <row r="4543" spans="1:12" s="8" customFormat="1" x14ac:dyDescent="0.25">
      <c r="A4543" s="7">
        <v>52385</v>
      </c>
      <c r="B4543" s="10" t="s">
        <v>956</v>
      </c>
      <c r="C4543" s="10" t="s">
        <v>985</v>
      </c>
      <c r="D4543" s="10" t="s">
        <v>39</v>
      </c>
      <c r="E4543" s="11" t="s">
        <v>40</v>
      </c>
      <c r="F4543" s="11">
        <v>0</v>
      </c>
      <c r="G4543" s="11">
        <v>32978.93</v>
      </c>
      <c r="H4543" s="11">
        <v>15475.195716871</v>
      </c>
      <c r="I4543" s="11">
        <v>0</v>
      </c>
      <c r="J4543" s="11">
        <v>525579.89</v>
      </c>
      <c r="K4543" s="12">
        <v>799992.68</v>
      </c>
      <c r="L4543" s="13">
        <f>SUM(F4543:K4543)</f>
        <v>1374026.6957168709</v>
      </c>
    </row>
    <row r="4544" spans="1:12" s="8" customFormat="1" x14ac:dyDescent="0.25">
      <c r="A4544" s="7">
        <v>52385</v>
      </c>
      <c r="B4544" s="10" t="s">
        <v>956</v>
      </c>
      <c r="C4544" s="10" t="s">
        <v>985</v>
      </c>
      <c r="D4544" s="10" t="s">
        <v>603</v>
      </c>
      <c r="E4544" s="11" t="s">
        <v>604</v>
      </c>
      <c r="F4544" s="11">
        <v>0</v>
      </c>
      <c r="G4544" s="11">
        <v>3782388.93</v>
      </c>
      <c r="H4544" s="11">
        <v>1774866.57379988</v>
      </c>
      <c r="I4544" s="11">
        <v>0</v>
      </c>
      <c r="J4544" s="11">
        <v>60279314.490000002</v>
      </c>
      <c r="K4544" s="12">
        <v>91752007.030000001</v>
      </c>
      <c r="L4544" s="13">
        <f>SUM(F4544:K4544)</f>
        <v>157588577.0237999</v>
      </c>
    </row>
    <row r="4545" spans="1:12" s="8" customFormat="1" x14ac:dyDescent="0.25">
      <c r="A4545" s="7">
        <v>52390</v>
      </c>
      <c r="B4545" s="10" t="s">
        <v>956</v>
      </c>
      <c r="C4545" s="10" t="s">
        <v>986</v>
      </c>
      <c r="D4545" s="10" t="s">
        <v>39</v>
      </c>
      <c r="E4545" s="11" t="s">
        <v>40</v>
      </c>
      <c r="F4545" s="11">
        <v>0</v>
      </c>
      <c r="G4545" s="11">
        <v>130624.83</v>
      </c>
      <c r="H4545" s="11">
        <v>96342.771521818402</v>
      </c>
      <c r="I4545" s="11">
        <v>0</v>
      </c>
      <c r="J4545" s="11">
        <v>1462883.01</v>
      </c>
      <c r="K4545" s="12">
        <v>1774748.59</v>
      </c>
      <c r="L4545" s="13">
        <f>SUM(F4545:K4545)</f>
        <v>3464599.2015218185</v>
      </c>
    </row>
    <row r="4546" spans="1:12" s="8" customFormat="1" x14ac:dyDescent="0.25">
      <c r="A4546" s="7">
        <v>52390</v>
      </c>
      <c r="B4546" s="10" t="s">
        <v>956</v>
      </c>
      <c r="C4546" s="10" t="s">
        <v>986</v>
      </c>
      <c r="D4546" s="10" t="s">
        <v>551</v>
      </c>
      <c r="E4546" s="11" t="s">
        <v>552</v>
      </c>
      <c r="F4546" s="11">
        <v>0</v>
      </c>
      <c r="G4546" s="11">
        <v>11891415.17</v>
      </c>
      <c r="H4546" s="11">
        <v>8770552.2284781802</v>
      </c>
      <c r="I4546" s="11">
        <v>0</v>
      </c>
      <c r="J4546" s="11">
        <v>133173372.98999999</v>
      </c>
      <c r="K4546" s="12">
        <v>161564017.11000001</v>
      </c>
      <c r="L4546" s="13">
        <f>SUM(F4546:K4546)</f>
        <v>315399357.49847817</v>
      </c>
    </row>
    <row r="4547" spans="1:12" s="8" customFormat="1" x14ac:dyDescent="0.25">
      <c r="A4547" s="7">
        <v>52399</v>
      </c>
      <c r="B4547" s="10" t="s">
        <v>956</v>
      </c>
      <c r="C4547" s="10" t="s">
        <v>187</v>
      </c>
      <c r="D4547" s="10" t="s">
        <v>958</v>
      </c>
      <c r="E4547" s="11" t="s">
        <v>959</v>
      </c>
      <c r="F4547" s="11">
        <v>64863917</v>
      </c>
      <c r="G4547" s="11">
        <v>9428821.6699999999</v>
      </c>
      <c r="H4547" s="11">
        <v>5295439.9680772796</v>
      </c>
      <c r="I4547" s="11">
        <v>0</v>
      </c>
      <c r="J4547" s="11">
        <v>131848379.98</v>
      </c>
      <c r="K4547" s="12">
        <v>180612596.78999999</v>
      </c>
      <c r="L4547" s="13">
        <f>SUM(F4547:K4547)</f>
        <v>392049155.40807724</v>
      </c>
    </row>
    <row r="4548" spans="1:12" s="8" customFormat="1" x14ac:dyDescent="0.25">
      <c r="A4548" s="7">
        <v>52399</v>
      </c>
      <c r="B4548" s="10" t="s">
        <v>956</v>
      </c>
      <c r="C4548" s="10" t="s">
        <v>187</v>
      </c>
      <c r="D4548" s="10" t="s">
        <v>559</v>
      </c>
      <c r="E4548" s="11" t="s">
        <v>560</v>
      </c>
      <c r="F4548" s="11">
        <v>0</v>
      </c>
      <c r="G4548" s="11">
        <v>8933393.5500000007</v>
      </c>
      <c r="H4548" s="11">
        <v>5017196.3069412</v>
      </c>
      <c r="I4548" s="11">
        <v>0</v>
      </c>
      <c r="J4548" s="11">
        <v>124920537.12</v>
      </c>
      <c r="K4548" s="12">
        <v>171122486.34</v>
      </c>
      <c r="L4548" s="13">
        <f>SUM(F4548:K4548)</f>
        <v>309993613.3169412</v>
      </c>
    </row>
    <row r="4549" spans="1:12" s="8" customFormat="1" x14ac:dyDescent="0.25">
      <c r="A4549" s="7">
        <v>52399</v>
      </c>
      <c r="B4549" s="10" t="s">
        <v>956</v>
      </c>
      <c r="C4549" s="10" t="s">
        <v>187</v>
      </c>
      <c r="D4549" s="10" t="s">
        <v>23</v>
      </c>
      <c r="E4549" s="11" t="s">
        <v>24</v>
      </c>
      <c r="F4549" s="11">
        <v>0</v>
      </c>
      <c r="G4549" s="11">
        <v>14629.6</v>
      </c>
      <c r="H4549" s="11">
        <v>8216.3157485281208</v>
      </c>
      <c r="I4549" s="11">
        <v>0</v>
      </c>
      <c r="J4549" s="11">
        <v>204573.74</v>
      </c>
      <c r="K4549" s="12">
        <v>280235.46999999997</v>
      </c>
      <c r="L4549" s="13">
        <f>SUM(F4549:K4549)</f>
        <v>507655.12574852805</v>
      </c>
    </row>
    <row r="4550" spans="1:12" s="8" customFormat="1" x14ac:dyDescent="0.25">
      <c r="A4550" s="7">
        <v>52399</v>
      </c>
      <c r="B4550" s="10" t="s">
        <v>956</v>
      </c>
      <c r="C4550" s="10" t="s">
        <v>187</v>
      </c>
      <c r="D4550" s="10" t="s">
        <v>49</v>
      </c>
      <c r="E4550" s="11" t="s">
        <v>50</v>
      </c>
      <c r="F4550" s="11">
        <v>0</v>
      </c>
      <c r="G4550" s="11">
        <v>5912.97</v>
      </c>
      <c r="H4550" s="11">
        <v>3320.85894499198</v>
      </c>
      <c r="I4550" s="11">
        <v>0</v>
      </c>
      <c r="J4550" s="11">
        <v>82684.320000000007</v>
      </c>
      <c r="K4550" s="12">
        <v>113265.18</v>
      </c>
      <c r="L4550" s="13">
        <f>SUM(F4550:K4550)</f>
        <v>205183.32894499198</v>
      </c>
    </row>
    <row r="4551" spans="1:12" s="8" customFormat="1" x14ac:dyDescent="0.25">
      <c r="A4551" s="7">
        <v>52399</v>
      </c>
      <c r="B4551" s="10" t="s">
        <v>956</v>
      </c>
      <c r="C4551" s="10" t="s">
        <v>187</v>
      </c>
      <c r="D4551" s="10" t="s">
        <v>31</v>
      </c>
      <c r="E4551" s="11" t="s">
        <v>32</v>
      </c>
      <c r="F4551" s="11">
        <v>0</v>
      </c>
      <c r="G4551" s="11">
        <v>67778.080000000002</v>
      </c>
      <c r="H4551" s="11">
        <v>38065.703983935302</v>
      </c>
      <c r="I4551" s="11">
        <v>0</v>
      </c>
      <c r="J4551" s="11">
        <v>947777.98</v>
      </c>
      <c r="K4551" s="12">
        <v>1298314.3400000001</v>
      </c>
      <c r="L4551" s="13">
        <f>SUM(F4551:K4551)</f>
        <v>2351936.1039839354</v>
      </c>
    </row>
    <row r="4552" spans="1:12" s="8" customFormat="1" x14ac:dyDescent="0.25">
      <c r="A4552" s="7">
        <v>52399</v>
      </c>
      <c r="B4552" s="10" t="s">
        <v>956</v>
      </c>
      <c r="C4552" s="10" t="s">
        <v>187</v>
      </c>
      <c r="D4552" s="10" t="s">
        <v>39</v>
      </c>
      <c r="E4552" s="11" t="s">
        <v>40</v>
      </c>
      <c r="F4552" s="11">
        <v>0</v>
      </c>
      <c r="G4552" s="11">
        <v>139787.19</v>
      </c>
      <c r="H4552" s="11">
        <v>78507.651117816393</v>
      </c>
      <c r="I4552" s="11">
        <v>0</v>
      </c>
      <c r="J4552" s="11">
        <v>1954720.8</v>
      </c>
      <c r="K4552" s="12">
        <v>2677675.66</v>
      </c>
      <c r="L4552" s="13">
        <f>SUM(F4552:K4552)</f>
        <v>4850691.3011178169</v>
      </c>
    </row>
    <row r="4553" spans="1:12" s="8" customFormat="1" x14ac:dyDescent="0.25">
      <c r="A4553" s="7">
        <v>52399</v>
      </c>
      <c r="B4553" s="10" t="s">
        <v>956</v>
      </c>
      <c r="C4553" s="10" t="s">
        <v>187</v>
      </c>
      <c r="D4553" s="10" t="s">
        <v>45</v>
      </c>
      <c r="E4553" s="11" t="s">
        <v>46</v>
      </c>
      <c r="F4553" s="11">
        <v>0</v>
      </c>
      <c r="G4553" s="11">
        <v>597002.18000000005</v>
      </c>
      <c r="H4553" s="11">
        <v>335289.95558690798</v>
      </c>
      <c r="I4553" s="11">
        <v>0</v>
      </c>
      <c r="J4553" s="11">
        <v>8348208.5999999996</v>
      </c>
      <c r="K4553" s="12">
        <v>11435799.470000001</v>
      </c>
      <c r="L4553" s="13">
        <f>SUM(F4553:K4553)</f>
        <v>20716300.20558691</v>
      </c>
    </row>
    <row r="4554" spans="1:12" s="8" customFormat="1" x14ac:dyDescent="0.25">
      <c r="A4554" s="7">
        <v>52399</v>
      </c>
      <c r="B4554" s="10" t="s">
        <v>956</v>
      </c>
      <c r="C4554" s="10" t="s">
        <v>187</v>
      </c>
      <c r="D4554" s="10" t="s">
        <v>554</v>
      </c>
      <c r="E4554" s="11" t="s">
        <v>555</v>
      </c>
      <c r="F4554" s="11">
        <v>0</v>
      </c>
      <c r="G4554" s="11">
        <v>1023832.77</v>
      </c>
      <c r="H4554" s="11">
        <v>575007.68893493596</v>
      </c>
      <c r="I4554" s="11">
        <v>0</v>
      </c>
      <c r="J4554" s="11">
        <v>14316814.609999999</v>
      </c>
      <c r="K4554" s="12">
        <v>19611898.629999999</v>
      </c>
      <c r="L4554" s="13">
        <f>SUM(F4554:K4554)</f>
        <v>35527553.698934935</v>
      </c>
    </row>
    <row r="4555" spans="1:12" s="8" customFormat="1" x14ac:dyDescent="0.25">
      <c r="A4555" s="7">
        <v>52399</v>
      </c>
      <c r="B4555" s="10" t="s">
        <v>956</v>
      </c>
      <c r="C4555" s="10" t="s">
        <v>187</v>
      </c>
      <c r="D4555" s="10" t="s">
        <v>551</v>
      </c>
      <c r="E4555" s="11" t="s">
        <v>552</v>
      </c>
      <c r="F4555" s="11">
        <v>0</v>
      </c>
      <c r="G4555" s="11">
        <v>6720178.3899999997</v>
      </c>
      <c r="H4555" s="11">
        <v>3774204.5011965702</v>
      </c>
      <c r="I4555" s="11">
        <v>0</v>
      </c>
      <c r="J4555" s="11">
        <v>93971936.640000001</v>
      </c>
      <c r="K4555" s="12">
        <v>128727524.03</v>
      </c>
      <c r="L4555" s="13">
        <f>SUM(F4555:K4555)</f>
        <v>233193843.56119657</v>
      </c>
    </row>
    <row r="4556" spans="1:12" s="8" customFormat="1" x14ac:dyDescent="0.25">
      <c r="A4556" s="7">
        <v>52399</v>
      </c>
      <c r="B4556" s="10" t="s">
        <v>956</v>
      </c>
      <c r="C4556" s="10" t="s">
        <v>187</v>
      </c>
      <c r="D4556" s="10" t="s">
        <v>603</v>
      </c>
      <c r="E4556" s="11" t="s">
        <v>604</v>
      </c>
      <c r="F4556" s="11">
        <v>0</v>
      </c>
      <c r="G4556" s="11">
        <v>17536911.600000001</v>
      </c>
      <c r="H4556" s="11">
        <v>9849127.0494678393</v>
      </c>
      <c r="I4556" s="11">
        <v>0</v>
      </c>
      <c r="J4556" s="11">
        <v>245228244.21000001</v>
      </c>
      <c r="K4556" s="12">
        <v>335926084.18000001</v>
      </c>
      <c r="L4556" s="13">
        <f>SUM(F4556:K4556)</f>
        <v>608540367.03946781</v>
      </c>
    </row>
    <row r="4557" spans="1:12" s="8" customFormat="1" x14ac:dyDescent="0.25">
      <c r="A4557" s="7">
        <v>52405</v>
      </c>
      <c r="B4557" s="10" t="s">
        <v>956</v>
      </c>
      <c r="C4557" s="10" t="s">
        <v>987</v>
      </c>
      <c r="D4557" s="10" t="s">
        <v>39</v>
      </c>
      <c r="E4557" s="11" t="s">
        <v>40</v>
      </c>
      <c r="F4557" s="11">
        <v>0</v>
      </c>
      <c r="G4557" s="11">
        <v>42660.480000000003</v>
      </c>
      <c r="H4557" s="11">
        <v>19322.5454941967</v>
      </c>
      <c r="I4557" s="11">
        <v>0</v>
      </c>
      <c r="J4557" s="11">
        <v>652892.56000000006</v>
      </c>
      <c r="K4557" s="12">
        <v>994086.12</v>
      </c>
      <c r="L4557" s="13">
        <f>SUM(F4557:K4557)</f>
        <v>1708961.7054941966</v>
      </c>
    </row>
    <row r="4558" spans="1:12" s="8" customFormat="1" x14ac:dyDescent="0.25">
      <c r="A4558" s="7">
        <v>52405</v>
      </c>
      <c r="B4558" s="10" t="s">
        <v>956</v>
      </c>
      <c r="C4558" s="10" t="s">
        <v>987</v>
      </c>
      <c r="D4558" s="10" t="s">
        <v>551</v>
      </c>
      <c r="E4558" s="11" t="s">
        <v>552</v>
      </c>
      <c r="F4558" s="11">
        <v>0</v>
      </c>
      <c r="G4558" s="11">
        <v>13882298.52</v>
      </c>
      <c r="H4558" s="11">
        <v>6287818.4545058003</v>
      </c>
      <c r="I4558" s="11">
        <v>0</v>
      </c>
      <c r="J4558" s="11">
        <v>212460099.44</v>
      </c>
      <c r="K4558" s="12">
        <v>323489108.95999998</v>
      </c>
      <c r="L4558" s="13">
        <f>SUM(F4558:K4558)</f>
        <v>556119325.37450576</v>
      </c>
    </row>
    <row r="4559" spans="1:12" s="8" customFormat="1" x14ac:dyDescent="0.25">
      <c r="A4559" s="7">
        <v>52411</v>
      </c>
      <c r="B4559" s="10" t="s">
        <v>956</v>
      </c>
      <c r="C4559" s="10" t="s">
        <v>988</v>
      </c>
      <c r="D4559" s="10" t="s">
        <v>958</v>
      </c>
      <c r="E4559" s="11" t="s">
        <v>959</v>
      </c>
      <c r="F4559" s="11">
        <v>0</v>
      </c>
      <c r="G4559" s="11">
        <v>2342823.2200000002</v>
      </c>
      <c r="H4559" s="11">
        <v>1007451.64647083</v>
      </c>
      <c r="I4559" s="11">
        <v>0</v>
      </c>
      <c r="J4559" s="11">
        <v>32713094.510000002</v>
      </c>
      <c r="K4559" s="12">
        <v>50934122.229999997</v>
      </c>
      <c r="L4559" s="13">
        <f>SUM(F4559:K4559)</f>
        <v>86997491.606470823</v>
      </c>
    </row>
    <row r="4560" spans="1:12" s="8" customFormat="1" x14ac:dyDescent="0.25">
      <c r="A4560" s="7">
        <v>52411</v>
      </c>
      <c r="B4560" s="10" t="s">
        <v>956</v>
      </c>
      <c r="C4560" s="10" t="s">
        <v>988</v>
      </c>
      <c r="D4560" s="10" t="s">
        <v>39</v>
      </c>
      <c r="E4560" s="11" t="s">
        <v>40</v>
      </c>
      <c r="F4560" s="11">
        <v>0</v>
      </c>
      <c r="G4560" s="11">
        <v>37681.07</v>
      </c>
      <c r="H4560" s="11">
        <v>16203.4656477883</v>
      </c>
      <c r="I4560" s="11">
        <v>0</v>
      </c>
      <c r="J4560" s="11">
        <v>526144.85</v>
      </c>
      <c r="K4560" s="12">
        <v>819204.87</v>
      </c>
      <c r="L4560" s="13">
        <f>SUM(F4560:K4560)</f>
        <v>1399234.2556477883</v>
      </c>
    </row>
    <row r="4561" spans="1:12" s="8" customFormat="1" x14ac:dyDescent="0.25">
      <c r="A4561" s="7">
        <v>52411</v>
      </c>
      <c r="B4561" s="10" t="s">
        <v>956</v>
      </c>
      <c r="C4561" s="10" t="s">
        <v>988</v>
      </c>
      <c r="D4561" s="10" t="s">
        <v>551</v>
      </c>
      <c r="E4561" s="11" t="s">
        <v>552</v>
      </c>
      <c r="F4561" s="11">
        <v>0</v>
      </c>
      <c r="G4561" s="11">
        <v>1658241.83</v>
      </c>
      <c r="H4561" s="11">
        <v>713070.64142790297</v>
      </c>
      <c r="I4561" s="11">
        <v>0</v>
      </c>
      <c r="J4561" s="11">
        <v>23154210.300000001</v>
      </c>
      <c r="K4561" s="12">
        <v>36050987.990000002</v>
      </c>
      <c r="L4561" s="13">
        <f>SUM(F4561:K4561)</f>
        <v>61576510.761427909</v>
      </c>
    </row>
    <row r="4562" spans="1:12" s="8" customFormat="1" x14ac:dyDescent="0.25">
      <c r="A4562" s="7">
        <v>52411</v>
      </c>
      <c r="B4562" s="10" t="s">
        <v>956</v>
      </c>
      <c r="C4562" s="10" t="s">
        <v>988</v>
      </c>
      <c r="D4562" s="10" t="s">
        <v>603</v>
      </c>
      <c r="E4562" s="11" t="s">
        <v>604</v>
      </c>
      <c r="F4562" s="11">
        <v>0</v>
      </c>
      <c r="G4562" s="11">
        <v>11614805.880000001</v>
      </c>
      <c r="H4562" s="11">
        <v>4994553.2464534799</v>
      </c>
      <c r="I4562" s="11">
        <v>0</v>
      </c>
      <c r="J4562" s="11">
        <v>162178793.34</v>
      </c>
      <c r="K4562" s="12">
        <v>252511558.71000001</v>
      </c>
      <c r="L4562" s="13">
        <f>SUM(F4562:K4562)</f>
        <v>431299711.17645347</v>
      </c>
    </row>
    <row r="4563" spans="1:12" s="8" customFormat="1" x14ac:dyDescent="0.25">
      <c r="A4563" s="7">
        <v>52418</v>
      </c>
      <c r="B4563" s="10" t="s">
        <v>956</v>
      </c>
      <c r="C4563" s="10" t="s">
        <v>989</v>
      </c>
      <c r="D4563" s="10" t="s">
        <v>958</v>
      </c>
      <c r="E4563" s="11" t="s">
        <v>959</v>
      </c>
      <c r="F4563" s="11">
        <v>0</v>
      </c>
      <c r="G4563" s="11">
        <v>8832020.0399999991</v>
      </c>
      <c r="H4563" s="11">
        <v>2001498.8997118799</v>
      </c>
      <c r="I4563" s="11">
        <v>0</v>
      </c>
      <c r="J4563" s="11">
        <v>63828523.619999997</v>
      </c>
      <c r="K4563" s="12">
        <v>80299030.170000002</v>
      </c>
      <c r="L4563" s="13">
        <f>SUM(F4563:K4563)</f>
        <v>154961072.72971189</v>
      </c>
    </row>
    <row r="4564" spans="1:12" s="8" customFormat="1" x14ac:dyDescent="0.25">
      <c r="A4564" s="7">
        <v>52418</v>
      </c>
      <c r="B4564" s="10" t="s">
        <v>956</v>
      </c>
      <c r="C4564" s="10" t="s">
        <v>989</v>
      </c>
      <c r="D4564" s="10" t="s">
        <v>39</v>
      </c>
      <c r="E4564" s="11" t="s">
        <v>40</v>
      </c>
      <c r="F4564" s="11">
        <v>0</v>
      </c>
      <c r="G4564" s="11">
        <v>164017.54</v>
      </c>
      <c r="H4564" s="11">
        <v>37169.403196113803</v>
      </c>
      <c r="I4564" s="11">
        <v>0</v>
      </c>
      <c r="J4564" s="11">
        <v>1185345.7</v>
      </c>
      <c r="K4564" s="12">
        <v>1491215.92</v>
      </c>
      <c r="L4564" s="13">
        <f>SUM(F4564:K4564)</f>
        <v>2877748.5631961138</v>
      </c>
    </row>
    <row r="4565" spans="1:12" s="8" customFormat="1" x14ac:dyDescent="0.25">
      <c r="A4565" s="7">
        <v>52418</v>
      </c>
      <c r="B4565" s="10" t="s">
        <v>956</v>
      </c>
      <c r="C4565" s="10" t="s">
        <v>989</v>
      </c>
      <c r="D4565" s="10" t="s">
        <v>551</v>
      </c>
      <c r="E4565" s="11" t="s">
        <v>552</v>
      </c>
      <c r="F4565" s="11">
        <v>0</v>
      </c>
      <c r="G4565" s="11">
        <v>20010013.420000002</v>
      </c>
      <c r="H4565" s="11">
        <v>4534638.6970920097</v>
      </c>
      <c r="I4565" s="11">
        <v>0</v>
      </c>
      <c r="J4565" s="11">
        <v>144611267.68000001</v>
      </c>
      <c r="K4565" s="12">
        <v>181927199.46000001</v>
      </c>
      <c r="L4565" s="13">
        <f>SUM(F4565:K4565)</f>
        <v>351083119.257092</v>
      </c>
    </row>
    <row r="4566" spans="1:12" s="8" customFormat="1" x14ac:dyDescent="0.25">
      <c r="A4566" s="7">
        <v>52427</v>
      </c>
      <c r="B4566" s="10" t="s">
        <v>956</v>
      </c>
      <c r="C4566" s="10" t="s">
        <v>990</v>
      </c>
      <c r="D4566" s="10" t="s">
        <v>39</v>
      </c>
      <c r="E4566" s="11" t="s">
        <v>40</v>
      </c>
      <c r="F4566" s="11">
        <v>0</v>
      </c>
      <c r="G4566" s="11">
        <v>184367.38</v>
      </c>
      <c r="H4566" s="11">
        <v>78845.812558852107</v>
      </c>
      <c r="I4566" s="11">
        <v>0</v>
      </c>
      <c r="J4566" s="11">
        <v>1185428.1000000001</v>
      </c>
      <c r="K4566" s="12">
        <v>1107297.21</v>
      </c>
      <c r="L4566" s="13">
        <f>SUM(F4566:K4566)</f>
        <v>2555938.5025588521</v>
      </c>
    </row>
    <row r="4567" spans="1:12" s="8" customFormat="1" x14ac:dyDescent="0.25">
      <c r="A4567" s="7">
        <v>52427</v>
      </c>
      <c r="B4567" s="10" t="s">
        <v>956</v>
      </c>
      <c r="C4567" s="10" t="s">
        <v>990</v>
      </c>
      <c r="D4567" s="10" t="s">
        <v>551</v>
      </c>
      <c r="E4567" s="11" t="s">
        <v>552</v>
      </c>
      <c r="F4567" s="11">
        <v>0</v>
      </c>
      <c r="G4567" s="11">
        <v>14082787.09</v>
      </c>
      <c r="H4567" s="11">
        <v>6022588.1553845098</v>
      </c>
      <c r="I4567" s="11">
        <v>0</v>
      </c>
      <c r="J4567" s="11">
        <v>90548185.109999999</v>
      </c>
      <c r="K4567" s="12">
        <v>84580205.810000002</v>
      </c>
      <c r="L4567" s="13">
        <f>SUM(F4567:K4567)</f>
        <v>195233766.16538453</v>
      </c>
    </row>
    <row r="4568" spans="1:12" s="8" customFormat="1" x14ac:dyDescent="0.25">
      <c r="A4568" s="7">
        <v>52427</v>
      </c>
      <c r="B4568" s="10" t="s">
        <v>956</v>
      </c>
      <c r="C4568" s="10" t="s">
        <v>990</v>
      </c>
      <c r="D4568" s="10" t="s">
        <v>603</v>
      </c>
      <c r="E4568" s="11" t="s">
        <v>604</v>
      </c>
      <c r="F4568" s="11">
        <v>0</v>
      </c>
      <c r="G4568" s="11">
        <v>19447879.530000001</v>
      </c>
      <c r="H4568" s="11">
        <v>8317002.0320566399</v>
      </c>
      <c r="I4568" s="11">
        <v>0</v>
      </c>
      <c r="J4568" s="11">
        <v>125044153.79000001</v>
      </c>
      <c r="K4568" s="12">
        <v>116802564.84999999</v>
      </c>
      <c r="L4568" s="13">
        <f>SUM(F4568:K4568)</f>
        <v>269611600.20205665</v>
      </c>
    </row>
    <row r="4569" spans="1:12" s="8" customFormat="1" x14ac:dyDescent="0.25">
      <c r="A4569" s="7">
        <v>52435</v>
      </c>
      <c r="B4569" s="10" t="s">
        <v>956</v>
      </c>
      <c r="C4569" s="10" t="s">
        <v>991</v>
      </c>
      <c r="D4569" s="10" t="s">
        <v>39</v>
      </c>
      <c r="E4569" s="11" t="s">
        <v>40</v>
      </c>
      <c r="F4569" s="11">
        <v>0</v>
      </c>
      <c r="G4569" s="11">
        <v>34901.440000000002</v>
      </c>
      <c r="H4569" s="11">
        <v>19349.891230133599</v>
      </c>
      <c r="I4569" s="11">
        <v>0</v>
      </c>
      <c r="J4569" s="11">
        <v>644810.12</v>
      </c>
      <c r="K4569" s="12">
        <v>869309.23</v>
      </c>
      <c r="L4569" s="13">
        <f>SUM(F4569:K4569)</f>
        <v>1568370.6812301336</v>
      </c>
    </row>
    <row r="4570" spans="1:12" s="8" customFormat="1" x14ac:dyDescent="0.25">
      <c r="A4570" s="7">
        <v>52435</v>
      </c>
      <c r="B4570" s="10" t="s">
        <v>956</v>
      </c>
      <c r="C4570" s="10" t="s">
        <v>991</v>
      </c>
      <c r="D4570" s="10" t="s">
        <v>603</v>
      </c>
      <c r="E4570" s="11" t="s">
        <v>604</v>
      </c>
      <c r="F4570" s="11">
        <v>0</v>
      </c>
      <c r="G4570" s="11">
        <v>9393456.5600000005</v>
      </c>
      <c r="H4570" s="11">
        <v>5207876.1087698704</v>
      </c>
      <c r="I4570" s="11">
        <v>0</v>
      </c>
      <c r="J4570" s="11">
        <v>173545742.88</v>
      </c>
      <c r="K4570" s="12">
        <v>233967970.28999999</v>
      </c>
      <c r="L4570" s="13">
        <f>SUM(F4570:K4570)</f>
        <v>422115045.83876985</v>
      </c>
    </row>
    <row r="4571" spans="1:12" s="8" customFormat="1" x14ac:dyDescent="0.25">
      <c r="A4571" s="7">
        <v>52473</v>
      </c>
      <c r="B4571" s="10" t="s">
        <v>956</v>
      </c>
      <c r="C4571" s="10" t="s">
        <v>758</v>
      </c>
      <c r="D4571" s="10" t="s">
        <v>8</v>
      </c>
      <c r="E4571" s="11" t="s">
        <v>9</v>
      </c>
      <c r="F4571" s="11">
        <v>0</v>
      </c>
      <c r="G4571" s="11">
        <v>0</v>
      </c>
      <c r="H4571" s="11">
        <v>0</v>
      </c>
      <c r="I4571" s="11">
        <v>0</v>
      </c>
      <c r="J4571" s="11">
        <v>0</v>
      </c>
      <c r="K4571" s="12">
        <v>-316812.84000000003</v>
      </c>
      <c r="L4571" s="13">
        <f>SUM(F4571:K4571)</f>
        <v>-316812.84000000003</v>
      </c>
    </row>
    <row r="4572" spans="1:12" s="8" customFormat="1" x14ac:dyDescent="0.25">
      <c r="A4572" s="7">
        <v>52473</v>
      </c>
      <c r="B4572" s="10" t="s">
        <v>956</v>
      </c>
      <c r="C4572" s="10" t="s">
        <v>758</v>
      </c>
      <c r="D4572" s="10" t="s">
        <v>39</v>
      </c>
      <c r="E4572" s="11" t="s">
        <v>40</v>
      </c>
      <c r="F4572" s="11">
        <v>0</v>
      </c>
      <c r="G4572" s="11">
        <v>65120.84</v>
      </c>
      <c r="H4572" s="11">
        <v>61451.920628435</v>
      </c>
      <c r="I4572" s="11">
        <v>0</v>
      </c>
      <c r="J4572" s="11">
        <v>1950885.94</v>
      </c>
      <c r="K4572" s="12">
        <v>1921156.8</v>
      </c>
      <c r="L4572" s="13">
        <f>SUM(F4572:K4572)</f>
        <v>3998615.5006284351</v>
      </c>
    </row>
    <row r="4573" spans="1:12" s="8" customFormat="1" x14ac:dyDescent="0.25">
      <c r="A4573" s="7">
        <v>52473</v>
      </c>
      <c r="B4573" s="10" t="s">
        <v>956</v>
      </c>
      <c r="C4573" s="10" t="s">
        <v>758</v>
      </c>
      <c r="D4573" s="10" t="s">
        <v>551</v>
      </c>
      <c r="E4573" s="11" t="s">
        <v>552</v>
      </c>
      <c r="F4573" s="11">
        <v>0</v>
      </c>
      <c r="G4573" s="11">
        <v>6280889.1600000001</v>
      </c>
      <c r="H4573" s="11">
        <v>5927023.0793715697</v>
      </c>
      <c r="I4573" s="11">
        <v>0</v>
      </c>
      <c r="J4573" s="11">
        <v>188162483.06</v>
      </c>
      <c r="K4573" s="12">
        <v>185295115.13999999</v>
      </c>
      <c r="L4573" s="13">
        <f>SUM(F4573:K4573)</f>
        <v>385665510.43937159</v>
      </c>
    </row>
    <row r="4574" spans="1:12" s="8" customFormat="1" x14ac:dyDescent="0.25">
      <c r="A4574" s="7">
        <v>52480</v>
      </c>
      <c r="B4574" s="10" t="s">
        <v>956</v>
      </c>
      <c r="C4574" s="10" t="s">
        <v>992</v>
      </c>
      <c r="D4574" s="10" t="s">
        <v>958</v>
      </c>
      <c r="E4574" s="11" t="s">
        <v>959</v>
      </c>
      <c r="F4574" s="11">
        <v>0</v>
      </c>
      <c r="G4574" s="11">
        <v>1161665.5900000001</v>
      </c>
      <c r="H4574" s="11">
        <v>243047.74700563899</v>
      </c>
      <c r="I4574" s="11">
        <v>0</v>
      </c>
      <c r="J4574" s="11">
        <v>8461536.7599999998</v>
      </c>
      <c r="K4574" s="12">
        <v>11077643.720000001</v>
      </c>
      <c r="L4574" s="13">
        <f>SUM(F4574:K4574)</f>
        <v>20943893.817005642</v>
      </c>
    </row>
    <row r="4575" spans="1:12" s="8" customFormat="1" x14ac:dyDescent="0.25">
      <c r="A4575" s="7">
        <v>52480</v>
      </c>
      <c r="B4575" s="10" t="s">
        <v>956</v>
      </c>
      <c r="C4575" s="10" t="s">
        <v>992</v>
      </c>
      <c r="D4575" s="10" t="s">
        <v>39</v>
      </c>
      <c r="E4575" s="11" t="s">
        <v>40</v>
      </c>
      <c r="F4575" s="11">
        <v>0</v>
      </c>
      <c r="G4575" s="11">
        <v>35321.699999999997</v>
      </c>
      <c r="H4575" s="11">
        <v>7390.1290960632496</v>
      </c>
      <c r="I4575" s="11">
        <v>0</v>
      </c>
      <c r="J4575" s="11">
        <v>257282.16</v>
      </c>
      <c r="K4575" s="12">
        <v>336827.71</v>
      </c>
      <c r="L4575" s="13">
        <f>SUM(F4575:K4575)</f>
        <v>636821.69909606327</v>
      </c>
    </row>
    <row r="4576" spans="1:12" s="8" customFormat="1" x14ac:dyDescent="0.25">
      <c r="A4576" s="7">
        <v>52480</v>
      </c>
      <c r="B4576" s="10" t="s">
        <v>956</v>
      </c>
      <c r="C4576" s="10" t="s">
        <v>992</v>
      </c>
      <c r="D4576" s="10" t="s">
        <v>603</v>
      </c>
      <c r="E4576" s="11" t="s">
        <v>604</v>
      </c>
      <c r="F4576" s="11">
        <v>0</v>
      </c>
      <c r="G4576" s="11">
        <v>9500572.7100000009</v>
      </c>
      <c r="H4576" s="11">
        <v>1987743.1238983001</v>
      </c>
      <c r="I4576" s="11">
        <v>0</v>
      </c>
      <c r="J4576" s="11">
        <v>69201882.079999998</v>
      </c>
      <c r="K4576" s="12">
        <v>90597466.579999998</v>
      </c>
      <c r="L4576" s="13">
        <f>SUM(F4576:K4576)</f>
        <v>171287664.4938983</v>
      </c>
    </row>
    <row r="4577" spans="1:12" s="8" customFormat="1" x14ac:dyDescent="0.25">
      <c r="A4577" s="7">
        <v>52490</v>
      </c>
      <c r="B4577" s="10" t="s">
        <v>956</v>
      </c>
      <c r="C4577" s="10" t="s">
        <v>993</v>
      </c>
      <c r="D4577" s="10" t="s">
        <v>35</v>
      </c>
      <c r="E4577" s="11" t="s">
        <v>36</v>
      </c>
      <c r="F4577" s="11">
        <v>0</v>
      </c>
      <c r="G4577" s="11">
        <v>4821.09</v>
      </c>
      <c r="H4577" s="11">
        <v>4381.5258610667224</v>
      </c>
      <c r="I4577" s="11">
        <v>0</v>
      </c>
      <c r="J4577" s="11">
        <v>67694.06</v>
      </c>
      <c r="K4577" s="12">
        <v>72093.279999999999</v>
      </c>
      <c r="L4577" s="13">
        <f>SUM(F4577:K4577)</f>
        <v>148989.9558610667</v>
      </c>
    </row>
    <row r="4578" spans="1:12" s="8" customFormat="1" x14ac:dyDescent="0.25">
      <c r="A4578" s="7">
        <v>52490</v>
      </c>
      <c r="B4578" s="10" t="s">
        <v>956</v>
      </c>
      <c r="C4578" s="10" t="s">
        <v>993</v>
      </c>
      <c r="D4578" s="10" t="s">
        <v>39</v>
      </c>
      <c r="E4578" s="11" t="s">
        <v>40</v>
      </c>
      <c r="F4578" s="11">
        <v>0</v>
      </c>
      <c r="G4578" s="11">
        <v>214639.81</v>
      </c>
      <c r="H4578" s="11">
        <v>195070.07946856701</v>
      </c>
      <c r="I4578" s="11">
        <v>0</v>
      </c>
      <c r="J4578" s="11">
        <v>3013810.09</v>
      </c>
      <c r="K4578" s="12">
        <v>3209667.52</v>
      </c>
      <c r="L4578" s="13">
        <f>SUM(F4578:K4578)</f>
        <v>6633187.4994685668</v>
      </c>
    </row>
    <row r="4579" spans="1:12" s="8" customFormat="1" x14ac:dyDescent="0.25">
      <c r="A4579" s="7">
        <v>52490</v>
      </c>
      <c r="B4579" s="10" t="s">
        <v>956</v>
      </c>
      <c r="C4579" s="10" t="s">
        <v>993</v>
      </c>
      <c r="D4579" s="10" t="s">
        <v>551</v>
      </c>
      <c r="E4579" s="11" t="s">
        <v>552</v>
      </c>
      <c r="F4579" s="11">
        <v>0</v>
      </c>
      <c r="G4579" s="11">
        <v>29268869.66</v>
      </c>
      <c r="H4579" s="11">
        <v>26600287.263776999</v>
      </c>
      <c r="I4579" s="11">
        <v>0</v>
      </c>
      <c r="J4579" s="11">
        <v>410971352.19999999</v>
      </c>
      <c r="K4579" s="12">
        <v>437679003.22000003</v>
      </c>
      <c r="L4579" s="13">
        <f>SUM(F4579:K4579)</f>
        <v>904519512.34377694</v>
      </c>
    </row>
    <row r="4580" spans="1:12" s="8" customFormat="1" x14ac:dyDescent="0.25">
      <c r="A4580" s="7">
        <v>52490</v>
      </c>
      <c r="B4580" s="10" t="s">
        <v>956</v>
      </c>
      <c r="C4580" s="10" t="s">
        <v>993</v>
      </c>
      <c r="D4580" s="10" t="s">
        <v>603</v>
      </c>
      <c r="E4580" s="11" t="s">
        <v>604</v>
      </c>
      <c r="F4580" s="11">
        <v>0</v>
      </c>
      <c r="G4580" s="11">
        <v>3509362.44</v>
      </c>
      <c r="H4580" s="11">
        <v>3189397.1308933701</v>
      </c>
      <c r="I4580" s="11">
        <v>0</v>
      </c>
      <c r="J4580" s="11">
        <v>49275815.649999999</v>
      </c>
      <c r="K4580" s="12">
        <v>52478085.789999999</v>
      </c>
      <c r="L4580" s="13">
        <f>SUM(F4580:K4580)</f>
        <v>108452661.01089337</v>
      </c>
    </row>
    <row r="4581" spans="1:12" s="8" customFormat="1" x14ac:dyDescent="0.25">
      <c r="A4581" s="7">
        <v>52506</v>
      </c>
      <c r="B4581" s="10" t="s">
        <v>956</v>
      </c>
      <c r="C4581" s="10" t="s">
        <v>994</v>
      </c>
      <c r="D4581" s="10" t="s">
        <v>958</v>
      </c>
      <c r="E4581" s="11" t="s">
        <v>959</v>
      </c>
      <c r="F4581" s="11">
        <v>0</v>
      </c>
      <c r="G4581" s="11">
        <v>1541898.76</v>
      </c>
      <c r="H4581" s="11">
        <v>828344.73080009804</v>
      </c>
      <c r="I4581" s="11">
        <v>0</v>
      </c>
      <c r="J4581" s="11">
        <v>28459241.93</v>
      </c>
      <c r="K4581" s="12">
        <v>41319099.659999996</v>
      </c>
      <c r="L4581" s="13">
        <f>SUM(F4581:K4581)</f>
        <v>72148585.080800086</v>
      </c>
    </row>
    <row r="4582" spans="1:12" s="8" customFormat="1" x14ac:dyDescent="0.25">
      <c r="A4582" s="7">
        <v>52506</v>
      </c>
      <c r="B4582" s="10" t="s">
        <v>956</v>
      </c>
      <c r="C4582" s="10" t="s">
        <v>994</v>
      </c>
      <c r="D4582" s="10" t="s">
        <v>39</v>
      </c>
      <c r="E4582" s="11" t="s">
        <v>40</v>
      </c>
      <c r="F4582" s="11">
        <v>0</v>
      </c>
      <c r="G4582" s="11">
        <v>51814.29</v>
      </c>
      <c r="H4582" s="11">
        <v>27835.8694903654</v>
      </c>
      <c r="I4582" s="11">
        <v>0</v>
      </c>
      <c r="J4582" s="11">
        <v>956350.32</v>
      </c>
      <c r="K4582" s="12">
        <v>1388495.66</v>
      </c>
      <c r="L4582" s="13">
        <f>SUM(F4582:K4582)</f>
        <v>2424496.1394903651</v>
      </c>
    </row>
    <row r="4583" spans="1:12" s="8" customFormat="1" x14ac:dyDescent="0.25">
      <c r="A4583" s="7">
        <v>52506</v>
      </c>
      <c r="B4583" s="10" t="s">
        <v>956</v>
      </c>
      <c r="C4583" s="10" t="s">
        <v>994</v>
      </c>
      <c r="D4583" s="10" t="s">
        <v>603</v>
      </c>
      <c r="E4583" s="11" t="s">
        <v>604</v>
      </c>
      <c r="F4583" s="11">
        <v>0</v>
      </c>
      <c r="G4583" s="11">
        <v>6511420.9500000002</v>
      </c>
      <c r="H4583" s="11">
        <v>3498090.39970954</v>
      </c>
      <c r="I4583" s="11">
        <v>0</v>
      </c>
      <c r="J4583" s="11">
        <v>120183055.75</v>
      </c>
      <c r="K4583" s="12">
        <v>174490089.06999999</v>
      </c>
      <c r="L4583" s="13">
        <f>SUM(F4583:K4583)</f>
        <v>304682656.16970956</v>
      </c>
    </row>
    <row r="4584" spans="1:12" s="8" customFormat="1" x14ac:dyDescent="0.25">
      <c r="A4584" s="7">
        <v>52520</v>
      </c>
      <c r="B4584" s="10" t="s">
        <v>956</v>
      </c>
      <c r="C4584" s="10" t="s">
        <v>995</v>
      </c>
      <c r="D4584" s="10" t="s">
        <v>39</v>
      </c>
      <c r="E4584" s="11" t="s">
        <v>40</v>
      </c>
      <c r="F4584" s="11">
        <v>0</v>
      </c>
      <c r="G4584" s="11">
        <v>28030.84</v>
      </c>
      <c r="H4584" s="11">
        <v>28295.5663758345</v>
      </c>
      <c r="I4584" s="11">
        <v>0</v>
      </c>
      <c r="J4584" s="11">
        <v>428237.06</v>
      </c>
      <c r="K4584" s="12">
        <v>535630.32999999996</v>
      </c>
      <c r="L4584" s="13">
        <f>SUM(F4584:K4584)</f>
        <v>1020193.7963758344</v>
      </c>
    </row>
    <row r="4585" spans="1:12" s="8" customFormat="1" x14ac:dyDescent="0.25">
      <c r="A4585" s="7">
        <v>52520</v>
      </c>
      <c r="B4585" s="10" t="s">
        <v>956</v>
      </c>
      <c r="C4585" s="10" t="s">
        <v>995</v>
      </c>
      <c r="D4585" s="10" t="s">
        <v>603</v>
      </c>
      <c r="E4585" s="11" t="s">
        <v>604</v>
      </c>
      <c r="F4585" s="11">
        <v>0</v>
      </c>
      <c r="G4585" s="11">
        <v>9436590.1600000001</v>
      </c>
      <c r="H4585" s="11">
        <v>9525708.4336241707</v>
      </c>
      <c r="I4585" s="11">
        <v>0</v>
      </c>
      <c r="J4585" s="11">
        <v>144166096.94</v>
      </c>
      <c r="K4585" s="12">
        <v>180320063.72999999</v>
      </c>
      <c r="L4585" s="13">
        <f>SUM(F4585:K4585)</f>
        <v>343448459.26362419</v>
      </c>
    </row>
    <row r="4586" spans="1:12" s="8" customFormat="1" x14ac:dyDescent="0.25">
      <c r="A4586" s="7">
        <v>52540</v>
      </c>
      <c r="B4586" s="10" t="s">
        <v>956</v>
      </c>
      <c r="C4586" s="10" t="s">
        <v>996</v>
      </c>
      <c r="D4586" s="10" t="s">
        <v>39</v>
      </c>
      <c r="E4586" s="11" t="s">
        <v>40</v>
      </c>
      <c r="F4586" s="11">
        <v>0</v>
      </c>
      <c r="G4586" s="11">
        <v>8781.3799999999992</v>
      </c>
      <c r="H4586" s="11">
        <v>18566.4238540525</v>
      </c>
      <c r="I4586" s="11">
        <v>0</v>
      </c>
      <c r="J4586" s="11">
        <v>627634.55000000005</v>
      </c>
      <c r="K4586" s="12">
        <v>850633.43</v>
      </c>
      <c r="L4586" s="13">
        <f>SUM(F4586:K4586)</f>
        <v>1505615.7838540524</v>
      </c>
    </row>
    <row r="4587" spans="1:12" s="8" customFormat="1" x14ac:dyDescent="0.25">
      <c r="A4587" s="7">
        <v>52540</v>
      </c>
      <c r="B4587" s="10" t="s">
        <v>956</v>
      </c>
      <c r="C4587" s="10" t="s">
        <v>996</v>
      </c>
      <c r="D4587" s="10" t="s">
        <v>551</v>
      </c>
      <c r="E4587" s="11" t="s">
        <v>552</v>
      </c>
      <c r="F4587" s="11">
        <v>0</v>
      </c>
      <c r="G4587" s="11">
        <v>2246871.75</v>
      </c>
      <c r="H4587" s="11">
        <v>4750547.1063091103</v>
      </c>
      <c r="I4587" s="11">
        <v>0</v>
      </c>
      <c r="J4587" s="11">
        <v>160591372.19</v>
      </c>
      <c r="K4587" s="12">
        <v>217649571.43000001</v>
      </c>
      <c r="L4587" s="13">
        <f>SUM(F4587:K4587)</f>
        <v>385238362.47630912</v>
      </c>
    </row>
    <row r="4588" spans="1:12" s="8" customFormat="1" x14ac:dyDescent="0.25">
      <c r="A4588" s="7">
        <v>52540</v>
      </c>
      <c r="B4588" s="10" t="s">
        <v>956</v>
      </c>
      <c r="C4588" s="10" t="s">
        <v>996</v>
      </c>
      <c r="D4588" s="10" t="s">
        <v>603</v>
      </c>
      <c r="E4588" s="11" t="s">
        <v>604</v>
      </c>
      <c r="F4588" s="11">
        <v>0</v>
      </c>
      <c r="G4588" s="11">
        <v>1831119.87</v>
      </c>
      <c r="H4588" s="11">
        <v>3871525.4698368399</v>
      </c>
      <c r="I4588" s="11">
        <v>0</v>
      </c>
      <c r="J4588" s="11">
        <v>130876207.26000001</v>
      </c>
      <c r="K4588" s="12">
        <v>177376592.72</v>
      </c>
      <c r="L4588" s="13">
        <f>SUM(F4588:K4588)</f>
        <v>313955445.31983685</v>
      </c>
    </row>
    <row r="4589" spans="1:12" s="8" customFormat="1" x14ac:dyDescent="0.25">
      <c r="A4589" s="7">
        <v>52560</v>
      </c>
      <c r="B4589" s="10" t="s">
        <v>956</v>
      </c>
      <c r="C4589" s="10" t="s">
        <v>997</v>
      </c>
      <c r="D4589" s="10" t="s">
        <v>958</v>
      </c>
      <c r="E4589" s="11" t="s">
        <v>959</v>
      </c>
      <c r="F4589" s="11">
        <v>24397609</v>
      </c>
      <c r="G4589" s="11">
        <v>147621.67000000001</v>
      </c>
      <c r="H4589" s="11">
        <v>2861877.8974732198</v>
      </c>
      <c r="I4589" s="11">
        <v>0</v>
      </c>
      <c r="J4589" s="11">
        <v>46536827.5</v>
      </c>
      <c r="K4589" s="12">
        <v>65883311.630000003</v>
      </c>
      <c r="L4589" s="13">
        <f>SUM(F4589:K4589)</f>
        <v>139827247.69747323</v>
      </c>
    </row>
    <row r="4590" spans="1:12" s="8" customFormat="1" x14ac:dyDescent="0.25">
      <c r="A4590" s="7">
        <v>52560</v>
      </c>
      <c r="B4590" s="10" t="s">
        <v>956</v>
      </c>
      <c r="C4590" s="10" t="s">
        <v>997</v>
      </c>
      <c r="D4590" s="10" t="s">
        <v>559</v>
      </c>
      <c r="E4590" s="11" t="s">
        <v>560</v>
      </c>
      <c r="F4590" s="11">
        <v>0</v>
      </c>
      <c r="G4590" s="11">
        <v>457196.43</v>
      </c>
      <c r="H4590" s="11">
        <v>8863470.3958900608</v>
      </c>
      <c r="I4590" s="11">
        <v>0</v>
      </c>
      <c r="J4590" s="11">
        <v>144128368.69</v>
      </c>
      <c r="K4590" s="12">
        <v>204046015.63</v>
      </c>
      <c r="L4590" s="13">
        <f>SUM(F4590:K4590)</f>
        <v>357495051.14589006</v>
      </c>
    </row>
    <row r="4591" spans="1:12" s="8" customFormat="1" x14ac:dyDescent="0.25">
      <c r="A4591" s="7">
        <v>52560</v>
      </c>
      <c r="B4591" s="10" t="s">
        <v>956</v>
      </c>
      <c r="C4591" s="10" t="s">
        <v>997</v>
      </c>
      <c r="D4591" s="10" t="s">
        <v>39</v>
      </c>
      <c r="E4591" s="11" t="s">
        <v>40</v>
      </c>
      <c r="F4591" s="11">
        <v>0</v>
      </c>
      <c r="G4591" s="11">
        <v>1352.16</v>
      </c>
      <c r="H4591" s="11">
        <v>26213.8298717199</v>
      </c>
      <c r="I4591" s="11">
        <v>0</v>
      </c>
      <c r="J4591" s="11">
        <v>426261.54</v>
      </c>
      <c r="K4591" s="12">
        <v>603468.77</v>
      </c>
      <c r="L4591" s="13">
        <f>SUM(F4591:K4591)</f>
        <v>1057296.2998717199</v>
      </c>
    </row>
    <row r="4592" spans="1:12" s="8" customFormat="1" x14ac:dyDescent="0.25">
      <c r="A4592" s="7">
        <v>52560</v>
      </c>
      <c r="B4592" s="10" t="s">
        <v>956</v>
      </c>
      <c r="C4592" s="10" t="s">
        <v>997</v>
      </c>
      <c r="D4592" s="10" t="s">
        <v>603</v>
      </c>
      <c r="E4592" s="11" t="s">
        <v>604</v>
      </c>
      <c r="F4592" s="11">
        <v>0</v>
      </c>
      <c r="G4592" s="11">
        <v>284400.74</v>
      </c>
      <c r="H4592" s="11">
        <v>5513554.8767649997</v>
      </c>
      <c r="I4592" s="11">
        <v>0</v>
      </c>
      <c r="J4592" s="11">
        <v>89655590.269999996</v>
      </c>
      <c r="K4592" s="12">
        <v>126927586.41</v>
      </c>
      <c r="L4592" s="13">
        <f>SUM(F4592:K4592)</f>
        <v>222381132.296765</v>
      </c>
    </row>
    <row r="4593" spans="1:12" s="8" customFormat="1" x14ac:dyDescent="0.25">
      <c r="A4593" s="7">
        <v>52565</v>
      </c>
      <c r="B4593" s="10" t="s">
        <v>956</v>
      </c>
      <c r="C4593" s="10" t="s">
        <v>998</v>
      </c>
      <c r="D4593" s="10" t="s">
        <v>559</v>
      </c>
      <c r="E4593" s="11" t="s">
        <v>560</v>
      </c>
      <c r="F4593" s="11">
        <v>0</v>
      </c>
      <c r="G4593" s="11">
        <v>6574464.3799999999</v>
      </c>
      <c r="H4593" s="11">
        <v>2519761.6170695033</v>
      </c>
      <c r="I4593" s="11">
        <v>0</v>
      </c>
      <c r="J4593" s="11">
        <v>83669973.150000006</v>
      </c>
      <c r="K4593" s="12">
        <v>110899904.03</v>
      </c>
      <c r="L4593" s="13">
        <f>SUM(F4593:K4593)</f>
        <v>203664103.17706951</v>
      </c>
    </row>
    <row r="4594" spans="1:12" s="8" customFormat="1" x14ac:dyDescent="0.25">
      <c r="A4594" s="7">
        <v>52565</v>
      </c>
      <c r="B4594" s="10" t="s">
        <v>956</v>
      </c>
      <c r="C4594" s="10" t="s">
        <v>998</v>
      </c>
      <c r="D4594" s="10" t="s">
        <v>23</v>
      </c>
      <c r="E4594" s="11" t="s">
        <v>24</v>
      </c>
      <c r="F4594" s="11">
        <v>0</v>
      </c>
      <c r="G4594" s="11">
        <v>1151.77</v>
      </c>
      <c r="H4594" s="11">
        <v>441.43322342958902</v>
      </c>
      <c r="I4594" s="11">
        <v>0</v>
      </c>
      <c r="J4594" s="11">
        <v>14658.01</v>
      </c>
      <c r="K4594" s="12">
        <v>19428.39</v>
      </c>
      <c r="L4594" s="13">
        <f>SUM(F4594:K4594)</f>
        <v>35679.603223429585</v>
      </c>
    </row>
    <row r="4595" spans="1:12" s="8" customFormat="1" x14ac:dyDescent="0.25">
      <c r="A4595" s="7">
        <v>52565</v>
      </c>
      <c r="B4595" s="10" t="s">
        <v>956</v>
      </c>
      <c r="C4595" s="10" t="s">
        <v>998</v>
      </c>
      <c r="D4595" s="10" t="s">
        <v>39</v>
      </c>
      <c r="E4595" s="11" t="s">
        <v>40</v>
      </c>
      <c r="F4595" s="11">
        <v>0</v>
      </c>
      <c r="G4595" s="11">
        <v>10447.09</v>
      </c>
      <c r="H4595" s="11">
        <v>4004.0057297774401</v>
      </c>
      <c r="I4595" s="11">
        <v>0</v>
      </c>
      <c r="J4595" s="11">
        <v>132955.04999999999</v>
      </c>
      <c r="K4595" s="12">
        <v>176224.55</v>
      </c>
      <c r="L4595" s="13">
        <f>SUM(F4595:K4595)</f>
        <v>323630.69572977745</v>
      </c>
    </row>
    <row r="4596" spans="1:12" s="8" customFormat="1" x14ac:dyDescent="0.25">
      <c r="A4596" s="7">
        <v>52565</v>
      </c>
      <c r="B4596" s="10" t="s">
        <v>956</v>
      </c>
      <c r="C4596" s="10" t="s">
        <v>998</v>
      </c>
      <c r="D4596" s="10" t="s">
        <v>603</v>
      </c>
      <c r="E4596" s="11" t="s">
        <v>604</v>
      </c>
      <c r="F4596" s="11">
        <v>0</v>
      </c>
      <c r="G4596" s="11">
        <v>3029945.76</v>
      </c>
      <c r="H4596" s="11">
        <v>1161271.9439772901</v>
      </c>
      <c r="I4596" s="11">
        <v>0</v>
      </c>
      <c r="J4596" s="11">
        <v>38560628.789999999</v>
      </c>
      <c r="K4596" s="12">
        <v>51109972.579999998</v>
      </c>
      <c r="L4596" s="13">
        <f>SUM(F4596:K4596)</f>
        <v>93861819.073977292</v>
      </c>
    </row>
    <row r="4597" spans="1:12" s="8" customFormat="1" x14ac:dyDescent="0.25">
      <c r="A4597" s="7">
        <v>52573</v>
      </c>
      <c r="B4597" s="10" t="s">
        <v>956</v>
      </c>
      <c r="C4597" s="10" t="s">
        <v>999</v>
      </c>
      <c r="D4597" s="10" t="s">
        <v>958</v>
      </c>
      <c r="E4597" s="11" t="s">
        <v>959</v>
      </c>
      <c r="F4597" s="11">
        <v>20304255</v>
      </c>
      <c r="G4597" s="11">
        <v>3989313.22</v>
      </c>
      <c r="H4597" s="11">
        <v>1218874.81173279</v>
      </c>
      <c r="I4597" s="11">
        <v>0</v>
      </c>
      <c r="J4597" s="11">
        <v>41335612.060000002</v>
      </c>
      <c r="K4597" s="12">
        <v>63247956.390000001</v>
      </c>
      <c r="L4597" s="13">
        <f>SUM(F4597:K4597)</f>
        <v>130096011.48173279</v>
      </c>
    </row>
    <row r="4598" spans="1:12" s="8" customFormat="1" x14ac:dyDescent="0.25">
      <c r="A4598" s="7">
        <v>52573</v>
      </c>
      <c r="B4598" s="10" t="s">
        <v>956</v>
      </c>
      <c r="C4598" s="10" t="s">
        <v>999</v>
      </c>
      <c r="D4598" s="10" t="s">
        <v>33</v>
      </c>
      <c r="E4598" s="11" t="s">
        <v>34</v>
      </c>
      <c r="F4598" s="11">
        <v>0</v>
      </c>
      <c r="G4598" s="11">
        <v>136.80000000000001</v>
      </c>
      <c r="H4598" s="11">
        <v>41.798401002251403</v>
      </c>
      <c r="I4598" s="11">
        <v>0</v>
      </c>
      <c r="J4598" s="11">
        <v>1417.5</v>
      </c>
      <c r="K4598" s="12">
        <v>2168.94</v>
      </c>
      <c r="L4598" s="13">
        <f>SUM(F4598:K4598)</f>
        <v>3765.0384010022517</v>
      </c>
    </row>
    <row r="4599" spans="1:12" s="8" customFormat="1" x14ac:dyDescent="0.25">
      <c r="A4599" s="7">
        <v>52573</v>
      </c>
      <c r="B4599" s="10" t="s">
        <v>956</v>
      </c>
      <c r="C4599" s="10" t="s">
        <v>999</v>
      </c>
      <c r="D4599" s="10" t="s">
        <v>39</v>
      </c>
      <c r="E4599" s="11" t="s">
        <v>40</v>
      </c>
      <c r="F4599" s="11">
        <v>0</v>
      </c>
      <c r="G4599" s="11">
        <v>33802.949999999997</v>
      </c>
      <c r="H4599" s="11">
        <v>10327.9852679216</v>
      </c>
      <c r="I4599" s="11">
        <v>0</v>
      </c>
      <c r="J4599" s="11">
        <v>350252.21</v>
      </c>
      <c r="K4599" s="12">
        <v>535923.75</v>
      </c>
      <c r="L4599" s="13">
        <f>SUM(F4599:K4599)</f>
        <v>930306.89526792162</v>
      </c>
    </row>
    <row r="4600" spans="1:12" s="8" customFormat="1" x14ac:dyDescent="0.25">
      <c r="A4600" s="7">
        <v>52573</v>
      </c>
      <c r="B4600" s="10" t="s">
        <v>956</v>
      </c>
      <c r="C4600" s="10" t="s">
        <v>999</v>
      </c>
      <c r="D4600" s="10" t="s">
        <v>603</v>
      </c>
      <c r="E4600" s="11" t="s">
        <v>604</v>
      </c>
      <c r="F4600" s="11">
        <v>0</v>
      </c>
      <c r="G4600" s="11">
        <v>13636786.029999999</v>
      </c>
      <c r="H4600" s="11">
        <v>4166515.4045982901</v>
      </c>
      <c r="I4600" s="11">
        <v>0</v>
      </c>
      <c r="J4600" s="11">
        <v>141298731.22999999</v>
      </c>
      <c r="K4600" s="12">
        <v>216202338.46000001</v>
      </c>
      <c r="L4600" s="13">
        <f>SUM(F4600:K4600)</f>
        <v>375304371.12459826</v>
      </c>
    </row>
    <row r="4601" spans="1:12" s="8" customFormat="1" x14ac:dyDescent="0.25">
      <c r="A4601" s="7">
        <v>52585</v>
      </c>
      <c r="B4601" s="10" t="s">
        <v>956</v>
      </c>
      <c r="C4601" s="10" t="s">
        <v>1000</v>
      </c>
      <c r="D4601" s="10" t="s">
        <v>958</v>
      </c>
      <c r="E4601" s="11" t="s">
        <v>959</v>
      </c>
      <c r="F4601" s="11">
        <v>35052517</v>
      </c>
      <c r="G4601" s="11">
        <v>3935523.99</v>
      </c>
      <c r="H4601" s="11">
        <v>4264749.7599929282</v>
      </c>
      <c r="I4601" s="11">
        <v>0</v>
      </c>
      <c r="J4601" s="11">
        <v>69008922.450000003</v>
      </c>
      <c r="K4601" s="12">
        <v>94297160.25</v>
      </c>
      <c r="L4601" s="13">
        <f>SUM(F4601:K4601)</f>
        <v>206558873.44999292</v>
      </c>
    </row>
    <row r="4602" spans="1:12" s="8" customFormat="1" x14ac:dyDescent="0.25">
      <c r="A4602" s="7">
        <v>52585</v>
      </c>
      <c r="B4602" s="10" t="s">
        <v>956</v>
      </c>
      <c r="C4602" s="10" t="s">
        <v>1000</v>
      </c>
      <c r="D4602" s="10" t="s">
        <v>559</v>
      </c>
      <c r="E4602" s="11" t="s">
        <v>560</v>
      </c>
      <c r="F4602" s="11">
        <v>0</v>
      </c>
      <c r="G4602" s="11">
        <v>3412662.5</v>
      </c>
      <c r="H4602" s="11">
        <v>3698148.36002558</v>
      </c>
      <c r="I4602" s="11">
        <v>0</v>
      </c>
      <c r="J4602" s="11">
        <v>59840611.460000001</v>
      </c>
      <c r="K4602" s="12">
        <v>81769132.579999998</v>
      </c>
      <c r="L4602" s="13">
        <f>SUM(F4602:K4602)</f>
        <v>148720554.90002558</v>
      </c>
    </row>
    <row r="4603" spans="1:12" s="8" customFormat="1" x14ac:dyDescent="0.25">
      <c r="A4603" s="7">
        <v>52585</v>
      </c>
      <c r="B4603" s="10" t="s">
        <v>956</v>
      </c>
      <c r="C4603" s="10" t="s">
        <v>1000</v>
      </c>
      <c r="D4603" s="10" t="s">
        <v>39</v>
      </c>
      <c r="E4603" s="11" t="s">
        <v>40</v>
      </c>
      <c r="F4603" s="11">
        <v>0</v>
      </c>
      <c r="G4603" s="11">
        <v>58957.27</v>
      </c>
      <c r="H4603" s="11">
        <v>63889.330364391899</v>
      </c>
      <c r="I4603" s="11">
        <v>0</v>
      </c>
      <c r="J4603" s="11">
        <v>1033808.33</v>
      </c>
      <c r="K4603" s="12">
        <v>1412646.17</v>
      </c>
      <c r="L4603" s="13">
        <f>SUM(F4603:K4603)</f>
        <v>2569301.1003643917</v>
      </c>
    </row>
    <row r="4604" spans="1:12" s="8" customFormat="1" x14ac:dyDescent="0.25">
      <c r="A4604" s="7">
        <v>52585</v>
      </c>
      <c r="B4604" s="10" t="s">
        <v>956</v>
      </c>
      <c r="C4604" s="10" t="s">
        <v>1000</v>
      </c>
      <c r="D4604" s="10" t="s">
        <v>603</v>
      </c>
      <c r="E4604" s="11" t="s">
        <v>604</v>
      </c>
      <c r="F4604" s="11">
        <v>0</v>
      </c>
      <c r="G4604" s="11">
        <v>15003337.24</v>
      </c>
      <c r="H4604" s="11">
        <v>16258439.549617101</v>
      </c>
      <c r="I4604" s="11">
        <v>0</v>
      </c>
      <c r="J4604" s="11">
        <v>263081647.75999999</v>
      </c>
      <c r="K4604" s="12">
        <v>359487605.57999998</v>
      </c>
      <c r="L4604" s="13">
        <f>SUM(F4604:K4604)</f>
        <v>653831030.12961709</v>
      </c>
    </row>
    <row r="4605" spans="1:12" s="8" customFormat="1" x14ac:dyDescent="0.25">
      <c r="A4605" s="7">
        <v>52612</v>
      </c>
      <c r="B4605" s="10" t="s">
        <v>956</v>
      </c>
      <c r="C4605" s="10" t="s">
        <v>774</v>
      </c>
      <c r="D4605" s="10" t="s">
        <v>559</v>
      </c>
      <c r="E4605" s="11" t="s">
        <v>560</v>
      </c>
      <c r="F4605" s="11">
        <v>0</v>
      </c>
      <c r="G4605" s="11">
        <v>3011235.85</v>
      </c>
      <c r="H4605" s="11">
        <v>1972471.39687116</v>
      </c>
      <c r="I4605" s="11">
        <v>0</v>
      </c>
      <c r="J4605" s="11">
        <v>64829265.390000001</v>
      </c>
      <c r="K4605" s="12">
        <v>65530499.899999999</v>
      </c>
      <c r="L4605" s="13">
        <f>SUM(F4605:K4605)</f>
        <v>135343472.53687117</v>
      </c>
    </row>
    <row r="4606" spans="1:12" s="8" customFormat="1" x14ac:dyDescent="0.25">
      <c r="A4606" s="7">
        <v>52612</v>
      </c>
      <c r="B4606" s="10" t="s">
        <v>956</v>
      </c>
      <c r="C4606" s="10" t="s">
        <v>774</v>
      </c>
      <c r="D4606" s="10" t="s">
        <v>313</v>
      </c>
      <c r="E4606" s="11" t="s">
        <v>314</v>
      </c>
      <c r="F4606" s="11">
        <v>0</v>
      </c>
      <c r="G4606" s="11">
        <v>8446.16</v>
      </c>
      <c r="H4606" s="11">
        <v>5532.5483870813296</v>
      </c>
      <c r="I4606" s="11">
        <v>0</v>
      </c>
      <c r="J4606" s="11">
        <v>181838.41</v>
      </c>
      <c r="K4606" s="12">
        <v>183805.28</v>
      </c>
      <c r="L4606" s="13">
        <f>SUM(F4606:K4606)</f>
        <v>379622.39838708134</v>
      </c>
    </row>
    <row r="4607" spans="1:12" s="8" customFormat="1" x14ac:dyDescent="0.25">
      <c r="A4607" s="7">
        <v>52612</v>
      </c>
      <c r="B4607" s="10" t="s">
        <v>956</v>
      </c>
      <c r="C4607" s="10" t="s">
        <v>774</v>
      </c>
      <c r="D4607" s="10" t="s">
        <v>39</v>
      </c>
      <c r="E4607" s="11" t="s">
        <v>40</v>
      </c>
      <c r="F4607" s="11">
        <v>0</v>
      </c>
      <c r="G4607" s="11">
        <v>87234.08</v>
      </c>
      <c r="H4607" s="11">
        <v>57141.564006148903</v>
      </c>
      <c r="I4607" s="11">
        <v>0</v>
      </c>
      <c r="J4607" s="11">
        <v>1878073.17</v>
      </c>
      <c r="K4607" s="12">
        <v>1898387.61</v>
      </c>
      <c r="L4607" s="13">
        <f>SUM(F4607:K4607)</f>
        <v>3920836.4240061492</v>
      </c>
    </row>
    <row r="4608" spans="1:12" s="8" customFormat="1" x14ac:dyDescent="0.25">
      <c r="A4608" s="7">
        <v>52612</v>
      </c>
      <c r="B4608" s="10" t="s">
        <v>956</v>
      </c>
      <c r="C4608" s="10" t="s">
        <v>774</v>
      </c>
      <c r="D4608" s="10" t="s">
        <v>551</v>
      </c>
      <c r="E4608" s="11" t="s">
        <v>552</v>
      </c>
      <c r="F4608" s="11">
        <v>0</v>
      </c>
      <c r="G4608" s="11">
        <v>9040453.8100000005</v>
      </c>
      <c r="H4608" s="11">
        <v>5921833.2332997704</v>
      </c>
      <c r="I4608" s="11">
        <v>0</v>
      </c>
      <c r="J4608" s="11">
        <v>194633036.94999999</v>
      </c>
      <c r="K4608" s="12">
        <v>196738311.5</v>
      </c>
      <c r="L4608" s="13">
        <f>SUM(F4608:K4608)</f>
        <v>406333635.49329972</v>
      </c>
    </row>
    <row r="4609" spans="1:12" s="8" customFormat="1" x14ac:dyDescent="0.25">
      <c r="A4609" s="7">
        <v>52612</v>
      </c>
      <c r="B4609" s="10" t="s">
        <v>956</v>
      </c>
      <c r="C4609" s="10" t="s">
        <v>774</v>
      </c>
      <c r="D4609" s="10" t="s">
        <v>603</v>
      </c>
      <c r="E4609" s="11" t="s">
        <v>604</v>
      </c>
      <c r="F4609" s="11">
        <v>0</v>
      </c>
      <c r="G4609" s="11">
        <v>8824237.0999999996</v>
      </c>
      <c r="H4609" s="11">
        <v>5780203.2574358396</v>
      </c>
      <c r="I4609" s="11">
        <v>0</v>
      </c>
      <c r="J4609" s="11">
        <v>189978081.08000001</v>
      </c>
      <c r="K4609" s="12">
        <v>192033004.68000001</v>
      </c>
      <c r="L4609" s="13">
        <f>SUM(F4609:K4609)</f>
        <v>396615526.11743587</v>
      </c>
    </row>
    <row r="4610" spans="1:12" s="8" customFormat="1" x14ac:dyDescent="0.25">
      <c r="A4610" s="7">
        <v>52621</v>
      </c>
      <c r="B4610" s="10" t="s">
        <v>956</v>
      </c>
      <c r="C4610" s="10" t="s">
        <v>1001</v>
      </c>
      <c r="D4610" s="10" t="s">
        <v>39</v>
      </c>
      <c r="E4610" s="11" t="s">
        <v>40</v>
      </c>
      <c r="F4610" s="11">
        <v>0</v>
      </c>
      <c r="G4610" s="11">
        <v>246867.73</v>
      </c>
      <c r="H4610" s="11">
        <v>103874.340707322</v>
      </c>
      <c r="I4610" s="11">
        <v>0</v>
      </c>
      <c r="J4610" s="11">
        <v>1566872.98</v>
      </c>
      <c r="K4610" s="12">
        <v>1633200.65</v>
      </c>
      <c r="L4610" s="13">
        <f>SUM(F4610:K4610)</f>
        <v>3550815.700707322</v>
      </c>
    </row>
    <row r="4611" spans="1:12" s="8" customFormat="1" x14ac:dyDescent="0.25">
      <c r="A4611" s="7">
        <v>52621</v>
      </c>
      <c r="B4611" s="10" t="s">
        <v>956</v>
      </c>
      <c r="C4611" s="10" t="s">
        <v>1001</v>
      </c>
      <c r="D4611" s="10" t="s">
        <v>551</v>
      </c>
      <c r="E4611" s="11" t="s">
        <v>552</v>
      </c>
      <c r="F4611" s="11">
        <v>0</v>
      </c>
      <c r="G4611" s="11">
        <v>13893239.18</v>
      </c>
      <c r="H4611" s="11">
        <v>5845847.25563318</v>
      </c>
      <c r="I4611" s="11">
        <v>0</v>
      </c>
      <c r="J4611" s="11">
        <v>88180584.780000001</v>
      </c>
      <c r="K4611" s="12">
        <v>91913377.739999995</v>
      </c>
      <c r="L4611" s="13">
        <f>SUM(F4611:K4611)</f>
        <v>199833048.95563316</v>
      </c>
    </row>
    <row r="4612" spans="1:12" s="8" customFormat="1" x14ac:dyDescent="0.25">
      <c r="A4612" s="7">
        <v>52621</v>
      </c>
      <c r="B4612" s="10" t="s">
        <v>956</v>
      </c>
      <c r="C4612" s="10" t="s">
        <v>1001</v>
      </c>
      <c r="D4612" s="10" t="s">
        <v>603</v>
      </c>
      <c r="E4612" s="11" t="s">
        <v>604</v>
      </c>
      <c r="F4612" s="11">
        <v>0</v>
      </c>
      <c r="G4612" s="11">
        <v>29742403.09</v>
      </c>
      <c r="H4612" s="11">
        <v>12514687.4036595</v>
      </c>
      <c r="I4612" s="11">
        <v>0</v>
      </c>
      <c r="J4612" s="11">
        <v>188775451.24000001</v>
      </c>
      <c r="K4612" s="12">
        <v>196766549.02000001</v>
      </c>
      <c r="L4612" s="13">
        <f>SUM(F4612:K4612)</f>
        <v>427799090.75365949</v>
      </c>
    </row>
    <row r="4613" spans="1:12" s="8" customFormat="1" x14ac:dyDescent="0.25">
      <c r="A4613" s="7">
        <v>52678</v>
      </c>
      <c r="B4613" s="10" t="s">
        <v>956</v>
      </c>
      <c r="C4613" s="10" t="s">
        <v>1002</v>
      </c>
      <c r="D4613" s="10" t="s">
        <v>958</v>
      </c>
      <c r="E4613" s="11" t="s">
        <v>959</v>
      </c>
      <c r="F4613" s="11">
        <v>118747894</v>
      </c>
      <c r="G4613" s="11">
        <v>19325388.469999999</v>
      </c>
      <c r="H4613" s="11">
        <v>7318610.3701732252</v>
      </c>
      <c r="I4613" s="11">
        <v>0</v>
      </c>
      <c r="J4613" s="11">
        <v>246871858.38999999</v>
      </c>
      <c r="K4613" s="12">
        <v>389248141.24000001</v>
      </c>
      <c r="L4613" s="13">
        <f>SUM(F4613:K4613)</f>
        <v>781511892.47017324</v>
      </c>
    </row>
    <row r="4614" spans="1:12" s="8" customFormat="1" x14ac:dyDescent="0.25">
      <c r="A4614" s="7">
        <v>52678</v>
      </c>
      <c r="B4614" s="10" t="s">
        <v>956</v>
      </c>
      <c r="C4614" s="10" t="s">
        <v>1002</v>
      </c>
      <c r="D4614" s="10" t="s">
        <v>23</v>
      </c>
      <c r="E4614" s="11" t="s">
        <v>24</v>
      </c>
      <c r="F4614" s="11">
        <v>0</v>
      </c>
      <c r="G4614" s="11">
        <v>0</v>
      </c>
      <c r="H4614" s="11">
        <v>0</v>
      </c>
      <c r="I4614" s="11">
        <v>0</v>
      </c>
      <c r="J4614" s="11">
        <v>0</v>
      </c>
      <c r="K4614" s="12">
        <v>-227438.83</v>
      </c>
      <c r="L4614" s="13">
        <f>SUM(F4614:K4614)</f>
        <v>-227438.83</v>
      </c>
    </row>
    <row r="4615" spans="1:12" s="8" customFormat="1" x14ac:dyDescent="0.25">
      <c r="A4615" s="7">
        <v>52678</v>
      </c>
      <c r="B4615" s="10" t="s">
        <v>956</v>
      </c>
      <c r="C4615" s="10" t="s">
        <v>1002</v>
      </c>
      <c r="D4615" s="10" t="s">
        <v>39</v>
      </c>
      <c r="E4615" s="11" t="s">
        <v>40</v>
      </c>
      <c r="F4615" s="11">
        <v>0</v>
      </c>
      <c r="G4615" s="11">
        <v>39581.599999999999</v>
      </c>
      <c r="H4615" s="11">
        <v>14989.728030337999</v>
      </c>
      <c r="I4615" s="11">
        <v>0</v>
      </c>
      <c r="J4615" s="11">
        <v>505634.51</v>
      </c>
      <c r="K4615" s="12">
        <v>797244.76</v>
      </c>
      <c r="L4615" s="13">
        <f>SUM(F4615:K4615)</f>
        <v>1357450.5980303381</v>
      </c>
    </row>
    <row r="4616" spans="1:12" s="8" customFormat="1" x14ac:dyDescent="0.25">
      <c r="A4616" s="7">
        <v>52678</v>
      </c>
      <c r="B4616" s="10" t="s">
        <v>956</v>
      </c>
      <c r="C4616" s="10" t="s">
        <v>1002</v>
      </c>
      <c r="D4616" s="10" t="s">
        <v>45</v>
      </c>
      <c r="E4616" s="11" t="s">
        <v>46</v>
      </c>
      <c r="F4616" s="11">
        <v>0</v>
      </c>
      <c r="G4616" s="11">
        <v>1082135.22</v>
      </c>
      <c r="H4616" s="11">
        <v>409809.40958543803</v>
      </c>
      <c r="I4616" s="11">
        <v>0</v>
      </c>
      <c r="J4616" s="11">
        <v>13823718.630000001</v>
      </c>
      <c r="K4616" s="12">
        <v>21796152.940000001</v>
      </c>
      <c r="L4616" s="13">
        <f>SUM(F4616:K4616)</f>
        <v>37111816.199585438</v>
      </c>
    </row>
    <row r="4617" spans="1:12" s="8" customFormat="1" x14ac:dyDescent="0.25">
      <c r="A4617" s="7">
        <v>52678</v>
      </c>
      <c r="B4617" s="10" t="s">
        <v>956</v>
      </c>
      <c r="C4617" s="10" t="s">
        <v>1002</v>
      </c>
      <c r="D4617" s="10" t="s">
        <v>603</v>
      </c>
      <c r="E4617" s="11" t="s">
        <v>604</v>
      </c>
      <c r="F4617" s="11">
        <v>0</v>
      </c>
      <c r="G4617" s="11">
        <v>28089447.710000001</v>
      </c>
      <c r="H4617" s="11">
        <v>10637598.492210999</v>
      </c>
      <c r="I4617" s="11">
        <v>0</v>
      </c>
      <c r="J4617" s="11">
        <v>358828189.47000003</v>
      </c>
      <c r="K4617" s="12">
        <v>565772083.88999999</v>
      </c>
      <c r="L4617" s="13">
        <f>SUM(F4617:K4617)</f>
        <v>963327319.56221104</v>
      </c>
    </row>
    <row r="4618" spans="1:12" s="8" customFormat="1" x14ac:dyDescent="0.25">
      <c r="A4618" s="7">
        <v>52683</v>
      </c>
      <c r="B4618" s="10" t="s">
        <v>956</v>
      </c>
      <c r="C4618" s="10" t="s">
        <v>1003</v>
      </c>
      <c r="D4618" s="10" t="s">
        <v>23</v>
      </c>
      <c r="E4618" s="11" t="s">
        <v>24</v>
      </c>
      <c r="F4618" s="11">
        <v>0</v>
      </c>
      <c r="G4618" s="11">
        <v>0</v>
      </c>
      <c r="H4618" s="11">
        <v>0</v>
      </c>
      <c r="I4618" s="11">
        <v>0</v>
      </c>
      <c r="J4618" s="11">
        <v>0</v>
      </c>
      <c r="K4618" s="12">
        <v>-88141.04</v>
      </c>
      <c r="L4618" s="13">
        <f>SUM(F4618:K4618)</f>
        <v>-88141.04</v>
      </c>
    </row>
    <row r="4619" spans="1:12" s="8" customFormat="1" x14ac:dyDescent="0.25">
      <c r="A4619" s="7">
        <v>52683</v>
      </c>
      <c r="B4619" s="10" t="s">
        <v>956</v>
      </c>
      <c r="C4619" s="10" t="s">
        <v>1003</v>
      </c>
      <c r="D4619" s="10" t="s">
        <v>313</v>
      </c>
      <c r="E4619" s="11" t="s">
        <v>314</v>
      </c>
      <c r="F4619" s="11">
        <v>0</v>
      </c>
      <c r="G4619" s="11">
        <v>11089.08</v>
      </c>
      <c r="H4619" s="11">
        <v>4890.6580391999696</v>
      </c>
      <c r="I4619" s="11">
        <v>0</v>
      </c>
      <c r="J4619" s="11">
        <v>127462.02</v>
      </c>
      <c r="K4619" s="12">
        <v>186942.24</v>
      </c>
      <c r="L4619" s="13">
        <f>SUM(F4619:K4619)</f>
        <v>330383.99803919997</v>
      </c>
    </row>
    <row r="4620" spans="1:12" s="8" customFormat="1" x14ac:dyDescent="0.25">
      <c r="A4620" s="7">
        <v>52683</v>
      </c>
      <c r="B4620" s="10" t="s">
        <v>956</v>
      </c>
      <c r="C4620" s="10" t="s">
        <v>1003</v>
      </c>
      <c r="D4620" s="10" t="s">
        <v>31</v>
      </c>
      <c r="E4620" s="11" t="s">
        <v>32</v>
      </c>
      <c r="F4620" s="11">
        <v>0</v>
      </c>
      <c r="G4620" s="11">
        <v>25624.400000000001</v>
      </c>
      <c r="H4620" s="11">
        <v>11301.222421259999</v>
      </c>
      <c r="I4620" s="11">
        <v>0</v>
      </c>
      <c r="J4620" s="11">
        <v>294536.36</v>
      </c>
      <c r="K4620" s="12">
        <v>431981.92</v>
      </c>
      <c r="L4620" s="13">
        <f>SUM(F4620:K4620)</f>
        <v>763443.90242126002</v>
      </c>
    </row>
    <row r="4621" spans="1:12" s="8" customFormat="1" x14ac:dyDescent="0.25">
      <c r="A4621" s="7">
        <v>52683</v>
      </c>
      <c r="B4621" s="10" t="s">
        <v>956</v>
      </c>
      <c r="C4621" s="10" t="s">
        <v>1003</v>
      </c>
      <c r="D4621" s="10" t="s">
        <v>39</v>
      </c>
      <c r="E4621" s="11" t="s">
        <v>40</v>
      </c>
      <c r="F4621" s="11">
        <v>0</v>
      </c>
      <c r="G4621" s="11">
        <v>53627.41</v>
      </c>
      <c r="H4621" s="11">
        <v>23651.4966626938</v>
      </c>
      <c r="I4621" s="11">
        <v>0</v>
      </c>
      <c r="J4621" s="11">
        <v>616413.46</v>
      </c>
      <c r="K4621" s="12">
        <v>904063.17</v>
      </c>
      <c r="L4621" s="13">
        <f>SUM(F4621:K4621)</f>
        <v>1597755.5366626938</v>
      </c>
    </row>
    <row r="4622" spans="1:12" s="8" customFormat="1" x14ac:dyDescent="0.25">
      <c r="A4622" s="7">
        <v>52683</v>
      </c>
      <c r="B4622" s="10" t="s">
        <v>956</v>
      </c>
      <c r="C4622" s="10" t="s">
        <v>1003</v>
      </c>
      <c r="D4622" s="10" t="s">
        <v>45</v>
      </c>
      <c r="E4622" s="11" t="s">
        <v>46</v>
      </c>
      <c r="F4622" s="11">
        <v>0</v>
      </c>
      <c r="G4622" s="11">
        <v>185373.22</v>
      </c>
      <c r="H4622" s="11">
        <v>81755.839831608595</v>
      </c>
      <c r="I4622" s="11">
        <v>0</v>
      </c>
      <c r="J4622" s="11">
        <v>2130748.91</v>
      </c>
      <c r="K4622" s="12">
        <v>3125064.13</v>
      </c>
      <c r="L4622" s="13">
        <f>SUM(F4622:K4622)</f>
        <v>5522942.0998316091</v>
      </c>
    </row>
    <row r="4623" spans="1:12" s="8" customFormat="1" x14ac:dyDescent="0.25">
      <c r="A4623" s="7">
        <v>52683</v>
      </c>
      <c r="B4623" s="10" t="s">
        <v>956</v>
      </c>
      <c r="C4623" s="10" t="s">
        <v>1003</v>
      </c>
      <c r="D4623" s="10" t="s">
        <v>551</v>
      </c>
      <c r="E4623" s="11" t="s">
        <v>552</v>
      </c>
      <c r="F4623" s="11">
        <v>0</v>
      </c>
      <c r="G4623" s="11">
        <v>10918148.300000001</v>
      </c>
      <c r="H4623" s="11">
        <v>4815271.5020577405</v>
      </c>
      <c r="I4623" s="11">
        <v>0</v>
      </c>
      <c r="J4623" s="11">
        <v>125497267.34</v>
      </c>
      <c r="K4623" s="12">
        <v>184060640.55000001</v>
      </c>
      <c r="L4623" s="13">
        <f>SUM(F4623:K4623)</f>
        <v>325291327.69205773</v>
      </c>
    </row>
    <row r="4624" spans="1:12" s="8" customFormat="1" x14ac:dyDescent="0.25">
      <c r="A4624" s="7">
        <v>52683</v>
      </c>
      <c r="B4624" s="10" t="s">
        <v>956</v>
      </c>
      <c r="C4624" s="10" t="s">
        <v>1003</v>
      </c>
      <c r="D4624" s="10" t="s">
        <v>603</v>
      </c>
      <c r="E4624" s="11" t="s">
        <v>604</v>
      </c>
      <c r="F4624" s="11">
        <v>0</v>
      </c>
      <c r="G4624" s="11">
        <v>25392671.59</v>
      </c>
      <c r="H4624" s="11">
        <v>11199024.280987499</v>
      </c>
      <c r="I4624" s="11">
        <v>0</v>
      </c>
      <c r="J4624" s="11">
        <v>291872834.91000003</v>
      </c>
      <c r="K4624" s="12">
        <v>428075464.04000002</v>
      </c>
      <c r="L4624" s="13">
        <f>SUM(F4624:K4624)</f>
        <v>756539994.82098746</v>
      </c>
    </row>
    <row r="4625" spans="1:12" s="8" customFormat="1" x14ac:dyDescent="0.25">
      <c r="A4625" s="7">
        <v>52685</v>
      </c>
      <c r="B4625" s="10" t="s">
        <v>956</v>
      </c>
      <c r="C4625" s="10" t="s">
        <v>776</v>
      </c>
      <c r="D4625" s="10" t="s">
        <v>958</v>
      </c>
      <c r="E4625" s="11" t="s">
        <v>959</v>
      </c>
      <c r="F4625" s="11">
        <v>0</v>
      </c>
      <c r="G4625" s="11">
        <v>860486.91</v>
      </c>
      <c r="H4625" s="11">
        <v>1296112.1126661899</v>
      </c>
      <c r="I4625" s="11">
        <v>0</v>
      </c>
      <c r="J4625" s="11">
        <v>43735863.240000002</v>
      </c>
      <c r="K4625" s="12">
        <v>65237759.460000001</v>
      </c>
      <c r="L4625" s="13">
        <f>SUM(F4625:K4625)</f>
        <v>111130221.7226662</v>
      </c>
    </row>
    <row r="4626" spans="1:12" s="8" customFormat="1" x14ac:dyDescent="0.25">
      <c r="A4626" s="7">
        <v>52685</v>
      </c>
      <c r="B4626" s="10" t="s">
        <v>956</v>
      </c>
      <c r="C4626" s="10" t="s">
        <v>776</v>
      </c>
      <c r="D4626" s="10" t="s">
        <v>39</v>
      </c>
      <c r="E4626" s="11" t="s">
        <v>40</v>
      </c>
      <c r="F4626" s="11">
        <v>0</v>
      </c>
      <c r="G4626" s="11">
        <v>7633.25</v>
      </c>
      <c r="H4626" s="11">
        <v>11497.6116166755</v>
      </c>
      <c r="I4626" s="11">
        <v>0</v>
      </c>
      <c r="J4626" s="11">
        <v>387974.13</v>
      </c>
      <c r="K4626" s="12">
        <v>578714.15</v>
      </c>
      <c r="L4626" s="13">
        <f>SUM(F4626:K4626)</f>
        <v>985819.14161667554</v>
      </c>
    </row>
    <row r="4627" spans="1:12" s="8" customFormat="1" x14ac:dyDescent="0.25">
      <c r="A4627" s="7">
        <v>52685</v>
      </c>
      <c r="B4627" s="10" t="s">
        <v>956</v>
      </c>
      <c r="C4627" s="10" t="s">
        <v>776</v>
      </c>
      <c r="D4627" s="10" t="s">
        <v>603</v>
      </c>
      <c r="E4627" s="11" t="s">
        <v>604</v>
      </c>
      <c r="F4627" s="11">
        <v>0</v>
      </c>
      <c r="G4627" s="11">
        <v>2408343.84</v>
      </c>
      <c r="H4627" s="11">
        <v>3627578.2757171402</v>
      </c>
      <c r="I4627" s="11">
        <v>0</v>
      </c>
      <c r="J4627" s="11">
        <v>122408598.63</v>
      </c>
      <c r="K4627" s="12">
        <v>182588432.47</v>
      </c>
      <c r="L4627" s="13">
        <f>SUM(F4627:K4627)</f>
        <v>311032953.21571714</v>
      </c>
    </row>
    <row r="4628" spans="1:12" s="8" customFormat="1" x14ac:dyDescent="0.25">
      <c r="A4628" s="7">
        <v>52687</v>
      </c>
      <c r="B4628" s="10" t="s">
        <v>956</v>
      </c>
      <c r="C4628" s="10" t="s">
        <v>1004</v>
      </c>
      <c r="D4628" s="10" t="s">
        <v>958</v>
      </c>
      <c r="E4628" s="11" t="s">
        <v>959</v>
      </c>
      <c r="F4628" s="11">
        <v>0</v>
      </c>
      <c r="G4628" s="11">
        <v>9273756.2599999998</v>
      </c>
      <c r="H4628" s="11">
        <v>3589706.9284466598</v>
      </c>
      <c r="I4628" s="11">
        <v>0</v>
      </c>
      <c r="J4628" s="11">
        <v>124711184.40000001</v>
      </c>
      <c r="K4628" s="12">
        <v>182514994.19999999</v>
      </c>
      <c r="L4628" s="13">
        <f>SUM(F4628:K4628)</f>
        <v>320089641.78844666</v>
      </c>
    </row>
    <row r="4629" spans="1:12" s="8" customFormat="1" x14ac:dyDescent="0.25">
      <c r="A4629" s="7">
        <v>52687</v>
      </c>
      <c r="B4629" s="10" t="s">
        <v>956</v>
      </c>
      <c r="C4629" s="10" t="s">
        <v>1004</v>
      </c>
      <c r="D4629" s="10" t="s">
        <v>559</v>
      </c>
      <c r="E4629" s="11" t="s">
        <v>560</v>
      </c>
      <c r="F4629" s="11">
        <v>0</v>
      </c>
      <c r="G4629" s="11">
        <v>4564246.2699999996</v>
      </c>
      <c r="H4629" s="11">
        <v>1766738.95715443</v>
      </c>
      <c r="I4629" s="11">
        <v>0</v>
      </c>
      <c r="J4629" s="11">
        <v>61378856.909999996</v>
      </c>
      <c r="K4629" s="12">
        <v>89828043.609999999</v>
      </c>
      <c r="L4629" s="13">
        <f>SUM(F4629:K4629)</f>
        <v>157537885.74715441</v>
      </c>
    </row>
    <row r="4630" spans="1:12" s="8" customFormat="1" x14ac:dyDescent="0.25">
      <c r="A4630" s="7">
        <v>52687</v>
      </c>
      <c r="B4630" s="10" t="s">
        <v>956</v>
      </c>
      <c r="C4630" s="10" t="s">
        <v>1004</v>
      </c>
      <c r="D4630" s="10" t="s">
        <v>39</v>
      </c>
      <c r="E4630" s="11" t="s">
        <v>40</v>
      </c>
      <c r="F4630" s="11">
        <v>0</v>
      </c>
      <c r="G4630" s="11">
        <v>64558.5</v>
      </c>
      <c r="H4630" s="11">
        <v>24989.451527200901</v>
      </c>
      <c r="I4630" s="11">
        <v>0</v>
      </c>
      <c r="J4630" s="11">
        <v>868166.73</v>
      </c>
      <c r="K4630" s="12">
        <v>1270563.22</v>
      </c>
      <c r="L4630" s="13">
        <f>SUM(F4630:K4630)</f>
        <v>2228277.9015272008</v>
      </c>
    </row>
    <row r="4631" spans="1:12" s="8" customFormat="1" x14ac:dyDescent="0.25">
      <c r="A4631" s="7">
        <v>52687</v>
      </c>
      <c r="B4631" s="10" t="s">
        <v>956</v>
      </c>
      <c r="C4631" s="10" t="s">
        <v>1004</v>
      </c>
      <c r="D4631" s="10" t="s">
        <v>603</v>
      </c>
      <c r="E4631" s="11" t="s">
        <v>604</v>
      </c>
      <c r="F4631" s="11">
        <v>0</v>
      </c>
      <c r="G4631" s="11">
        <v>14074855.970000001</v>
      </c>
      <c r="H4631" s="11">
        <v>5448127.66287171</v>
      </c>
      <c r="I4631" s="11">
        <v>0</v>
      </c>
      <c r="J4631" s="11">
        <v>189275187.96000001</v>
      </c>
      <c r="K4631" s="12">
        <v>277004504.44999999</v>
      </c>
      <c r="L4631" s="13">
        <f>SUM(F4631:K4631)</f>
        <v>485802676.04287171</v>
      </c>
    </row>
    <row r="4632" spans="1:12" s="8" customFormat="1" x14ac:dyDescent="0.25">
      <c r="A4632" s="7">
        <v>52693</v>
      </c>
      <c r="B4632" s="10" t="s">
        <v>956</v>
      </c>
      <c r="C4632" s="10" t="s">
        <v>413</v>
      </c>
      <c r="D4632" s="10" t="s">
        <v>958</v>
      </c>
      <c r="E4632" s="11" t="s">
        <v>959</v>
      </c>
      <c r="F4632" s="11">
        <v>0</v>
      </c>
      <c r="G4632" s="11">
        <v>14338441.640000001</v>
      </c>
      <c r="H4632" s="11">
        <v>4406258.0303025497</v>
      </c>
      <c r="I4632" s="11">
        <v>0</v>
      </c>
      <c r="J4632" s="11">
        <v>105505158.03</v>
      </c>
      <c r="K4632" s="12">
        <v>152625592.72999999</v>
      </c>
      <c r="L4632" s="13">
        <f>SUM(F4632:K4632)</f>
        <v>276875450.43030256</v>
      </c>
    </row>
    <row r="4633" spans="1:12" s="8" customFormat="1" x14ac:dyDescent="0.25">
      <c r="A4633" s="7">
        <v>52693</v>
      </c>
      <c r="B4633" s="10" t="s">
        <v>956</v>
      </c>
      <c r="C4633" s="10" t="s">
        <v>413</v>
      </c>
      <c r="D4633" s="10" t="s">
        <v>31</v>
      </c>
      <c r="E4633" s="11" t="s">
        <v>32</v>
      </c>
      <c r="F4633" s="11">
        <v>0</v>
      </c>
      <c r="G4633" s="11">
        <v>4836.88</v>
      </c>
      <c r="H4633" s="11">
        <v>1486.39179979863</v>
      </c>
      <c r="I4633" s="11">
        <v>0</v>
      </c>
      <c r="J4633" s="11">
        <v>35590.74</v>
      </c>
      <c r="K4633" s="12">
        <v>51486.19</v>
      </c>
      <c r="L4633" s="13">
        <f>SUM(F4633:K4633)</f>
        <v>93400.20179979864</v>
      </c>
    </row>
    <row r="4634" spans="1:12" s="8" customFormat="1" x14ac:dyDescent="0.25">
      <c r="A4634" s="7">
        <v>52693</v>
      </c>
      <c r="B4634" s="10" t="s">
        <v>956</v>
      </c>
      <c r="C4634" s="10" t="s">
        <v>413</v>
      </c>
      <c r="D4634" s="10" t="s">
        <v>39</v>
      </c>
      <c r="E4634" s="11" t="s">
        <v>40</v>
      </c>
      <c r="F4634" s="11">
        <v>0</v>
      </c>
      <c r="G4634" s="11">
        <v>146396.76</v>
      </c>
      <c r="H4634" s="11">
        <v>44988.283628803001</v>
      </c>
      <c r="I4634" s="11">
        <v>0</v>
      </c>
      <c r="J4634" s="11">
        <v>1077216.98</v>
      </c>
      <c r="K4634" s="12">
        <v>1558320.78</v>
      </c>
      <c r="L4634" s="13">
        <f>SUM(F4634:K4634)</f>
        <v>2826922.8036288032</v>
      </c>
    </row>
    <row r="4635" spans="1:12" s="8" customFormat="1" x14ac:dyDescent="0.25">
      <c r="A4635" s="7">
        <v>52693</v>
      </c>
      <c r="B4635" s="10" t="s">
        <v>956</v>
      </c>
      <c r="C4635" s="10" t="s">
        <v>413</v>
      </c>
      <c r="D4635" s="10" t="s">
        <v>551</v>
      </c>
      <c r="E4635" s="11" t="s">
        <v>552</v>
      </c>
      <c r="F4635" s="11">
        <v>0</v>
      </c>
      <c r="G4635" s="11">
        <v>11550630.48</v>
      </c>
      <c r="H4635" s="11">
        <v>3549552.98659172</v>
      </c>
      <c r="I4635" s="11">
        <v>0</v>
      </c>
      <c r="J4635" s="11">
        <v>84991878.859999999</v>
      </c>
      <c r="K4635" s="12">
        <v>122950727.08</v>
      </c>
      <c r="L4635" s="13">
        <f>SUM(F4635:K4635)</f>
        <v>223042789.40659171</v>
      </c>
    </row>
    <row r="4636" spans="1:12" s="8" customFormat="1" x14ac:dyDescent="0.25">
      <c r="A4636" s="7">
        <v>52693</v>
      </c>
      <c r="B4636" s="10" t="s">
        <v>956</v>
      </c>
      <c r="C4636" s="10" t="s">
        <v>413</v>
      </c>
      <c r="D4636" s="10" t="s">
        <v>603</v>
      </c>
      <c r="E4636" s="11" t="s">
        <v>604</v>
      </c>
      <c r="F4636" s="11">
        <v>0</v>
      </c>
      <c r="G4636" s="11">
        <v>15727452.24</v>
      </c>
      <c r="H4636" s="11">
        <v>4833106.3076771302</v>
      </c>
      <c r="I4636" s="11">
        <v>0</v>
      </c>
      <c r="J4636" s="11">
        <v>115725779.39</v>
      </c>
      <c r="K4636" s="12">
        <v>167410920.97999999</v>
      </c>
      <c r="L4636" s="13">
        <f>SUM(F4636:K4636)</f>
        <v>303697258.91767716</v>
      </c>
    </row>
    <row r="4637" spans="1:12" s="8" customFormat="1" x14ac:dyDescent="0.25">
      <c r="A4637" s="7">
        <v>52694</v>
      </c>
      <c r="B4637" s="10" t="s">
        <v>956</v>
      </c>
      <c r="C4637" s="10" t="s">
        <v>1005</v>
      </c>
      <c r="D4637" s="10" t="s">
        <v>39</v>
      </c>
      <c r="E4637" s="11" t="s">
        <v>40</v>
      </c>
      <c r="F4637" s="11">
        <v>0</v>
      </c>
      <c r="G4637" s="11">
        <v>8431.6299999999992</v>
      </c>
      <c r="H4637" s="11">
        <v>19267.5973056082</v>
      </c>
      <c r="I4637" s="11">
        <v>0</v>
      </c>
      <c r="J4637" s="11">
        <v>653269.06000000006</v>
      </c>
      <c r="K4637" s="12">
        <v>893285.01</v>
      </c>
      <c r="L4637" s="13">
        <f>SUM(F4637:K4637)</f>
        <v>1574253.2973056082</v>
      </c>
    </row>
    <row r="4638" spans="1:12" s="8" customFormat="1" x14ac:dyDescent="0.25">
      <c r="A4638" s="7">
        <v>52694</v>
      </c>
      <c r="B4638" s="10" t="s">
        <v>956</v>
      </c>
      <c r="C4638" s="10" t="s">
        <v>1005</v>
      </c>
      <c r="D4638" s="10" t="s">
        <v>551</v>
      </c>
      <c r="E4638" s="11" t="s">
        <v>552</v>
      </c>
      <c r="F4638" s="11">
        <v>0</v>
      </c>
      <c r="G4638" s="11">
        <v>1051689.52</v>
      </c>
      <c r="H4638" s="11">
        <v>2403275.4710261002</v>
      </c>
      <c r="I4638" s="11">
        <v>0</v>
      </c>
      <c r="J4638" s="11">
        <v>81483200.950000003</v>
      </c>
      <c r="K4638" s="12">
        <v>111420740.48</v>
      </c>
      <c r="L4638" s="13">
        <f>SUM(F4638:K4638)</f>
        <v>196358906.42102611</v>
      </c>
    </row>
    <row r="4639" spans="1:12" s="8" customFormat="1" x14ac:dyDescent="0.25">
      <c r="A4639" s="7">
        <v>52694</v>
      </c>
      <c r="B4639" s="10" t="s">
        <v>956</v>
      </c>
      <c r="C4639" s="10" t="s">
        <v>1005</v>
      </c>
      <c r="D4639" s="10" t="s">
        <v>603</v>
      </c>
      <c r="E4639" s="11" t="s">
        <v>604</v>
      </c>
      <c r="F4639" s="11">
        <v>0</v>
      </c>
      <c r="G4639" s="11">
        <v>912803.85</v>
      </c>
      <c r="H4639" s="11">
        <v>2085899.9316682899</v>
      </c>
      <c r="I4639" s="11">
        <v>0</v>
      </c>
      <c r="J4639" s="11">
        <v>70722563.989999995</v>
      </c>
      <c r="K4639" s="12">
        <v>96706564.75</v>
      </c>
      <c r="L4639" s="13">
        <f>SUM(F4639:K4639)</f>
        <v>170427832.52166829</v>
      </c>
    </row>
    <row r="4640" spans="1:12" s="8" customFormat="1" x14ac:dyDescent="0.25">
      <c r="A4640" s="7">
        <v>52696</v>
      </c>
      <c r="B4640" s="10" t="s">
        <v>956</v>
      </c>
      <c r="C4640" s="10" t="s">
        <v>259</v>
      </c>
      <c r="D4640" s="10" t="s">
        <v>39</v>
      </c>
      <c r="E4640" s="11" t="s">
        <v>40</v>
      </c>
      <c r="F4640" s="11">
        <v>0</v>
      </c>
      <c r="G4640" s="11">
        <v>143290.26</v>
      </c>
      <c r="H4640" s="11">
        <v>22640.4692541027</v>
      </c>
      <c r="I4640" s="11">
        <v>0</v>
      </c>
      <c r="J4640" s="11">
        <v>749469.68</v>
      </c>
      <c r="K4640" s="12">
        <v>598331.49</v>
      </c>
      <c r="L4640" s="13">
        <f>SUM(F4640:K4640)</f>
        <v>1513731.8992541027</v>
      </c>
    </row>
    <row r="4641" spans="1:12" s="8" customFormat="1" x14ac:dyDescent="0.25">
      <c r="A4641" s="7">
        <v>52696</v>
      </c>
      <c r="B4641" s="10" t="s">
        <v>956</v>
      </c>
      <c r="C4641" s="10" t="s">
        <v>259</v>
      </c>
      <c r="D4641" s="10" t="s">
        <v>551</v>
      </c>
      <c r="E4641" s="11" t="s">
        <v>552</v>
      </c>
      <c r="F4641" s="11">
        <v>0</v>
      </c>
      <c r="G4641" s="11">
        <v>45825113.740000002</v>
      </c>
      <c r="H4641" s="11">
        <v>7240562.5307459002</v>
      </c>
      <c r="I4641" s="11">
        <v>0</v>
      </c>
      <c r="J4641" s="11">
        <v>239685052.31999999</v>
      </c>
      <c r="K4641" s="12">
        <v>191350123.22999999</v>
      </c>
      <c r="L4641" s="13">
        <f>SUM(F4641:K4641)</f>
        <v>484100851.82074594</v>
      </c>
    </row>
    <row r="4642" spans="1:12" s="8" customFormat="1" x14ac:dyDescent="0.25">
      <c r="A4642" s="7">
        <v>52699</v>
      </c>
      <c r="B4642" s="10" t="s">
        <v>956</v>
      </c>
      <c r="C4642" s="10" t="s">
        <v>1006</v>
      </c>
      <c r="D4642" s="10" t="s">
        <v>958</v>
      </c>
      <c r="E4642" s="11" t="s">
        <v>959</v>
      </c>
      <c r="F4642" s="11">
        <v>0</v>
      </c>
      <c r="G4642" s="11">
        <v>8256393.5300000003</v>
      </c>
      <c r="H4642" s="11">
        <v>3902094.9380723299</v>
      </c>
      <c r="I4642" s="11">
        <v>0</v>
      </c>
      <c r="J4642" s="11">
        <v>61064719.689999998</v>
      </c>
      <c r="K4642" s="12">
        <v>95358353.25</v>
      </c>
      <c r="L4642" s="13">
        <f>SUM(F4642:K4642)</f>
        <v>168581561.40807232</v>
      </c>
    </row>
    <row r="4643" spans="1:12" s="8" customFormat="1" x14ac:dyDescent="0.25">
      <c r="A4643" s="7">
        <v>52699</v>
      </c>
      <c r="B4643" s="10" t="s">
        <v>956</v>
      </c>
      <c r="C4643" s="10" t="s">
        <v>1006</v>
      </c>
      <c r="D4643" s="10" t="s">
        <v>559</v>
      </c>
      <c r="E4643" s="11" t="s">
        <v>560</v>
      </c>
      <c r="F4643" s="11">
        <v>0</v>
      </c>
      <c r="G4643" s="11">
        <v>4184702.6</v>
      </c>
      <c r="H4643" s="11">
        <v>1977752.9696544299</v>
      </c>
      <c r="I4643" s="11">
        <v>0</v>
      </c>
      <c r="J4643" s="11">
        <v>30950279.949999999</v>
      </c>
      <c r="K4643" s="12">
        <v>48331798.509999998</v>
      </c>
      <c r="L4643" s="13">
        <f>SUM(F4643:K4643)</f>
        <v>85444534.029654428</v>
      </c>
    </row>
    <row r="4644" spans="1:12" s="8" customFormat="1" x14ac:dyDescent="0.25">
      <c r="A4644" s="7">
        <v>52699</v>
      </c>
      <c r="B4644" s="10" t="s">
        <v>956</v>
      </c>
      <c r="C4644" s="10" t="s">
        <v>1006</v>
      </c>
      <c r="D4644" s="10" t="s">
        <v>39</v>
      </c>
      <c r="E4644" s="11" t="s">
        <v>40</v>
      </c>
      <c r="F4644" s="11">
        <v>0</v>
      </c>
      <c r="G4644" s="11">
        <v>55571.44</v>
      </c>
      <c r="H4644" s="11">
        <v>26263.894762739401</v>
      </c>
      <c r="I4644" s="11">
        <v>0</v>
      </c>
      <c r="J4644" s="11">
        <v>411009.32</v>
      </c>
      <c r="K4644" s="12">
        <v>641830.04</v>
      </c>
      <c r="L4644" s="13">
        <f>SUM(F4644:K4644)</f>
        <v>1134674.6947627394</v>
      </c>
    </row>
    <row r="4645" spans="1:12" s="8" customFormat="1" x14ac:dyDescent="0.25">
      <c r="A4645" s="7">
        <v>52699</v>
      </c>
      <c r="B4645" s="10" t="s">
        <v>956</v>
      </c>
      <c r="C4645" s="10" t="s">
        <v>1006</v>
      </c>
      <c r="D4645" s="10" t="s">
        <v>603</v>
      </c>
      <c r="E4645" s="11" t="s">
        <v>604</v>
      </c>
      <c r="F4645" s="11">
        <v>0</v>
      </c>
      <c r="G4645" s="11">
        <v>15268654.43</v>
      </c>
      <c r="H4645" s="11">
        <v>7216194.1975104902</v>
      </c>
      <c r="I4645" s="11">
        <v>0</v>
      </c>
      <c r="J4645" s="11">
        <v>112927769.04000001</v>
      </c>
      <c r="K4645" s="12">
        <v>176347425.24000001</v>
      </c>
      <c r="L4645" s="13">
        <f>SUM(F4645:K4645)</f>
        <v>311760042.90751052</v>
      </c>
    </row>
    <row r="4646" spans="1:12" s="8" customFormat="1" x14ac:dyDescent="0.25">
      <c r="A4646" s="7">
        <v>52720</v>
      </c>
      <c r="B4646" s="10" t="s">
        <v>956</v>
      </c>
      <c r="C4646" s="10" t="s">
        <v>1007</v>
      </c>
      <c r="D4646" s="10" t="s">
        <v>958</v>
      </c>
      <c r="E4646" s="11" t="s">
        <v>959</v>
      </c>
      <c r="F4646" s="11">
        <v>0</v>
      </c>
      <c r="G4646" s="11">
        <v>2741602.72</v>
      </c>
      <c r="H4646" s="11">
        <v>1778480.84685785</v>
      </c>
      <c r="I4646" s="11">
        <v>0</v>
      </c>
      <c r="J4646" s="11">
        <v>29706076.219999999</v>
      </c>
      <c r="K4646" s="12">
        <v>41627366.549999997</v>
      </c>
      <c r="L4646" s="13">
        <f>SUM(F4646:K4646)</f>
        <v>75853526.336857855</v>
      </c>
    </row>
    <row r="4647" spans="1:12" s="8" customFormat="1" x14ac:dyDescent="0.25">
      <c r="A4647" s="7">
        <v>52720</v>
      </c>
      <c r="B4647" s="10" t="s">
        <v>956</v>
      </c>
      <c r="C4647" s="10" t="s">
        <v>1007</v>
      </c>
      <c r="D4647" s="10" t="s">
        <v>559</v>
      </c>
      <c r="E4647" s="11" t="s">
        <v>560</v>
      </c>
      <c r="F4647" s="11">
        <v>0</v>
      </c>
      <c r="G4647" s="11">
        <v>5827849.3799999999</v>
      </c>
      <c r="H4647" s="11">
        <v>3780532.6042484199</v>
      </c>
      <c r="I4647" s="11">
        <v>0</v>
      </c>
      <c r="J4647" s="11">
        <v>63146471.280000001</v>
      </c>
      <c r="K4647" s="12">
        <v>88487664.480000004</v>
      </c>
      <c r="L4647" s="13">
        <f>SUM(F4647:K4647)</f>
        <v>161242517.74424842</v>
      </c>
    </row>
    <row r="4648" spans="1:12" s="8" customFormat="1" x14ac:dyDescent="0.25">
      <c r="A4648" s="7">
        <v>52720</v>
      </c>
      <c r="B4648" s="10" t="s">
        <v>956</v>
      </c>
      <c r="C4648" s="10" t="s">
        <v>1007</v>
      </c>
      <c r="D4648" s="10" t="s">
        <v>39</v>
      </c>
      <c r="E4648" s="11" t="s">
        <v>40</v>
      </c>
      <c r="F4648" s="11">
        <v>0</v>
      </c>
      <c r="G4648" s="11">
        <v>42527.31</v>
      </c>
      <c r="H4648" s="11">
        <v>27587.5137051647</v>
      </c>
      <c r="I4648" s="11">
        <v>0</v>
      </c>
      <c r="J4648" s="11">
        <v>460795.95</v>
      </c>
      <c r="K4648" s="12">
        <v>645717.13</v>
      </c>
      <c r="L4648" s="13">
        <f>SUM(F4648:K4648)</f>
        <v>1176627.9037051648</v>
      </c>
    </row>
    <row r="4649" spans="1:12" s="8" customFormat="1" x14ac:dyDescent="0.25">
      <c r="A4649" s="7">
        <v>52720</v>
      </c>
      <c r="B4649" s="10" t="s">
        <v>956</v>
      </c>
      <c r="C4649" s="10" t="s">
        <v>1007</v>
      </c>
      <c r="D4649" s="10" t="s">
        <v>603</v>
      </c>
      <c r="E4649" s="11" t="s">
        <v>604</v>
      </c>
      <c r="F4649" s="11">
        <v>0</v>
      </c>
      <c r="G4649" s="11">
        <v>4732772.59</v>
      </c>
      <c r="H4649" s="11">
        <v>3070155.0351885702</v>
      </c>
      <c r="I4649" s="11">
        <v>0</v>
      </c>
      <c r="J4649" s="11">
        <v>51280990.549999997</v>
      </c>
      <c r="K4649" s="12">
        <v>71860469.700000003</v>
      </c>
      <c r="L4649" s="13">
        <f>SUM(F4649:K4649)</f>
        <v>130944387.87518857</v>
      </c>
    </row>
    <row r="4650" spans="1:12" s="8" customFormat="1" x14ac:dyDescent="0.25">
      <c r="A4650" s="7">
        <v>52786</v>
      </c>
      <c r="B4650" s="10" t="s">
        <v>956</v>
      </c>
      <c r="C4650" s="10" t="s">
        <v>1008</v>
      </c>
      <c r="D4650" s="10" t="s">
        <v>958</v>
      </c>
      <c r="E4650" s="11" t="s">
        <v>959</v>
      </c>
      <c r="F4650" s="11">
        <v>0</v>
      </c>
      <c r="G4650" s="11">
        <v>3897717.18</v>
      </c>
      <c r="H4650" s="11">
        <v>5313610.1350572873</v>
      </c>
      <c r="I4650" s="11">
        <v>0</v>
      </c>
      <c r="J4650" s="11">
        <v>86156136.849999994</v>
      </c>
      <c r="K4650" s="12">
        <v>123944886.5</v>
      </c>
      <c r="L4650" s="13">
        <f>SUM(F4650:K4650)</f>
        <v>219312350.6650573</v>
      </c>
    </row>
    <row r="4651" spans="1:12" s="8" customFormat="1" x14ac:dyDescent="0.25">
      <c r="A4651" s="7">
        <v>52786</v>
      </c>
      <c r="B4651" s="10" t="s">
        <v>956</v>
      </c>
      <c r="C4651" s="10" t="s">
        <v>1008</v>
      </c>
      <c r="D4651" s="10" t="s">
        <v>559</v>
      </c>
      <c r="E4651" s="11" t="s">
        <v>560</v>
      </c>
      <c r="F4651" s="11">
        <v>0</v>
      </c>
      <c r="G4651" s="11">
        <v>2237204.5499999998</v>
      </c>
      <c r="H4651" s="11">
        <v>3049896.1940071001</v>
      </c>
      <c r="I4651" s="11">
        <v>0</v>
      </c>
      <c r="J4651" s="11">
        <v>49451741.32</v>
      </c>
      <c r="K4651" s="12">
        <v>71141658.489999995</v>
      </c>
      <c r="L4651" s="13">
        <f>SUM(F4651:K4651)</f>
        <v>125880500.5540071</v>
      </c>
    </row>
    <row r="4652" spans="1:12" s="8" customFormat="1" x14ac:dyDescent="0.25">
      <c r="A4652" s="7">
        <v>52786</v>
      </c>
      <c r="B4652" s="10" t="s">
        <v>956</v>
      </c>
      <c r="C4652" s="10" t="s">
        <v>1008</v>
      </c>
      <c r="D4652" s="10" t="s">
        <v>39</v>
      </c>
      <c r="E4652" s="11" t="s">
        <v>40</v>
      </c>
      <c r="F4652" s="11">
        <v>0</v>
      </c>
      <c r="G4652" s="11">
        <v>59823.5</v>
      </c>
      <c r="H4652" s="11">
        <v>81555.117619713797</v>
      </c>
      <c r="I4652" s="11">
        <v>0</v>
      </c>
      <c r="J4652" s="11">
        <v>1322354.05</v>
      </c>
      <c r="K4652" s="12">
        <v>1902348.79</v>
      </c>
      <c r="L4652" s="13">
        <f>SUM(F4652:K4652)</f>
        <v>3366081.4576197136</v>
      </c>
    </row>
    <row r="4653" spans="1:12" s="8" customFormat="1" x14ac:dyDescent="0.25">
      <c r="A4653" s="7">
        <v>52786</v>
      </c>
      <c r="B4653" s="10" t="s">
        <v>956</v>
      </c>
      <c r="C4653" s="10" t="s">
        <v>1008</v>
      </c>
      <c r="D4653" s="10" t="s">
        <v>603</v>
      </c>
      <c r="E4653" s="11" t="s">
        <v>604</v>
      </c>
      <c r="F4653" s="11">
        <v>0</v>
      </c>
      <c r="G4653" s="11">
        <v>10196091.77</v>
      </c>
      <c r="H4653" s="11">
        <v>13899945.5533159</v>
      </c>
      <c r="I4653" s="11">
        <v>0</v>
      </c>
      <c r="J4653" s="11">
        <v>225377018.78</v>
      </c>
      <c r="K4653" s="12">
        <v>324229126.74000001</v>
      </c>
      <c r="L4653" s="13">
        <f>SUM(F4653:K4653)</f>
        <v>573702182.84331584</v>
      </c>
    </row>
    <row r="4654" spans="1:12" s="8" customFormat="1" x14ac:dyDescent="0.25">
      <c r="A4654" s="7">
        <v>52788</v>
      </c>
      <c r="B4654" s="10" t="s">
        <v>956</v>
      </c>
      <c r="C4654" s="10" t="s">
        <v>1009</v>
      </c>
      <c r="D4654" s="10" t="s">
        <v>958</v>
      </c>
      <c r="E4654" s="11" t="s">
        <v>959</v>
      </c>
      <c r="F4654" s="11">
        <v>0</v>
      </c>
      <c r="G4654" s="11">
        <v>5186777.53</v>
      </c>
      <c r="H4654" s="11">
        <v>1431578.4841187</v>
      </c>
      <c r="I4654" s="11">
        <v>0</v>
      </c>
      <c r="J4654" s="11">
        <v>48113188.890000001</v>
      </c>
      <c r="K4654" s="12">
        <v>71234640.549999997</v>
      </c>
      <c r="L4654" s="13">
        <f>SUM(F4654:K4654)</f>
        <v>125966185.4541187</v>
      </c>
    </row>
    <row r="4655" spans="1:12" s="8" customFormat="1" x14ac:dyDescent="0.25">
      <c r="A4655" s="7">
        <v>52788</v>
      </c>
      <c r="B4655" s="10" t="s">
        <v>956</v>
      </c>
      <c r="C4655" s="10" t="s">
        <v>1009</v>
      </c>
      <c r="D4655" s="10" t="s">
        <v>39</v>
      </c>
      <c r="E4655" s="11" t="s">
        <v>40</v>
      </c>
      <c r="F4655" s="11">
        <v>0</v>
      </c>
      <c r="G4655" s="11">
        <v>156625.79</v>
      </c>
      <c r="H4655" s="11">
        <v>43229.560517847203</v>
      </c>
      <c r="I4655" s="11">
        <v>0</v>
      </c>
      <c r="J4655" s="11">
        <v>1452880.18</v>
      </c>
      <c r="K4655" s="12">
        <v>2151081.65</v>
      </c>
      <c r="L4655" s="13">
        <f>SUM(F4655:K4655)</f>
        <v>3803817.1805178472</v>
      </c>
    </row>
    <row r="4656" spans="1:12" s="8" customFormat="1" x14ac:dyDescent="0.25">
      <c r="A4656" s="7">
        <v>52788</v>
      </c>
      <c r="B4656" s="10" t="s">
        <v>956</v>
      </c>
      <c r="C4656" s="10" t="s">
        <v>1009</v>
      </c>
      <c r="D4656" s="10" t="s">
        <v>603</v>
      </c>
      <c r="E4656" s="11" t="s">
        <v>604</v>
      </c>
      <c r="F4656" s="11">
        <v>0</v>
      </c>
      <c r="G4656" s="11">
        <v>17930668.68</v>
      </c>
      <c r="H4656" s="11">
        <v>4948960.9553634496</v>
      </c>
      <c r="I4656" s="11">
        <v>0</v>
      </c>
      <c r="J4656" s="11">
        <v>166327096.93000001</v>
      </c>
      <c r="K4656" s="12">
        <v>246257860.59999999</v>
      </c>
      <c r="L4656" s="13">
        <f>SUM(F4656:K4656)</f>
        <v>435464587.16536343</v>
      </c>
    </row>
    <row r="4657" spans="1:12" s="8" customFormat="1" x14ac:dyDescent="0.25">
      <c r="A4657" s="7">
        <v>52835</v>
      </c>
      <c r="B4657" s="10" t="s">
        <v>956</v>
      </c>
      <c r="C4657" s="10" t="s">
        <v>1010</v>
      </c>
      <c r="D4657" s="10" t="s">
        <v>958</v>
      </c>
      <c r="E4657" s="11" t="s">
        <v>959</v>
      </c>
      <c r="F4657" s="11">
        <v>0</v>
      </c>
      <c r="G4657" s="11">
        <v>15061517.130000001</v>
      </c>
      <c r="H4657" s="11">
        <v>73626088.084508896</v>
      </c>
      <c r="I4657" s="11">
        <v>0</v>
      </c>
      <c r="J4657" s="11">
        <v>979492553.20000005</v>
      </c>
      <c r="K4657" s="12">
        <v>1022049201.1</v>
      </c>
      <c r="L4657" s="13">
        <f>SUM(F4657:K4657)</f>
        <v>2090229359.514509</v>
      </c>
    </row>
    <row r="4658" spans="1:12" s="8" customFormat="1" x14ac:dyDescent="0.25">
      <c r="A4658" s="7">
        <v>52835</v>
      </c>
      <c r="B4658" s="10" t="s">
        <v>956</v>
      </c>
      <c r="C4658" s="10" t="s">
        <v>1010</v>
      </c>
      <c r="D4658" s="10" t="s">
        <v>559</v>
      </c>
      <c r="E4658" s="11" t="s">
        <v>560</v>
      </c>
      <c r="F4658" s="11">
        <v>0</v>
      </c>
      <c r="G4658" s="11">
        <v>2295919.84</v>
      </c>
      <c r="H4658" s="11">
        <v>11223278.1590306</v>
      </c>
      <c r="I4658" s="11">
        <v>0</v>
      </c>
      <c r="J4658" s="11">
        <v>149310083.75999999</v>
      </c>
      <c r="K4658" s="12">
        <v>155797255.75999999</v>
      </c>
      <c r="L4658" s="13">
        <f>SUM(F4658:K4658)</f>
        <v>318626537.51903057</v>
      </c>
    </row>
    <row r="4659" spans="1:12" s="8" customFormat="1" x14ac:dyDescent="0.25">
      <c r="A4659" s="7">
        <v>52835</v>
      </c>
      <c r="B4659" s="10" t="s">
        <v>956</v>
      </c>
      <c r="C4659" s="10" t="s">
        <v>1010</v>
      </c>
      <c r="D4659" s="10" t="s">
        <v>23</v>
      </c>
      <c r="E4659" s="11" t="s">
        <v>24</v>
      </c>
      <c r="F4659" s="11">
        <v>0</v>
      </c>
      <c r="G4659" s="11">
        <v>1418509.73</v>
      </c>
      <c r="H4659" s="11">
        <v>6934183.43710005</v>
      </c>
      <c r="I4659" s="11">
        <v>0</v>
      </c>
      <c r="J4659" s="11">
        <v>92249652.480000004</v>
      </c>
      <c r="K4659" s="12">
        <v>96257682.930000007</v>
      </c>
      <c r="L4659" s="13">
        <f>SUM(F4659:K4659)</f>
        <v>196860028.57710007</v>
      </c>
    </row>
    <row r="4660" spans="1:12" s="8" customFormat="1" x14ac:dyDescent="0.25">
      <c r="A4660" s="7">
        <v>52835</v>
      </c>
      <c r="B4660" s="10" t="s">
        <v>956</v>
      </c>
      <c r="C4660" s="10" t="s">
        <v>1010</v>
      </c>
      <c r="D4660" s="10" t="s">
        <v>313</v>
      </c>
      <c r="E4660" s="11" t="s">
        <v>314</v>
      </c>
      <c r="F4660" s="11">
        <v>0</v>
      </c>
      <c r="G4660" s="11">
        <v>1896.9</v>
      </c>
      <c r="H4660" s="11">
        <v>9272.7198692331494</v>
      </c>
      <c r="I4660" s="11">
        <v>0</v>
      </c>
      <c r="J4660" s="11">
        <v>123360.63</v>
      </c>
      <c r="K4660" s="12">
        <v>128720.35</v>
      </c>
      <c r="L4660" s="13">
        <f>SUM(F4660:K4660)</f>
        <v>263250.59986923315</v>
      </c>
    </row>
    <row r="4661" spans="1:12" s="8" customFormat="1" x14ac:dyDescent="0.25">
      <c r="A4661" s="7">
        <v>52835</v>
      </c>
      <c r="B4661" s="10" t="s">
        <v>956</v>
      </c>
      <c r="C4661" s="10" t="s">
        <v>1010</v>
      </c>
      <c r="D4661" s="10" t="s">
        <v>31</v>
      </c>
      <c r="E4661" s="11" t="s">
        <v>32</v>
      </c>
      <c r="F4661" s="11">
        <v>0</v>
      </c>
      <c r="G4661" s="11">
        <v>104186.01</v>
      </c>
      <c r="H4661" s="11">
        <v>509298.50967756502</v>
      </c>
      <c r="I4661" s="11">
        <v>0</v>
      </c>
      <c r="J4661" s="11">
        <v>6775507.3099999996</v>
      </c>
      <c r="K4661" s="12">
        <v>7069887.1600000001</v>
      </c>
      <c r="L4661" s="13">
        <f>SUM(F4661:K4661)</f>
        <v>14458878.989677565</v>
      </c>
    </row>
    <row r="4662" spans="1:12" s="8" customFormat="1" x14ac:dyDescent="0.25">
      <c r="A4662" s="7">
        <v>52835</v>
      </c>
      <c r="B4662" s="10" t="s">
        <v>956</v>
      </c>
      <c r="C4662" s="10" t="s">
        <v>1010</v>
      </c>
      <c r="D4662" s="10" t="s">
        <v>33</v>
      </c>
      <c r="E4662" s="11" t="s">
        <v>34</v>
      </c>
      <c r="F4662" s="11">
        <v>0</v>
      </c>
      <c r="G4662" s="11">
        <v>1534</v>
      </c>
      <c r="H4662" s="11">
        <v>7498.76114456703</v>
      </c>
      <c r="I4662" s="11">
        <v>0</v>
      </c>
      <c r="J4662" s="11">
        <v>99760.58</v>
      </c>
      <c r="K4662" s="12">
        <v>104094.93</v>
      </c>
      <c r="L4662" s="13">
        <f>SUM(F4662:K4662)</f>
        <v>212888.27114456703</v>
      </c>
    </row>
    <row r="4663" spans="1:12" s="8" customFormat="1" x14ac:dyDescent="0.25">
      <c r="A4663" s="7">
        <v>52835</v>
      </c>
      <c r="B4663" s="10" t="s">
        <v>956</v>
      </c>
      <c r="C4663" s="10" t="s">
        <v>1010</v>
      </c>
      <c r="D4663" s="10" t="s">
        <v>35</v>
      </c>
      <c r="E4663" s="11" t="s">
        <v>36</v>
      </c>
      <c r="F4663" s="11">
        <v>0</v>
      </c>
      <c r="G4663" s="11">
        <v>388.03</v>
      </c>
      <c r="H4663" s="11">
        <v>1896.8188092770899</v>
      </c>
      <c r="I4663" s="11">
        <v>0</v>
      </c>
      <c r="J4663" s="11">
        <v>25234.54</v>
      </c>
      <c r="K4663" s="12">
        <v>26330.91</v>
      </c>
      <c r="L4663" s="13">
        <f>SUM(F4663:K4663)</f>
        <v>53850.29880927709</v>
      </c>
    </row>
    <row r="4664" spans="1:12" s="8" customFormat="1" x14ac:dyDescent="0.25">
      <c r="A4664" s="7">
        <v>52835</v>
      </c>
      <c r="B4664" s="10" t="s">
        <v>956</v>
      </c>
      <c r="C4664" s="10" t="s">
        <v>1010</v>
      </c>
      <c r="D4664" s="10" t="s">
        <v>39</v>
      </c>
      <c r="E4664" s="11" t="s">
        <v>40</v>
      </c>
      <c r="F4664" s="11">
        <v>0</v>
      </c>
      <c r="G4664" s="11">
        <v>696009.71</v>
      </c>
      <c r="H4664" s="11">
        <v>3402344.6282917298</v>
      </c>
      <c r="I4664" s="11">
        <v>0</v>
      </c>
      <c r="J4664" s="11">
        <v>45263456.380000003</v>
      </c>
      <c r="K4664" s="12">
        <v>47230047.119999997</v>
      </c>
      <c r="L4664" s="13">
        <f>SUM(F4664:K4664)</f>
        <v>96591857.838291734</v>
      </c>
    </row>
    <row r="4665" spans="1:12" s="8" customFormat="1" x14ac:dyDescent="0.25">
      <c r="A4665" s="7">
        <v>52835</v>
      </c>
      <c r="B4665" s="10" t="s">
        <v>956</v>
      </c>
      <c r="C4665" s="10" t="s">
        <v>1010</v>
      </c>
      <c r="D4665" s="10" t="s">
        <v>45</v>
      </c>
      <c r="E4665" s="11" t="s">
        <v>46</v>
      </c>
      <c r="F4665" s="11">
        <v>0</v>
      </c>
      <c r="G4665" s="11">
        <v>1203691.45</v>
      </c>
      <c r="H4665" s="11">
        <v>5884074.7571649998</v>
      </c>
      <c r="I4665" s="11">
        <v>0</v>
      </c>
      <c r="J4665" s="11">
        <v>78279419.109999999</v>
      </c>
      <c r="K4665" s="12">
        <v>81680475.780000001</v>
      </c>
      <c r="L4665" s="13">
        <f>SUM(F4665:K4665)</f>
        <v>167047661.09716499</v>
      </c>
    </row>
    <row r="4666" spans="1:12" s="8" customFormat="1" x14ac:dyDescent="0.25">
      <c r="A4666" s="7">
        <v>52835</v>
      </c>
      <c r="B4666" s="10" t="s">
        <v>956</v>
      </c>
      <c r="C4666" s="10" t="s">
        <v>1010</v>
      </c>
      <c r="D4666" s="10" t="s">
        <v>551</v>
      </c>
      <c r="E4666" s="11" t="s">
        <v>552</v>
      </c>
      <c r="F4666" s="11">
        <v>0</v>
      </c>
      <c r="G4666" s="11">
        <v>4503329.3499999996</v>
      </c>
      <c r="H4666" s="11">
        <v>22013886.1579974</v>
      </c>
      <c r="I4666" s="11">
        <v>0</v>
      </c>
      <c r="J4666" s="11">
        <v>292864093.69</v>
      </c>
      <c r="K4666" s="12">
        <v>305588349.81</v>
      </c>
      <c r="L4666" s="13">
        <f>SUM(F4666:K4666)</f>
        <v>624969659.00799739</v>
      </c>
    </row>
    <row r="4667" spans="1:12" s="8" customFormat="1" x14ac:dyDescent="0.25">
      <c r="A4667" s="7">
        <v>52835</v>
      </c>
      <c r="B4667" s="10" t="s">
        <v>956</v>
      </c>
      <c r="C4667" s="10" t="s">
        <v>1010</v>
      </c>
      <c r="D4667" s="10" t="s">
        <v>603</v>
      </c>
      <c r="E4667" s="11" t="s">
        <v>604</v>
      </c>
      <c r="F4667" s="11">
        <v>0</v>
      </c>
      <c r="G4667" s="11">
        <v>31785501.850000001</v>
      </c>
      <c r="H4667" s="11">
        <v>155378912.96640599</v>
      </c>
      <c r="I4667" s="11">
        <v>0</v>
      </c>
      <c r="J4667" s="11">
        <v>2067100020.3199999</v>
      </c>
      <c r="K4667" s="12">
        <v>2156910654.8600001</v>
      </c>
      <c r="L4667" s="13">
        <f>SUM(F4667:K4667)</f>
        <v>4411175089.9964066</v>
      </c>
    </row>
    <row r="4668" spans="1:12" s="8" customFormat="1" x14ac:dyDescent="0.25">
      <c r="A4668" s="7">
        <v>52838</v>
      </c>
      <c r="B4668" s="10" t="s">
        <v>956</v>
      </c>
      <c r="C4668" s="10" t="s">
        <v>1011</v>
      </c>
      <c r="D4668" s="10" t="s">
        <v>958</v>
      </c>
      <c r="E4668" s="11" t="s">
        <v>959</v>
      </c>
      <c r="F4668" s="11">
        <v>0</v>
      </c>
      <c r="G4668" s="11">
        <v>5573558.9800000004</v>
      </c>
      <c r="H4668" s="11">
        <v>13429187.697996899</v>
      </c>
      <c r="I4668" s="11">
        <v>0</v>
      </c>
      <c r="J4668" s="11">
        <v>201656346.31999999</v>
      </c>
      <c r="K4668" s="12">
        <v>273938962.23000002</v>
      </c>
      <c r="L4668" s="13">
        <f>SUM(F4668:K4668)</f>
        <v>494598055.22799695</v>
      </c>
    </row>
    <row r="4669" spans="1:12" s="8" customFormat="1" x14ac:dyDescent="0.25">
      <c r="A4669" s="7">
        <v>52838</v>
      </c>
      <c r="B4669" s="10" t="s">
        <v>956</v>
      </c>
      <c r="C4669" s="10" t="s">
        <v>1011</v>
      </c>
      <c r="D4669" s="10" t="s">
        <v>559</v>
      </c>
      <c r="E4669" s="11" t="s">
        <v>560</v>
      </c>
      <c r="F4669" s="11">
        <v>0</v>
      </c>
      <c r="G4669" s="11">
        <v>8656917.8399999999</v>
      </c>
      <c r="H4669" s="11">
        <v>20858373.418972801</v>
      </c>
      <c r="I4669" s="11">
        <v>0</v>
      </c>
      <c r="J4669" s="11">
        <v>313215025.99000001</v>
      </c>
      <c r="K4669" s="12">
        <v>425485241.30000001</v>
      </c>
      <c r="L4669" s="13">
        <f>SUM(F4669:K4669)</f>
        <v>768215558.54897285</v>
      </c>
    </row>
    <row r="4670" spans="1:12" s="8" customFormat="1" x14ac:dyDescent="0.25">
      <c r="A4670" s="7">
        <v>52838</v>
      </c>
      <c r="B4670" s="10" t="s">
        <v>956</v>
      </c>
      <c r="C4670" s="10" t="s">
        <v>1011</v>
      </c>
      <c r="D4670" s="10" t="s">
        <v>23</v>
      </c>
      <c r="E4670" s="11" t="s">
        <v>24</v>
      </c>
      <c r="F4670" s="11">
        <v>0</v>
      </c>
      <c r="G4670" s="11">
        <v>33455.620000000003</v>
      </c>
      <c r="H4670" s="11">
        <v>80609.489586320706</v>
      </c>
      <c r="I4670" s="11">
        <v>0</v>
      </c>
      <c r="J4670" s="11">
        <v>1210454.0900000001</v>
      </c>
      <c r="K4670" s="12">
        <v>1644334.74</v>
      </c>
      <c r="L4670" s="13">
        <f>SUM(F4670:K4670)</f>
        <v>2968853.9395863209</v>
      </c>
    </row>
    <row r="4671" spans="1:12" s="8" customFormat="1" x14ac:dyDescent="0.25">
      <c r="A4671" s="7">
        <v>52838</v>
      </c>
      <c r="B4671" s="10" t="s">
        <v>956</v>
      </c>
      <c r="C4671" s="10" t="s">
        <v>1011</v>
      </c>
      <c r="D4671" s="10" t="s">
        <v>313</v>
      </c>
      <c r="E4671" s="11" t="s">
        <v>314</v>
      </c>
      <c r="F4671" s="11">
        <v>0</v>
      </c>
      <c r="G4671" s="11">
        <v>1206.2</v>
      </c>
      <c r="H4671" s="11">
        <v>2906.2872856290301</v>
      </c>
      <c r="I4671" s="11">
        <v>0</v>
      </c>
      <c r="J4671" s="11">
        <v>43641.61</v>
      </c>
      <c r="K4671" s="12">
        <v>59284.7</v>
      </c>
      <c r="L4671" s="13">
        <f>SUM(F4671:K4671)</f>
        <v>107038.79728562903</v>
      </c>
    </row>
    <row r="4672" spans="1:12" s="8" customFormat="1" x14ac:dyDescent="0.25">
      <c r="A4672" s="7">
        <v>52838</v>
      </c>
      <c r="B4672" s="10" t="s">
        <v>956</v>
      </c>
      <c r="C4672" s="10" t="s">
        <v>1011</v>
      </c>
      <c r="D4672" s="10" t="s">
        <v>49</v>
      </c>
      <c r="E4672" s="11" t="s">
        <v>50</v>
      </c>
      <c r="F4672" s="11">
        <v>0</v>
      </c>
      <c r="G4672" s="11">
        <v>0</v>
      </c>
      <c r="H4672" s="11">
        <v>0</v>
      </c>
      <c r="I4672" s="11">
        <v>0</v>
      </c>
      <c r="J4672" s="11">
        <v>0</v>
      </c>
      <c r="K4672" s="12">
        <v>-113497.12</v>
      </c>
      <c r="L4672" s="13">
        <f>SUM(F4672:K4672)</f>
        <v>-113497.12</v>
      </c>
    </row>
    <row r="4673" spans="1:12" s="8" customFormat="1" x14ac:dyDescent="0.25">
      <c r="A4673" s="7">
        <v>52838</v>
      </c>
      <c r="B4673" s="10" t="s">
        <v>956</v>
      </c>
      <c r="C4673" s="10" t="s">
        <v>1011</v>
      </c>
      <c r="D4673" s="10" t="s">
        <v>39</v>
      </c>
      <c r="E4673" s="11" t="s">
        <v>40</v>
      </c>
      <c r="F4673" s="11">
        <v>0</v>
      </c>
      <c r="G4673" s="11">
        <v>54433.53</v>
      </c>
      <c r="H4673" s="11">
        <v>131154.62134045101</v>
      </c>
      <c r="I4673" s="11">
        <v>0</v>
      </c>
      <c r="J4673" s="11">
        <v>1969453.58</v>
      </c>
      <c r="K4673" s="12">
        <v>2675393.4500000002</v>
      </c>
      <c r="L4673" s="13">
        <f>SUM(F4673:K4673)</f>
        <v>4830435.1813404514</v>
      </c>
    </row>
    <row r="4674" spans="1:12" s="8" customFormat="1" x14ac:dyDescent="0.25">
      <c r="A4674" s="7">
        <v>52838</v>
      </c>
      <c r="B4674" s="10" t="s">
        <v>956</v>
      </c>
      <c r="C4674" s="10" t="s">
        <v>1011</v>
      </c>
      <c r="D4674" s="10" t="s">
        <v>45</v>
      </c>
      <c r="E4674" s="11" t="s">
        <v>46</v>
      </c>
      <c r="F4674" s="11">
        <v>0</v>
      </c>
      <c r="G4674" s="11">
        <v>853585.38</v>
      </c>
      <c r="H4674" s="11">
        <v>2056667.61534059</v>
      </c>
      <c r="I4674" s="11">
        <v>0</v>
      </c>
      <c r="J4674" s="11">
        <v>30883482.030000001</v>
      </c>
      <c r="K4674" s="12">
        <v>41953497.479999997</v>
      </c>
      <c r="L4674" s="13">
        <f>SUM(F4674:K4674)</f>
        <v>75747232.505340591</v>
      </c>
    </row>
    <row r="4675" spans="1:12" s="8" customFormat="1" x14ac:dyDescent="0.25">
      <c r="A4675" s="7">
        <v>52838</v>
      </c>
      <c r="B4675" s="10" t="s">
        <v>956</v>
      </c>
      <c r="C4675" s="10" t="s">
        <v>1011</v>
      </c>
      <c r="D4675" s="10" t="s">
        <v>603</v>
      </c>
      <c r="E4675" s="11" t="s">
        <v>604</v>
      </c>
      <c r="F4675" s="11">
        <v>0</v>
      </c>
      <c r="G4675" s="11">
        <v>11072916.449999999</v>
      </c>
      <c r="H4675" s="11">
        <v>26679590.869477302</v>
      </c>
      <c r="I4675" s="11">
        <v>0</v>
      </c>
      <c r="J4675" s="11">
        <v>400628015.38</v>
      </c>
      <c r="K4675" s="12">
        <v>544230939.34000003</v>
      </c>
      <c r="L4675" s="13">
        <f>SUM(F4675:K4675)</f>
        <v>982611462.03947735</v>
      </c>
    </row>
    <row r="4676" spans="1:12" s="8" customFormat="1" x14ac:dyDescent="0.25">
      <c r="A4676" s="7">
        <v>52885</v>
      </c>
      <c r="B4676" s="10" t="s">
        <v>956</v>
      </c>
      <c r="C4676" s="10" t="s">
        <v>1012</v>
      </c>
      <c r="D4676" s="10" t="s">
        <v>559</v>
      </c>
      <c r="E4676" s="11" t="s">
        <v>560</v>
      </c>
      <c r="F4676" s="11">
        <v>0</v>
      </c>
      <c r="G4676" s="11">
        <v>2501418.27</v>
      </c>
      <c r="H4676" s="11">
        <v>1137050.7600839983</v>
      </c>
      <c r="I4676" s="11">
        <v>0</v>
      </c>
      <c r="J4676" s="11">
        <v>37673682.93</v>
      </c>
      <c r="K4676" s="12">
        <v>54908554.520000003</v>
      </c>
      <c r="L4676" s="13">
        <f>SUM(F4676:K4676)</f>
        <v>96220706.480084002</v>
      </c>
    </row>
    <row r="4677" spans="1:12" s="8" customFormat="1" x14ac:dyDescent="0.25">
      <c r="A4677" s="7">
        <v>52885</v>
      </c>
      <c r="B4677" s="10" t="s">
        <v>956</v>
      </c>
      <c r="C4677" s="10" t="s">
        <v>1012</v>
      </c>
      <c r="D4677" s="10" t="s">
        <v>39</v>
      </c>
      <c r="E4677" s="11" t="s">
        <v>40</v>
      </c>
      <c r="F4677" s="11">
        <v>0</v>
      </c>
      <c r="G4677" s="11">
        <v>57628.25</v>
      </c>
      <c r="H4677" s="11">
        <v>26195.6385957114</v>
      </c>
      <c r="I4677" s="11">
        <v>0</v>
      </c>
      <c r="J4677" s="11">
        <v>867935.02</v>
      </c>
      <c r="K4677" s="12">
        <v>1264995.99</v>
      </c>
      <c r="L4677" s="13">
        <f>SUM(F4677:K4677)</f>
        <v>2216754.8985957112</v>
      </c>
    </row>
    <row r="4678" spans="1:12" s="8" customFormat="1" x14ac:dyDescent="0.25">
      <c r="A4678" s="7">
        <v>52885</v>
      </c>
      <c r="B4678" s="10" t="s">
        <v>956</v>
      </c>
      <c r="C4678" s="10" t="s">
        <v>1012</v>
      </c>
      <c r="D4678" s="10" t="s">
        <v>603</v>
      </c>
      <c r="E4678" s="11" t="s">
        <v>604</v>
      </c>
      <c r="F4678" s="11">
        <v>0</v>
      </c>
      <c r="G4678" s="11">
        <v>11710157.48</v>
      </c>
      <c r="H4678" s="11">
        <v>5322997.60132029</v>
      </c>
      <c r="I4678" s="11">
        <v>0</v>
      </c>
      <c r="J4678" s="11">
        <v>176365850.05000001</v>
      </c>
      <c r="K4678" s="12">
        <v>257049301.80000001</v>
      </c>
      <c r="L4678" s="13">
        <f>SUM(F4678:K4678)</f>
        <v>450448306.93132031</v>
      </c>
    </row>
    <row r="4679" spans="1:12" s="8" customFormat="1" x14ac:dyDescent="0.25">
      <c r="A4679" s="7">
        <v>54001</v>
      </c>
      <c r="B4679" s="10" t="s">
        <v>1013</v>
      </c>
      <c r="C4679" s="10" t="s">
        <v>1014</v>
      </c>
      <c r="D4679" s="10" t="s">
        <v>1015</v>
      </c>
      <c r="E4679" s="11" t="s">
        <v>1016</v>
      </c>
      <c r="F4679" s="11">
        <v>98198854</v>
      </c>
      <c r="G4679" s="11">
        <v>116141342.17</v>
      </c>
      <c r="H4679" s="11">
        <v>94612507.543143302</v>
      </c>
      <c r="I4679" s="11">
        <v>0</v>
      </c>
      <c r="J4679" s="11">
        <v>1195987022.95</v>
      </c>
      <c r="K4679" s="12">
        <v>2089344280.9200001</v>
      </c>
      <c r="L4679" s="13">
        <f>SUM(F4679:K4679)</f>
        <v>3594284007.5831432</v>
      </c>
    </row>
    <row r="4680" spans="1:12" s="8" customFormat="1" x14ac:dyDescent="0.25">
      <c r="A4680" s="7">
        <v>54001</v>
      </c>
      <c r="B4680" s="10" t="s">
        <v>1013</v>
      </c>
      <c r="C4680" s="10" t="s">
        <v>1014</v>
      </c>
      <c r="D4680" s="10" t="s">
        <v>23</v>
      </c>
      <c r="E4680" s="11" t="s">
        <v>24</v>
      </c>
      <c r="F4680" s="11">
        <v>0</v>
      </c>
      <c r="G4680" s="11">
        <v>14593674.6</v>
      </c>
      <c r="H4680" s="11">
        <v>11888481.074832801</v>
      </c>
      <c r="I4680" s="11">
        <v>0</v>
      </c>
      <c r="J4680" s="11">
        <v>150281072.31</v>
      </c>
      <c r="K4680" s="12">
        <v>262535372.83000001</v>
      </c>
      <c r="L4680" s="13">
        <f>SUM(F4680:K4680)</f>
        <v>439298600.81483281</v>
      </c>
    </row>
    <row r="4681" spans="1:12" s="8" customFormat="1" x14ac:dyDescent="0.25">
      <c r="A4681" s="7">
        <v>54001</v>
      </c>
      <c r="B4681" s="10" t="s">
        <v>1013</v>
      </c>
      <c r="C4681" s="10" t="s">
        <v>1014</v>
      </c>
      <c r="D4681" s="10" t="s">
        <v>313</v>
      </c>
      <c r="E4681" s="11" t="s">
        <v>314</v>
      </c>
      <c r="F4681" s="11">
        <v>0</v>
      </c>
      <c r="G4681" s="11">
        <v>2174679.27</v>
      </c>
      <c r="H4681" s="11">
        <v>1771564.32647002</v>
      </c>
      <c r="I4681" s="11">
        <v>0</v>
      </c>
      <c r="J4681" s="11">
        <v>22394163.300000001</v>
      </c>
      <c r="K4681" s="12">
        <v>39121759.799999997</v>
      </c>
      <c r="L4681" s="13">
        <f>SUM(F4681:K4681)</f>
        <v>65462166.696470022</v>
      </c>
    </row>
    <row r="4682" spans="1:12" s="8" customFormat="1" x14ac:dyDescent="0.25">
      <c r="A4682" s="7">
        <v>54001</v>
      </c>
      <c r="B4682" s="10" t="s">
        <v>1013</v>
      </c>
      <c r="C4682" s="10" t="s">
        <v>1014</v>
      </c>
      <c r="D4682" s="10" t="s">
        <v>49</v>
      </c>
      <c r="E4682" s="11" t="s">
        <v>50</v>
      </c>
      <c r="F4682" s="11">
        <v>0</v>
      </c>
      <c r="G4682" s="11">
        <v>4824046.57</v>
      </c>
      <c r="H4682" s="11">
        <v>3929824.9325749502</v>
      </c>
      <c r="I4682" s="11">
        <v>0</v>
      </c>
      <c r="J4682" s="11">
        <v>49676514.700000003</v>
      </c>
      <c r="K4682" s="12">
        <v>86783000.060000002</v>
      </c>
      <c r="L4682" s="13">
        <f>SUM(F4682:K4682)</f>
        <v>145213386.26257497</v>
      </c>
    </row>
    <row r="4683" spans="1:12" s="8" customFormat="1" x14ac:dyDescent="0.25">
      <c r="A4683" s="7">
        <v>54001</v>
      </c>
      <c r="B4683" s="10" t="s">
        <v>1013</v>
      </c>
      <c r="C4683" s="10" t="s">
        <v>1014</v>
      </c>
      <c r="D4683" s="10" t="s">
        <v>27</v>
      </c>
      <c r="E4683" s="11" t="s">
        <v>28</v>
      </c>
      <c r="F4683" s="11">
        <v>0</v>
      </c>
      <c r="G4683" s="11">
        <v>939800.08</v>
      </c>
      <c r="H4683" s="11">
        <v>765591.64987595298</v>
      </c>
      <c r="I4683" s="11">
        <v>0</v>
      </c>
      <c r="J4683" s="11">
        <v>9677765.6799999997</v>
      </c>
      <c r="K4683" s="12">
        <v>16906692.109999999</v>
      </c>
      <c r="L4683" s="13">
        <f>SUM(F4683:K4683)</f>
        <v>28289849.519875951</v>
      </c>
    </row>
    <row r="4684" spans="1:12" s="8" customFormat="1" x14ac:dyDescent="0.25">
      <c r="A4684" s="7">
        <v>54001</v>
      </c>
      <c r="B4684" s="10" t="s">
        <v>1013</v>
      </c>
      <c r="C4684" s="10" t="s">
        <v>1014</v>
      </c>
      <c r="D4684" s="10" t="s">
        <v>31</v>
      </c>
      <c r="E4684" s="11" t="s">
        <v>32</v>
      </c>
      <c r="F4684" s="11">
        <v>0</v>
      </c>
      <c r="G4684" s="11">
        <v>28986670.59</v>
      </c>
      <c r="H4684" s="11">
        <v>23613482.8346048</v>
      </c>
      <c r="I4684" s="11">
        <v>0</v>
      </c>
      <c r="J4684" s="11">
        <v>298495619.33999997</v>
      </c>
      <c r="K4684" s="12">
        <v>521460603.82999998</v>
      </c>
      <c r="L4684" s="13">
        <f>SUM(F4684:K4684)</f>
        <v>872556376.59460473</v>
      </c>
    </row>
    <row r="4685" spans="1:12" s="8" customFormat="1" x14ac:dyDescent="0.25">
      <c r="A4685" s="7">
        <v>54001</v>
      </c>
      <c r="B4685" s="10" t="s">
        <v>1013</v>
      </c>
      <c r="C4685" s="10" t="s">
        <v>1014</v>
      </c>
      <c r="D4685" s="10" t="s">
        <v>33</v>
      </c>
      <c r="E4685" s="11" t="s">
        <v>34</v>
      </c>
      <c r="F4685" s="11">
        <v>0</v>
      </c>
      <c r="G4685" s="11">
        <v>0</v>
      </c>
      <c r="H4685" s="11">
        <v>0</v>
      </c>
      <c r="I4685" s="11">
        <v>0</v>
      </c>
      <c r="J4685" s="11">
        <v>0</v>
      </c>
      <c r="K4685" s="12">
        <v>-57129.56</v>
      </c>
      <c r="L4685" s="13">
        <f>SUM(F4685:K4685)</f>
        <v>-57129.56</v>
      </c>
    </row>
    <row r="4686" spans="1:12" s="8" customFormat="1" x14ac:dyDescent="0.25">
      <c r="A4686" s="7">
        <v>54001</v>
      </c>
      <c r="B4686" s="10" t="s">
        <v>1013</v>
      </c>
      <c r="C4686" s="10" t="s">
        <v>1014</v>
      </c>
      <c r="D4686" s="10" t="s">
        <v>37</v>
      </c>
      <c r="E4686" s="11" t="s">
        <v>38</v>
      </c>
      <c r="F4686" s="11">
        <v>0</v>
      </c>
      <c r="G4686" s="11">
        <v>0</v>
      </c>
      <c r="H4686" s="11">
        <v>0</v>
      </c>
      <c r="I4686" s="11">
        <v>0</v>
      </c>
      <c r="J4686" s="11">
        <v>0</v>
      </c>
      <c r="K4686" s="12">
        <v>-57444.24</v>
      </c>
      <c r="L4686" s="13">
        <f>SUM(F4686:K4686)</f>
        <v>-57444.24</v>
      </c>
    </row>
    <row r="4687" spans="1:12" s="8" customFormat="1" x14ac:dyDescent="0.25">
      <c r="A4687" s="7">
        <v>54001</v>
      </c>
      <c r="B4687" s="10" t="s">
        <v>1013</v>
      </c>
      <c r="C4687" s="10" t="s">
        <v>1014</v>
      </c>
      <c r="D4687" s="10" t="s">
        <v>228</v>
      </c>
      <c r="E4687" s="11" t="s">
        <v>229</v>
      </c>
      <c r="F4687" s="11">
        <v>0</v>
      </c>
      <c r="G4687" s="11">
        <v>157185130.88999999</v>
      </c>
      <c r="H4687" s="11">
        <v>128048110.21092699</v>
      </c>
      <c r="I4687" s="11">
        <v>0</v>
      </c>
      <c r="J4687" s="11">
        <v>1618643053.6900001</v>
      </c>
      <c r="K4687" s="12">
        <v>2827708446.79</v>
      </c>
      <c r="L4687" s="13">
        <f>SUM(F4687:K4687)</f>
        <v>4731584741.5809269</v>
      </c>
    </row>
    <row r="4688" spans="1:12" s="8" customFormat="1" x14ac:dyDescent="0.25">
      <c r="A4688" s="7">
        <v>54001</v>
      </c>
      <c r="B4688" s="10" t="s">
        <v>1013</v>
      </c>
      <c r="C4688" s="10" t="s">
        <v>1014</v>
      </c>
      <c r="D4688" s="10" t="s">
        <v>39</v>
      </c>
      <c r="E4688" s="11" t="s">
        <v>40</v>
      </c>
      <c r="F4688" s="11">
        <v>0</v>
      </c>
      <c r="G4688" s="11">
        <v>12980014.189999999</v>
      </c>
      <c r="H4688" s="11">
        <v>10573940.9206408</v>
      </c>
      <c r="I4688" s="11">
        <v>0</v>
      </c>
      <c r="J4688" s="11">
        <v>133664104.79000001</v>
      </c>
      <c r="K4688" s="12">
        <v>233506156.46000001</v>
      </c>
      <c r="L4688" s="13">
        <f>SUM(F4688:K4688)</f>
        <v>390724216.36064082</v>
      </c>
    </row>
    <row r="4689" spans="1:12" s="8" customFormat="1" x14ac:dyDescent="0.25">
      <c r="A4689" s="7">
        <v>54001</v>
      </c>
      <c r="B4689" s="10" t="s">
        <v>1013</v>
      </c>
      <c r="C4689" s="10" t="s">
        <v>1014</v>
      </c>
      <c r="D4689" s="10" t="s">
        <v>43</v>
      </c>
      <c r="E4689" s="11" t="s">
        <v>44</v>
      </c>
      <c r="F4689" s="11">
        <v>0</v>
      </c>
      <c r="G4689" s="11">
        <v>68185545</v>
      </c>
      <c r="H4689" s="11">
        <v>55546158.417366803</v>
      </c>
      <c r="I4689" s="11">
        <v>0</v>
      </c>
      <c r="J4689" s="11">
        <v>702153302.63</v>
      </c>
      <c r="K4689" s="12">
        <v>1226635372.3199999</v>
      </c>
      <c r="L4689" s="13">
        <f>SUM(F4689:K4689)</f>
        <v>2052520378.3673668</v>
      </c>
    </row>
    <row r="4690" spans="1:12" s="8" customFormat="1" x14ac:dyDescent="0.25">
      <c r="A4690" s="7">
        <v>54001</v>
      </c>
      <c r="B4690" s="10" t="s">
        <v>1013</v>
      </c>
      <c r="C4690" s="10" t="s">
        <v>1014</v>
      </c>
      <c r="D4690" s="10" t="s">
        <v>45</v>
      </c>
      <c r="E4690" s="11" t="s">
        <v>46</v>
      </c>
      <c r="F4690" s="11">
        <v>0</v>
      </c>
      <c r="G4690" s="11">
        <v>66288388.149999999</v>
      </c>
      <c r="H4690" s="11">
        <v>54000672.857238799</v>
      </c>
      <c r="I4690" s="11">
        <v>0</v>
      </c>
      <c r="J4690" s="11">
        <v>682616977.88</v>
      </c>
      <c r="K4690" s="12">
        <v>1192506148.8099999</v>
      </c>
      <c r="L4690" s="13">
        <f>SUM(F4690:K4690)</f>
        <v>1995412187.6972387</v>
      </c>
    </row>
    <row r="4691" spans="1:12" s="8" customFormat="1" x14ac:dyDescent="0.25">
      <c r="A4691" s="7">
        <v>54001</v>
      </c>
      <c r="B4691" s="10" t="s">
        <v>1013</v>
      </c>
      <c r="C4691" s="10" t="s">
        <v>1014</v>
      </c>
      <c r="D4691" s="10" t="s">
        <v>554</v>
      </c>
      <c r="E4691" s="11" t="s">
        <v>555</v>
      </c>
      <c r="F4691" s="11">
        <v>0</v>
      </c>
      <c r="G4691" s="11">
        <v>226838112.91999999</v>
      </c>
      <c r="H4691" s="11">
        <v>184789690.47371599</v>
      </c>
      <c r="I4691" s="11">
        <v>0</v>
      </c>
      <c r="J4691" s="11">
        <v>2335907561.52</v>
      </c>
      <c r="K4691" s="12">
        <v>4080742525.3800001</v>
      </c>
      <c r="L4691" s="13">
        <f>SUM(F4691:K4691)</f>
        <v>6828277890.2937164</v>
      </c>
    </row>
    <row r="4692" spans="1:12" s="8" customFormat="1" x14ac:dyDescent="0.25">
      <c r="A4692" s="7">
        <v>54001</v>
      </c>
      <c r="B4692" s="10" t="s">
        <v>1013</v>
      </c>
      <c r="C4692" s="10" t="s">
        <v>1014</v>
      </c>
      <c r="D4692" s="10" t="s">
        <v>51</v>
      </c>
      <c r="E4692" s="11" t="s">
        <v>52</v>
      </c>
      <c r="F4692" s="11">
        <v>0</v>
      </c>
      <c r="G4692" s="11">
        <v>135550981.40000001</v>
      </c>
      <c r="H4692" s="11">
        <v>110424229.739648</v>
      </c>
      <c r="I4692" s="11">
        <v>0</v>
      </c>
      <c r="J4692" s="11">
        <v>1395861384.6900001</v>
      </c>
      <c r="K4692" s="12">
        <v>2438517262.3800001</v>
      </c>
      <c r="L4692" s="13">
        <f>SUM(F4692:K4692)</f>
        <v>4080353858.2096481</v>
      </c>
    </row>
    <row r="4693" spans="1:12" s="8" customFormat="1" x14ac:dyDescent="0.25">
      <c r="A4693" s="7">
        <v>54001</v>
      </c>
      <c r="B4693" s="10" t="s">
        <v>1013</v>
      </c>
      <c r="C4693" s="10" t="s">
        <v>1014</v>
      </c>
      <c r="D4693" s="10" t="s">
        <v>53</v>
      </c>
      <c r="E4693" s="11" t="s">
        <v>54</v>
      </c>
      <c r="F4693" s="11">
        <v>0</v>
      </c>
      <c r="G4693" s="11">
        <v>65063343.859999999</v>
      </c>
      <c r="H4693" s="11">
        <v>53002712.017568</v>
      </c>
      <c r="I4693" s="11">
        <v>0</v>
      </c>
      <c r="J4693" s="11">
        <v>670001857.04999995</v>
      </c>
      <c r="K4693" s="12">
        <v>1170468007.9100001</v>
      </c>
      <c r="L4693" s="13">
        <f>SUM(F4693:K4693)</f>
        <v>1958535920.837568</v>
      </c>
    </row>
    <row r="4694" spans="1:12" s="8" customFormat="1" x14ac:dyDescent="0.25">
      <c r="A4694" s="7">
        <v>54001</v>
      </c>
      <c r="B4694" s="10" t="s">
        <v>1013</v>
      </c>
      <c r="C4694" s="10" t="s">
        <v>1014</v>
      </c>
      <c r="D4694" s="10" t="s">
        <v>317</v>
      </c>
      <c r="E4694" s="11" t="s">
        <v>318</v>
      </c>
      <c r="F4694" s="11">
        <v>0</v>
      </c>
      <c r="G4694" s="11">
        <v>51981050.310000002</v>
      </c>
      <c r="H4694" s="11">
        <v>42345451.001391999</v>
      </c>
      <c r="I4694" s="11">
        <v>0</v>
      </c>
      <c r="J4694" s="11">
        <v>535284511.47000003</v>
      </c>
      <c r="K4694" s="12">
        <v>935121879.44000006</v>
      </c>
      <c r="L4694" s="13">
        <f>SUM(F4694:K4694)</f>
        <v>1564732892.2213922</v>
      </c>
    </row>
    <row r="4695" spans="1:12" s="8" customFormat="1" x14ac:dyDescent="0.25">
      <c r="A4695" s="7">
        <v>54003</v>
      </c>
      <c r="B4695" s="10" t="s">
        <v>1013</v>
      </c>
      <c r="C4695" s="10" t="s">
        <v>1017</v>
      </c>
      <c r="D4695" s="10" t="s">
        <v>1018</v>
      </c>
      <c r="E4695" s="11" t="s">
        <v>1019</v>
      </c>
      <c r="F4695" s="11">
        <v>0</v>
      </c>
      <c r="G4695" s="11">
        <v>0</v>
      </c>
      <c r="H4695" s="11">
        <v>0</v>
      </c>
      <c r="I4695" s="11">
        <v>0</v>
      </c>
      <c r="J4695" s="11">
        <v>0</v>
      </c>
      <c r="K4695" s="12">
        <v>-136284</v>
      </c>
      <c r="L4695" s="13">
        <f>SUM(F4695:K4695)</f>
        <v>-136284</v>
      </c>
    </row>
    <row r="4696" spans="1:12" s="8" customFormat="1" x14ac:dyDescent="0.25">
      <c r="A4696" s="7">
        <v>54003</v>
      </c>
      <c r="B4696" s="10" t="s">
        <v>1013</v>
      </c>
      <c r="C4696" s="10" t="s">
        <v>1017</v>
      </c>
      <c r="D4696" s="10" t="s">
        <v>23</v>
      </c>
      <c r="E4696" s="11" t="s">
        <v>24</v>
      </c>
      <c r="F4696" s="11">
        <v>0</v>
      </c>
      <c r="G4696" s="11">
        <v>0</v>
      </c>
      <c r="H4696" s="11">
        <v>0</v>
      </c>
      <c r="I4696" s="11">
        <v>0</v>
      </c>
      <c r="J4696" s="11">
        <v>0</v>
      </c>
      <c r="K4696" s="12">
        <v>-2444633.54</v>
      </c>
      <c r="L4696" s="13">
        <f>SUM(F4696:K4696)</f>
        <v>-2444633.54</v>
      </c>
    </row>
    <row r="4697" spans="1:12" s="8" customFormat="1" x14ac:dyDescent="0.25">
      <c r="A4697" s="7">
        <v>54003</v>
      </c>
      <c r="B4697" s="10" t="s">
        <v>1013</v>
      </c>
      <c r="C4697" s="10" t="s">
        <v>1017</v>
      </c>
      <c r="D4697" s="10" t="s">
        <v>313</v>
      </c>
      <c r="E4697" s="11" t="s">
        <v>314</v>
      </c>
      <c r="F4697" s="11">
        <v>0</v>
      </c>
      <c r="G4697" s="11">
        <v>129891.86</v>
      </c>
      <c r="H4697" s="11">
        <v>36794.892271350298</v>
      </c>
      <c r="I4697" s="11">
        <v>0</v>
      </c>
      <c r="J4697" s="11">
        <v>1209822.48</v>
      </c>
      <c r="K4697" s="12">
        <v>1328710.27</v>
      </c>
      <c r="L4697" s="13">
        <f>SUM(F4697:K4697)</f>
        <v>2705219.5022713505</v>
      </c>
    </row>
    <row r="4698" spans="1:12" s="8" customFormat="1" x14ac:dyDescent="0.25">
      <c r="A4698" s="7">
        <v>54003</v>
      </c>
      <c r="B4698" s="10" t="s">
        <v>1013</v>
      </c>
      <c r="C4698" s="10" t="s">
        <v>1017</v>
      </c>
      <c r="D4698" s="10" t="s">
        <v>228</v>
      </c>
      <c r="E4698" s="11" t="s">
        <v>229</v>
      </c>
      <c r="F4698" s="11">
        <v>0</v>
      </c>
      <c r="G4698" s="11">
        <v>18580853.190000001</v>
      </c>
      <c r="H4698" s="11">
        <v>5263458.9819113798</v>
      </c>
      <c r="I4698" s="11">
        <v>0</v>
      </c>
      <c r="J4698" s="11">
        <v>173063449.25999999</v>
      </c>
      <c r="K4698" s="12">
        <v>190070184.94</v>
      </c>
      <c r="L4698" s="13">
        <f>SUM(F4698:K4698)</f>
        <v>386977946.37191141</v>
      </c>
    </row>
    <row r="4699" spans="1:12" s="8" customFormat="1" x14ac:dyDescent="0.25">
      <c r="A4699" s="7">
        <v>54003</v>
      </c>
      <c r="B4699" s="10" t="s">
        <v>1013</v>
      </c>
      <c r="C4699" s="10" t="s">
        <v>1017</v>
      </c>
      <c r="D4699" s="10" t="s">
        <v>39</v>
      </c>
      <c r="E4699" s="11" t="s">
        <v>40</v>
      </c>
      <c r="F4699" s="11">
        <v>0</v>
      </c>
      <c r="G4699" s="11">
        <v>179195.61</v>
      </c>
      <c r="H4699" s="11">
        <v>50761.327435208303</v>
      </c>
      <c r="I4699" s="11">
        <v>0</v>
      </c>
      <c r="J4699" s="11">
        <v>1669041.3</v>
      </c>
      <c r="K4699" s="12">
        <v>1833055.97</v>
      </c>
      <c r="L4699" s="13">
        <f>SUM(F4699:K4699)</f>
        <v>3732054.2074352084</v>
      </c>
    </row>
    <row r="4700" spans="1:12" s="8" customFormat="1" x14ac:dyDescent="0.25">
      <c r="A4700" s="7">
        <v>54003</v>
      </c>
      <c r="B4700" s="10" t="s">
        <v>1013</v>
      </c>
      <c r="C4700" s="10" t="s">
        <v>1017</v>
      </c>
      <c r="D4700" s="10" t="s">
        <v>45</v>
      </c>
      <c r="E4700" s="11" t="s">
        <v>46</v>
      </c>
      <c r="F4700" s="11">
        <v>0</v>
      </c>
      <c r="G4700" s="11">
        <v>127516.54</v>
      </c>
      <c r="H4700" s="11">
        <v>36122.0276516702</v>
      </c>
      <c r="I4700" s="11">
        <v>0</v>
      </c>
      <c r="J4700" s="11">
        <v>1187698.56</v>
      </c>
      <c r="K4700" s="12">
        <v>1304412.27</v>
      </c>
      <c r="L4700" s="13">
        <f>SUM(F4700:K4700)</f>
        <v>2655749.3976516705</v>
      </c>
    </row>
    <row r="4701" spans="1:12" s="8" customFormat="1" x14ac:dyDescent="0.25">
      <c r="A4701" s="7">
        <v>54003</v>
      </c>
      <c r="B4701" s="10" t="s">
        <v>1013</v>
      </c>
      <c r="C4701" s="10" t="s">
        <v>1017</v>
      </c>
      <c r="D4701" s="10" t="s">
        <v>51</v>
      </c>
      <c r="E4701" s="11" t="s">
        <v>52</v>
      </c>
      <c r="F4701" s="11">
        <v>0</v>
      </c>
      <c r="G4701" s="11">
        <v>12117895.619999999</v>
      </c>
      <c r="H4701" s="11">
        <v>3432675.8796521798</v>
      </c>
      <c r="I4701" s="11">
        <v>0</v>
      </c>
      <c r="J4701" s="11">
        <v>112866981.56999999</v>
      </c>
      <c r="K4701" s="12">
        <v>123958283.23999999</v>
      </c>
      <c r="L4701" s="13">
        <f>SUM(F4701:K4701)</f>
        <v>252375836.30965215</v>
      </c>
    </row>
    <row r="4702" spans="1:12" s="8" customFormat="1" x14ac:dyDescent="0.25">
      <c r="A4702" s="7">
        <v>54003</v>
      </c>
      <c r="B4702" s="10" t="s">
        <v>1013</v>
      </c>
      <c r="C4702" s="10" t="s">
        <v>1017</v>
      </c>
      <c r="D4702" s="10" t="s">
        <v>551</v>
      </c>
      <c r="E4702" s="11" t="s">
        <v>552</v>
      </c>
      <c r="F4702" s="11">
        <v>0</v>
      </c>
      <c r="G4702" s="11">
        <v>18894189.75</v>
      </c>
      <c r="H4702" s="11">
        <v>5352218.8512092195</v>
      </c>
      <c r="I4702" s="11">
        <v>0</v>
      </c>
      <c r="J4702" s="11">
        <v>175981889.25</v>
      </c>
      <c r="K4702" s="12">
        <v>193275416.47999999</v>
      </c>
      <c r="L4702" s="13">
        <f>SUM(F4702:K4702)</f>
        <v>393503714.33120918</v>
      </c>
    </row>
    <row r="4703" spans="1:12" s="8" customFormat="1" x14ac:dyDescent="0.25">
      <c r="A4703" s="7">
        <v>54003</v>
      </c>
      <c r="B4703" s="10" t="s">
        <v>1013</v>
      </c>
      <c r="C4703" s="10" t="s">
        <v>1017</v>
      </c>
      <c r="D4703" s="10" t="s">
        <v>317</v>
      </c>
      <c r="E4703" s="11" t="s">
        <v>318</v>
      </c>
      <c r="F4703" s="11">
        <v>0</v>
      </c>
      <c r="G4703" s="11">
        <v>22767164.43</v>
      </c>
      <c r="H4703" s="11">
        <v>6449329.03986899</v>
      </c>
      <c r="I4703" s="11">
        <v>0</v>
      </c>
      <c r="J4703" s="11">
        <v>212055063.58000001</v>
      </c>
      <c r="K4703" s="12">
        <v>232893457.99000001</v>
      </c>
      <c r="L4703" s="13">
        <f>SUM(F4703:K4703)</f>
        <v>474165015.03986901</v>
      </c>
    </row>
    <row r="4704" spans="1:12" s="8" customFormat="1" x14ac:dyDescent="0.25">
      <c r="A4704" s="7">
        <v>54051</v>
      </c>
      <c r="B4704" s="10" t="s">
        <v>1013</v>
      </c>
      <c r="C4704" s="10" t="s">
        <v>1020</v>
      </c>
      <c r="D4704" s="10" t="s">
        <v>1015</v>
      </c>
      <c r="E4704" s="11" t="s">
        <v>1016</v>
      </c>
      <c r="F4704" s="11">
        <v>0</v>
      </c>
      <c r="G4704" s="11">
        <v>17219766.600000001</v>
      </c>
      <c r="H4704" s="11">
        <v>2961061.9286275799</v>
      </c>
      <c r="I4704" s="11">
        <v>0</v>
      </c>
      <c r="J4704" s="11">
        <v>86877407</v>
      </c>
      <c r="K4704" s="12">
        <v>101848465.18000001</v>
      </c>
      <c r="L4704" s="13">
        <f>SUM(F4704:K4704)</f>
        <v>208906700.70862758</v>
      </c>
    </row>
    <row r="4705" spans="1:12" s="8" customFormat="1" x14ac:dyDescent="0.25">
      <c r="A4705" s="7">
        <v>54051</v>
      </c>
      <c r="B4705" s="10" t="s">
        <v>1013</v>
      </c>
      <c r="C4705" s="10" t="s">
        <v>1020</v>
      </c>
      <c r="D4705" s="10" t="s">
        <v>23</v>
      </c>
      <c r="E4705" s="11" t="s">
        <v>24</v>
      </c>
      <c r="F4705" s="11">
        <v>0</v>
      </c>
      <c r="G4705" s="11">
        <v>0</v>
      </c>
      <c r="H4705" s="11">
        <v>0</v>
      </c>
      <c r="I4705" s="11">
        <v>0</v>
      </c>
      <c r="J4705" s="11">
        <v>0</v>
      </c>
      <c r="K4705" s="12">
        <v>-30758.52</v>
      </c>
      <c r="L4705" s="13">
        <f>SUM(F4705:K4705)</f>
        <v>-30758.52</v>
      </c>
    </row>
    <row r="4706" spans="1:12" s="8" customFormat="1" x14ac:dyDescent="0.25">
      <c r="A4706" s="7">
        <v>54051</v>
      </c>
      <c r="B4706" s="10" t="s">
        <v>1013</v>
      </c>
      <c r="C4706" s="10" t="s">
        <v>1020</v>
      </c>
      <c r="D4706" s="10" t="s">
        <v>313</v>
      </c>
      <c r="E4706" s="11" t="s">
        <v>314</v>
      </c>
      <c r="F4706" s="11">
        <v>0</v>
      </c>
      <c r="G4706" s="11">
        <v>17008.3</v>
      </c>
      <c r="H4706" s="11">
        <v>2924.6982929278902</v>
      </c>
      <c r="I4706" s="11">
        <v>0</v>
      </c>
      <c r="J4706" s="11">
        <v>85810.5</v>
      </c>
      <c r="K4706" s="12">
        <v>100597.7</v>
      </c>
      <c r="L4706" s="13">
        <f>SUM(F4706:K4706)</f>
        <v>206341.19829292787</v>
      </c>
    </row>
    <row r="4707" spans="1:12" s="8" customFormat="1" x14ac:dyDescent="0.25">
      <c r="A4707" s="7">
        <v>54051</v>
      </c>
      <c r="B4707" s="10" t="s">
        <v>1013</v>
      </c>
      <c r="C4707" s="10" t="s">
        <v>1020</v>
      </c>
      <c r="D4707" s="10" t="s">
        <v>49</v>
      </c>
      <c r="E4707" s="11" t="s">
        <v>50</v>
      </c>
      <c r="F4707" s="11">
        <v>0</v>
      </c>
      <c r="G4707" s="11">
        <v>86118.84</v>
      </c>
      <c r="H4707" s="11">
        <v>14808.749751905199</v>
      </c>
      <c r="I4707" s="11">
        <v>0</v>
      </c>
      <c r="J4707" s="11">
        <v>434487.96</v>
      </c>
      <c r="K4707" s="12">
        <v>509360.65</v>
      </c>
      <c r="L4707" s="13">
        <f>SUM(F4707:K4707)</f>
        <v>1044776.1997519053</v>
      </c>
    </row>
    <row r="4708" spans="1:12" s="8" customFormat="1" x14ac:dyDescent="0.25">
      <c r="A4708" s="7">
        <v>54051</v>
      </c>
      <c r="B4708" s="10" t="s">
        <v>1013</v>
      </c>
      <c r="C4708" s="10" t="s">
        <v>1020</v>
      </c>
      <c r="D4708" s="10" t="s">
        <v>39</v>
      </c>
      <c r="E4708" s="11" t="s">
        <v>40</v>
      </c>
      <c r="F4708" s="11">
        <v>0</v>
      </c>
      <c r="G4708" s="11">
        <v>88656.37</v>
      </c>
      <c r="H4708" s="11">
        <v>15245.0972556088</v>
      </c>
      <c r="I4708" s="11">
        <v>0</v>
      </c>
      <c r="J4708" s="11">
        <v>447290.38</v>
      </c>
      <c r="K4708" s="12">
        <v>524369.23</v>
      </c>
      <c r="L4708" s="13">
        <f>SUM(F4708:K4708)</f>
        <v>1075561.0772556087</v>
      </c>
    </row>
    <row r="4709" spans="1:12" s="8" customFormat="1" x14ac:dyDescent="0.25">
      <c r="A4709" s="7">
        <v>54051</v>
      </c>
      <c r="B4709" s="10" t="s">
        <v>1013</v>
      </c>
      <c r="C4709" s="10" t="s">
        <v>1020</v>
      </c>
      <c r="D4709" s="10" t="s">
        <v>43</v>
      </c>
      <c r="E4709" s="11" t="s">
        <v>44</v>
      </c>
      <c r="F4709" s="11">
        <v>0</v>
      </c>
      <c r="G4709" s="11">
        <v>107279.07</v>
      </c>
      <c r="H4709" s="11">
        <v>18447.401746079799</v>
      </c>
      <c r="I4709" s="11">
        <v>0</v>
      </c>
      <c r="J4709" s="11">
        <v>541245.82999999996</v>
      </c>
      <c r="K4709" s="12">
        <v>634515.44999999995</v>
      </c>
      <c r="L4709" s="13">
        <f>SUM(F4709:K4709)</f>
        <v>1301487.7517460797</v>
      </c>
    </row>
    <row r="4710" spans="1:12" s="8" customFormat="1" x14ac:dyDescent="0.25">
      <c r="A4710" s="7">
        <v>54051</v>
      </c>
      <c r="B4710" s="10" t="s">
        <v>1013</v>
      </c>
      <c r="C4710" s="10" t="s">
        <v>1020</v>
      </c>
      <c r="D4710" s="10" t="s">
        <v>45</v>
      </c>
      <c r="E4710" s="11" t="s">
        <v>46</v>
      </c>
      <c r="F4710" s="11">
        <v>0</v>
      </c>
      <c r="G4710" s="11">
        <v>82194.429999999993</v>
      </c>
      <c r="H4710" s="11">
        <v>14133.9200024203</v>
      </c>
      <c r="I4710" s="11">
        <v>0</v>
      </c>
      <c r="J4710" s="11">
        <v>414688.49</v>
      </c>
      <c r="K4710" s="12">
        <v>486149.26</v>
      </c>
      <c r="L4710" s="13">
        <f>SUM(F4710:K4710)</f>
        <v>997166.10000242037</v>
      </c>
    </row>
    <row r="4711" spans="1:12" s="8" customFormat="1" x14ac:dyDescent="0.25">
      <c r="A4711" s="7">
        <v>54051</v>
      </c>
      <c r="B4711" s="10" t="s">
        <v>1013</v>
      </c>
      <c r="C4711" s="10" t="s">
        <v>1020</v>
      </c>
      <c r="D4711" s="10" t="s">
        <v>554</v>
      </c>
      <c r="E4711" s="11" t="s">
        <v>555</v>
      </c>
      <c r="F4711" s="11">
        <v>0</v>
      </c>
      <c r="G4711" s="11">
        <v>18192204.789999999</v>
      </c>
      <c r="H4711" s="11">
        <v>3128279.6243838202</v>
      </c>
      <c r="I4711" s="11">
        <v>0</v>
      </c>
      <c r="J4711" s="11">
        <v>91783565.719999999</v>
      </c>
      <c r="K4711" s="12">
        <v>107600072.56999999</v>
      </c>
      <c r="L4711" s="13">
        <f>SUM(F4711:K4711)</f>
        <v>220704122.70438382</v>
      </c>
    </row>
    <row r="4712" spans="1:12" s="8" customFormat="1" x14ac:dyDescent="0.25">
      <c r="A4712" s="7">
        <v>54051</v>
      </c>
      <c r="B4712" s="10" t="s">
        <v>1013</v>
      </c>
      <c r="C4712" s="10" t="s">
        <v>1020</v>
      </c>
      <c r="D4712" s="10" t="s">
        <v>317</v>
      </c>
      <c r="E4712" s="11" t="s">
        <v>318</v>
      </c>
      <c r="F4712" s="11">
        <v>0</v>
      </c>
      <c r="G4712" s="11">
        <v>90.6</v>
      </c>
      <c r="H4712" s="11">
        <v>15.579939658030799</v>
      </c>
      <c r="I4712" s="11">
        <v>0</v>
      </c>
      <c r="J4712" s="11">
        <v>457.12</v>
      </c>
      <c r="K4712" s="12">
        <v>535.89</v>
      </c>
      <c r="L4712" s="13">
        <f>SUM(F4712:K4712)</f>
        <v>1099.1899396580307</v>
      </c>
    </row>
    <row r="4713" spans="1:12" s="8" customFormat="1" x14ac:dyDescent="0.25">
      <c r="A4713" s="7">
        <v>54099</v>
      </c>
      <c r="B4713" s="10" t="s">
        <v>1013</v>
      </c>
      <c r="C4713" s="10" t="s">
        <v>1021</v>
      </c>
      <c r="D4713" s="10" t="s">
        <v>23</v>
      </c>
      <c r="E4713" s="11" t="s">
        <v>24</v>
      </c>
      <c r="F4713" s="11">
        <v>0</v>
      </c>
      <c r="G4713" s="11">
        <v>940.22</v>
      </c>
      <c r="H4713" s="11">
        <v>377.694817056396</v>
      </c>
      <c r="I4713" s="11">
        <v>0</v>
      </c>
      <c r="J4713" s="11">
        <v>6830.48</v>
      </c>
      <c r="K4713" s="12">
        <v>9691.41</v>
      </c>
      <c r="L4713" s="13">
        <f>SUM(F4713:K4713)</f>
        <v>17839.804817056396</v>
      </c>
    </row>
    <row r="4714" spans="1:12" s="8" customFormat="1" x14ac:dyDescent="0.25">
      <c r="A4714" s="7">
        <v>54099</v>
      </c>
      <c r="B4714" s="10" t="s">
        <v>1013</v>
      </c>
      <c r="C4714" s="10" t="s">
        <v>1021</v>
      </c>
      <c r="D4714" s="10" t="s">
        <v>39</v>
      </c>
      <c r="E4714" s="11" t="s">
        <v>40</v>
      </c>
      <c r="F4714" s="11">
        <v>0</v>
      </c>
      <c r="G4714" s="11">
        <v>200206.2</v>
      </c>
      <c r="H4714" s="11">
        <v>80424.8917145429</v>
      </c>
      <c r="I4714" s="11">
        <v>0</v>
      </c>
      <c r="J4714" s="11">
        <v>1454455.42</v>
      </c>
      <c r="K4714" s="12">
        <v>2063651.46</v>
      </c>
      <c r="L4714" s="13">
        <f>SUM(F4714:K4714)</f>
        <v>3798737.9717145427</v>
      </c>
    </row>
    <row r="4715" spans="1:12" s="8" customFormat="1" x14ac:dyDescent="0.25">
      <c r="A4715" s="7">
        <v>54099</v>
      </c>
      <c r="B4715" s="10" t="s">
        <v>1013</v>
      </c>
      <c r="C4715" s="10" t="s">
        <v>1021</v>
      </c>
      <c r="D4715" s="10" t="s">
        <v>43</v>
      </c>
      <c r="E4715" s="11" t="s">
        <v>44</v>
      </c>
      <c r="F4715" s="11">
        <v>0</v>
      </c>
      <c r="G4715" s="11">
        <v>2150680.96</v>
      </c>
      <c r="H4715" s="11">
        <v>863950.69560942496</v>
      </c>
      <c r="I4715" s="11">
        <v>0</v>
      </c>
      <c r="J4715" s="11">
        <v>15624239.539999999</v>
      </c>
      <c r="K4715" s="12">
        <v>22168424.199999999</v>
      </c>
      <c r="L4715" s="13">
        <f>SUM(F4715:K4715)</f>
        <v>40807295.395609424</v>
      </c>
    </row>
    <row r="4716" spans="1:12" s="8" customFormat="1" x14ac:dyDescent="0.25">
      <c r="A4716" s="7">
        <v>54099</v>
      </c>
      <c r="B4716" s="10" t="s">
        <v>1013</v>
      </c>
      <c r="C4716" s="10" t="s">
        <v>1021</v>
      </c>
      <c r="D4716" s="10" t="s">
        <v>317</v>
      </c>
      <c r="E4716" s="11" t="s">
        <v>318</v>
      </c>
      <c r="F4716" s="11">
        <v>0</v>
      </c>
      <c r="G4716" s="11">
        <v>12406158.619999999</v>
      </c>
      <c r="H4716" s="11">
        <v>4983681.7178589702</v>
      </c>
      <c r="I4716" s="11">
        <v>0</v>
      </c>
      <c r="J4716" s="11">
        <v>90128102.560000002</v>
      </c>
      <c r="K4716" s="12">
        <v>127878096.44</v>
      </c>
      <c r="L4716" s="13">
        <f>SUM(F4716:K4716)</f>
        <v>235396039.33785897</v>
      </c>
    </row>
    <row r="4717" spans="1:12" s="8" customFormat="1" x14ac:dyDescent="0.25">
      <c r="A4717" s="7">
        <v>54109</v>
      </c>
      <c r="B4717" s="10" t="s">
        <v>1013</v>
      </c>
      <c r="C4717" s="10" t="s">
        <v>1022</v>
      </c>
      <c r="D4717" s="10" t="s">
        <v>49</v>
      </c>
      <c r="E4717" s="11" t="s">
        <v>50</v>
      </c>
      <c r="F4717" s="11">
        <v>0</v>
      </c>
      <c r="G4717" s="11">
        <v>837131.27</v>
      </c>
      <c r="H4717" s="11">
        <v>84569.789597913579</v>
      </c>
      <c r="I4717" s="11">
        <v>0</v>
      </c>
      <c r="J4717" s="11">
        <v>2868475.89</v>
      </c>
      <c r="K4717" s="12">
        <v>2382057.83</v>
      </c>
      <c r="L4717" s="13">
        <f>SUM(F4717:K4717)</f>
        <v>6172234.7795979138</v>
      </c>
    </row>
    <row r="4718" spans="1:12" s="8" customFormat="1" x14ac:dyDescent="0.25">
      <c r="A4718" s="7">
        <v>54109</v>
      </c>
      <c r="B4718" s="10" t="s">
        <v>1013</v>
      </c>
      <c r="C4718" s="10" t="s">
        <v>1022</v>
      </c>
      <c r="D4718" s="10" t="s">
        <v>39</v>
      </c>
      <c r="E4718" s="11" t="s">
        <v>40</v>
      </c>
      <c r="F4718" s="11">
        <v>0</v>
      </c>
      <c r="G4718" s="11">
        <v>11529.51</v>
      </c>
      <c r="H4718" s="11">
        <v>1164.7497318999699</v>
      </c>
      <c r="I4718" s="11">
        <v>0</v>
      </c>
      <c r="J4718" s="11">
        <v>39506.5</v>
      </c>
      <c r="K4718" s="12">
        <v>32807.24</v>
      </c>
      <c r="L4718" s="13">
        <f>SUM(F4718:K4718)</f>
        <v>85007.999731899967</v>
      </c>
    </row>
    <row r="4719" spans="1:12" s="8" customFormat="1" x14ac:dyDescent="0.25">
      <c r="A4719" s="7">
        <v>54109</v>
      </c>
      <c r="B4719" s="10" t="s">
        <v>1013</v>
      </c>
      <c r="C4719" s="10" t="s">
        <v>1022</v>
      </c>
      <c r="D4719" s="10" t="s">
        <v>45</v>
      </c>
      <c r="E4719" s="11" t="s">
        <v>46</v>
      </c>
      <c r="F4719" s="11">
        <v>0</v>
      </c>
      <c r="G4719" s="11">
        <v>93990.91</v>
      </c>
      <c r="H4719" s="11">
        <v>9495.2751117362204</v>
      </c>
      <c r="I4719" s="11">
        <v>0</v>
      </c>
      <c r="J4719" s="11">
        <v>322064.98</v>
      </c>
      <c r="K4719" s="12">
        <v>267451.23</v>
      </c>
      <c r="L4719" s="13">
        <f>SUM(F4719:K4719)</f>
        <v>693002.39511173614</v>
      </c>
    </row>
    <row r="4720" spans="1:12" s="8" customFormat="1" x14ac:dyDescent="0.25">
      <c r="A4720" s="7">
        <v>54109</v>
      </c>
      <c r="B4720" s="10" t="s">
        <v>1013</v>
      </c>
      <c r="C4720" s="10" t="s">
        <v>1022</v>
      </c>
      <c r="D4720" s="10" t="s">
        <v>554</v>
      </c>
      <c r="E4720" s="11" t="s">
        <v>555</v>
      </c>
      <c r="F4720" s="11">
        <v>0</v>
      </c>
      <c r="G4720" s="11">
        <v>19767942.469999999</v>
      </c>
      <c r="H4720" s="11">
        <v>1997023.4033518301</v>
      </c>
      <c r="I4720" s="11">
        <v>0</v>
      </c>
      <c r="J4720" s="11">
        <v>67735931.689999998</v>
      </c>
      <c r="K4720" s="12">
        <v>56249699.340000004</v>
      </c>
      <c r="L4720" s="13">
        <f>SUM(F4720:K4720)</f>
        <v>145750596.90335184</v>
      </c>
    </row>
    <row r="4721" spans="1:12" s="8" customFormat="1" x14ac:dyDescent="0.25">
      <c r="A4721" s="7">
        <v>54109</v>
      </c>
      <c r="B4721" s="10" t="s">
        <v>1013</v>
      </c>
      <c r="C4721" s="10" t="s">
        <v>1022</v>
      </c>
      <c r="D4721" s="10" t="s">
        <v>317</v>
      </c>
      <c r="E4721" s="11" t="s">
        <v>318</v>
      </c>
      <c r="F4721" s="11">
        <v>0</v>
      </c>
      <c r="G4721" s="11">
        <v>11028390.84</v>
      </c>
      <c r="H4721" s="11">
        <v>1114124.7822066201</v>
      </c>
      <c r="I4721" s="11">
        <v>0</v>
      </c>
      <c r="J4721" s="11">
        <v>37789381.939999998</v>
      </c>
      <c r="K4721" s="12">
        <v>31381296.739999998</v>
      </c>
      <c r="L4721" s="13">
        <f>SUM(F4721:K4721)</f>
        <v>81313194.302206621</v>
      </c>
    </row>
    <row r="4722" spans="1:12" s="8" customFormat="1" x14ac:dyDescent="0.25">
      <c r="A4722" s="7">
        <v>54125</v>
      </c>
      <c r="B4722" s="10" t="s">
        <v>1013</v>
      </c>
      <c r="C4722" s="10" t="s">
        <v>1023</v>
      </c>
      <c r="D4722" s="10" t="s">
        <v>1015</v>
      </c>
      <c r="E4722" s="11" t="s">
        <v>1016</v>
      </c>
      <c r="F4722" s="11">
        <v>0</v>
      </c>
      <c r="G4722" s="11">
        <v>636451.23</v>
      </c>
      <c r="H4722" s="11">
        <v>465782.51264201797</v>
      </c>
      <c r="I4722" s="11">
        <v>0</v>
      </c>
      <c r="J4722" s="11">
        <v>16157449.539999999</v>
      </c>
      <c r="K4722" s="12">
        <v>24762307.09</v>
      </c>
      <c r="L4722" s="13">
        <f>SUM(F4722:K4722)</f>
        <v>42021990.372642018</v>
      </c>
    </row>
    <row r="4723" spans="1:12" s="8" customFormat="1" x14ac:dyDescent="0.25">
      <c r="A4723" s="7">
        <v>54125</v>
      </c>
      <c r="B4723" s="10" t="s">
        <v>1013</v>
      </c>
      <c r="C4723" s="10" t="s">
        <v>1023</v>
      </c>
      <c r="D4723" s="10" t="s">
        <v>39</v>
      </c>
      <c r="E4723" s="11" t="s">
        <v>40</v>
      </c>
      <c r="F4723" s="11">
        <v>0</v>
      </c>
      <c r="G4723" s="11">
        <v>32795.47</v>
      </c>
      <c r="H4723" s="11">
        <v>24001.142776321802</v>
      </c>
      <c r="I4723" s="11">
        <v>0</v>
      </c>
      <c r="J4723" s="11">
        <v>832571.52</v>
      </c>
      <c r="K4723" s="12">
        <v>1275968.19</v>
      </c>
      <c r="L4723" s="13">
        <f>SUM(F4723:K4723)</f>
        <v>2165336.3227763218</v>
      </c>
    </row>
    <row r="4724" spans="1:12" s="8" customFormat="1" x14ac:dyDescent="0.25">
      <c r="A4724" s="7">
        <v>54125</v>
      </c>
      <c r="B4724" s="10" t="s">
        <v>1013</v>
      </c>
      <c r="C4724" s="10" t="s">
        <v>1023</v>
      </c>
      <c r="D4724" s="10" t="s">
        <v>317</v>
      </c>
      <c r="E4724" s="11" t="s">
        <v>318</v>
      </c>
      <c r="F4724" s="11">
        <v>0</v>
      </c>
      <c r="G4724" s="11">
        <v>1560829.3</v>
      </c>
      <c r="H4724" s="11">
        <v>1142282.3445816601</v>
      </c>
      <c r="I4724" s="11">
        <v>0</v>
      </c>
      <c r="J4724" s="11">
        <v>39624435.939999998</v>
      </c>
      <c r="K4724" s="12">
        <v>60726938.939999998</v>
      </c>
      <c r="L4724" s="13">
        <f>SUM(F4724:K4724)</f>
        <v>103054486.52458166</v>
      </c>
    </row>
    <row r="4725" spans="1:12" s="8" customFormat="1" x14ac:dyDescent="0.25">
      <c r="A4725" s="7">
        <v>54128</v>
      </c>
      <c r="B4725" s="10" t="s">
        <v>1013</v>
      </c>
      <c r="C4725" s="10" t="s">
        <v>1024</v>
      </c>
      <c r="D4725" s="10" t="s">
        <v>39</v>
      </c>
      <c r="E4725" s="11" t="s">
        <v>40</v>
      </c>
      <c r="F4725" s="11">
        <v>0</v>
      </c>
      <c r="G4725" s="11">
        <v>479955.93</v>
      </c>
      <c r="H4725" s="11">
        <v>62925.582374706501</v>
      </c>
      <c r="I4725" s="11">
        <v>0</v>
      </c>
      <c r="J4725" s="11">
        <v>2011644.94</v>
      </c>
      <c r="K4725" s="12">
        <v>2596855.9300000002</v>
      </c>
      <c r="L4725" s="13">
        <f>SUM(F4725:K4725)</f>
        <v>5151382.3823747067</v>
      </c>
    </row>
    <row r="4726" spans="1:12" s="8" customFormat="1" x14ac:dyDescent="0.25">
      <c r="A4726" s="7">
        <v>54128</v>
      </c>
      <c r="B4726" s="10" t="s">
        <v>1013</v>
      </c>
      <c r="C4726" s="10" t="s">
        <v>1024</v>
      </c>
      <c r="D4726" s="10" t="s">
        <v>551</v>
      </c>
      <c r="E4726" s="11" t="s">
        <v>552</v>
      </c>
      <c r="F4726" s="11">
        <v>0</v>
      </c>
      <c r="G4726" s="11">
        <v>39680455.25</v>
      </c>
      <c r="H4726" s="11">
        <v>5202385.49455941</v>
      </c>
      <c r="I4726" s="11">
        <v>0</v>
      </c>
      <c r="J4726" s="11">
        <v>166313159.59</v>
      </c>
      <c r="K4726" s="12">
        <v>214695599.34</v>
      </c>
      <c r="L4726" s="13">
        <f>SUM(F4726:K4726)</f>
        <v>425891599.67455941</v>
      </c>
    </row>
    <row r="4727" spans="1:12" s="8" customFormat="1" x14ac:dyDescent="0.25">
      <c r="A4727" s="7">
        <v>54128</v>
      </c>
      <c r="B4727" s="10" t="s">
        <v>1013</v>
      </c>
      <c r="C4727" s="10" t="s">
        <v>1024</v>
      </c>
      <c r="D4727" s="10" t="s">
        <v>317</v>
      </c>
      <c r="E4727" s="11" t="s">
        <v>318</v>
      </c>
      <c r="F4727" s="11">
        <v>0</v>
      </c>
      <c r="G4727" s="11">
        <v>502.82</v>
      </c>
      <c r="H4727" s="11">
        <v>65.923065880668702</v>
      </c>
      <c r="I4727" s="11">
        <v>0</v>
      </c>
      <c r="J4727" s="11">
        <v>2107.4699999999998</v>
      </c>
      <c r="K4727" s="12">
        <v>2720.56</v>
      </c>
      <c r="L4727" s="13">
        <f>SUM(F4727:K4727)</f>
        <v>5396.7730658806686</v>
      </c>
    </row>
    <row r="4728" spans="1:12" s="8" customFormat="1" x14ac:dyDescent="0.25">
      <c r="A4728" s="7">
        <v>54172</v>
      </c>
      <c r="B4728" s="10" t="s">
        <v>1013</v>
      </c>
      <c r="C4728" s="10" t="s">
        <v>1025</v>
      </c>
      <c r="D4728" s="10" t="s">
        <v>23</v>
      </c>
      <c r="E4728" s="11" t="s">
        <v>24</v>
      </c>
      <c r="F4728" s="11">
        <v>0</v>
      </c>
      <c r="G4728" s="11">
        <v>127131.3</v>
      </c>
      <c r="H4728" s="11">
        <v>33294.764636005399</v>
      </c>
      <c r="I4728" s="11">
        <v>0</v>
      </c>
      <c r="J4728" s="11">
        <v>777293.72</v>
      </c>
      <c r="K4728" s="12">
        <v>1088420.1499999999</v>
      </c>
      <c r="L4728" s="13">
        <f>SUM(F4728:K4728)</f>
        <v>2026139.9346360052</v>
      </c>
    </row>
    <row r="4729" spans="1:12" s="8" customFormat="1" x14ac:dyDescent="0.25">
      <c r="A4729" s="7">
        <v>54172</v>
      </c>
      <c r="B4729" s="10" t="s">
        <v>1013</v>
      </c>
      <c r="C4729" s="10" t="s">
        <v>1025</v>
      </c>
      <c r="D4729" s="10" t="s">
        <v>39</v>
      </c>
      <c r="E4729" s="11" t="s">
        <v>40</v>
      </c>
      <c r="F4729" s="11">
        <v>0</v>
      </c>
      <c r="G4729" s="11">
        <v>231523.6</v>
      </c>
      <c r="H4729" s="11">
        <v>60634.3504848784</v>
      </c>
      <c r="I4729" s="11">
        <v>0</v>
      </c>
      <c r="J4729" s="11">
        <v>1415558.87</v>
      </c>
      <c r="K4729" s="12">
        <v>1982162.96</v>
      </c>
      <c r="L4729" s="13">
        <f>SUM(F4729:K4729)</f>
        <v>3689879.7804848785</v>
      </c>
    </row>
    <row r="4730" spans="1:12" s="8" customFormat="1" x14ac:dyDescent="0.25">
      <c r="A4730" s="7">
        <v>54172</v>
      </c>
      <c r="B4730" s="10" t="s">
        <v>1013</v>
      </c>
      <c r="C4730" s="10" t="s">
        <v>1025</v>
      </c>
      <c r="D4730" s="10" t="s">
        <v>43</v>
      </c>
      <c r="E4730" s="11" t="s">
        <v>44</v>
      </c>
      <c r="F4730" s="11">
        <v>0</v>
      </c>
      <c r="G4730" s="11">
        <v>3068274.72</v>
      </c>
      <c r="H4730" s="11">
        <v>803558.86983875604</v>
      </c>
      <c r="I4730" s="11">
        <v>0</v>
      </c>
      <c r="J4730" s="11">
        <v>18759743.920000002</v>
      </c>
      <c r="K4730" s="12">
        <v>26268684.539999999</v>
      </c>
      <c r="L4730" s="13">
        <f>SUM(F4730:K4730)</f>
        <v>48900262.049838759</v>
      </c>
    </row>
    <row r="4731" spans="1:12" s="8" customFormat="1" x14ac:dyDescent="0.25">
      <c r="A4731" s="7">
        <v>54172</v>
      </c>
      <c r="B4731" s="10" t="s">
        <v>1013</v>
      </c>
      <c r="C4731" s="10" t="s">
        <v>1025</v>
      </c>
      <c r="D4731" s="10" t="s">
        <v>45</v>
      </c>
      <c r="E4731" s="11" t="s">
        <v>46</v>
      </c>
      <c r="F4731" s="11">
        <v>0</v>
      </c>
      <c r="G4731" s="11">
        <v>726001.37</v>
      </c>
      <c r="H4731" s="11">
        <v>190134.48782967299</v>
      </c>
      <c r="I4731" s="11">
        <v>0</v>
      </c>
      <c r="J4731" s="11">
        <v>4438846.28</v>
      </c>
      <c r="K4731" s="12">
        <v>6215578.0599999996</v>
      </c>
      <c r="L4731" s="13">
        <f>SUM(F4731:K4731)</f>
        <v>11570560.197829673</v>
      </c>
    </row>
    <row r="4732" spans="1:12" s="8" customFormat="1" x14ac:dyDescent="0.25">
      <c r="A4732" s="7">
        <v>54172</v>
      </c>
      <c r="B4732" s="10" t="s">
        <v>1013</v>
      </c>
      <c r="C4732" s="10" t="s">
        <v>1025</v>
      </c>
      <c r="D4732" s="10" t="s">
        <v>317</v>
      </c>
      <c r="E4732" s="11" t="s">
        <v>318</v>
      </c>
      <c r="F4732" s="11">
        <v>0</v>
      </c>
      <c r="G4732" s="11">
        <v>32674856.010000002</v>
      </c>
      <c r="H4732" s="11">
        <v>8557307.5272106808</v>
      </c>
      <c r="I4732" s="11">
        <v>0</v>
      </c>
      <c r="J4732" s="11">
        <v>199777395.21000001</v>
      </c>
      <c r="K4732" s="12">
        <v>279742057.95999998</v>
      </c>
      <c r="L4732" s="13">
        <f>SUM(F4732:K4732)</f>
        <v>520751616.70721066</v>
      </c>
    </row>
    <row r="4733" spans="1:12" s="8" customFormat="1" x14ac:dyDescent="0.25">
      <c r="A4733" s="7">
        <v>54174</v>
      </c>
      <c r="B4733" s="10" t="s">
        <v>1013</v>
      </c>
      <c r="C4733" s="10" t="s">
        <v>1026</v>
      </c>
      <c r="D4733" s="10" t="s">
        <v>39</v>
      </c>
      <c r="E4733" s="11" t="s">
        <v>40</v>
      </c>
      <c r="F4733" s="11">
        <v>0</v>
      </c>
      <c r="G4733" s="11">
        <v>238233.76</v>
      </c>
      <c r="H4733" s="11">
        <v>132580.56331890091</v>
      </c>
      <c r="I4733" s="11">
        <v>0</v>
      </c>
      <c r="J4733" s="11">
        <v>2679363.64</v>
      </c>
      <c r="K4733" s="12">
        <v>4578862.99</v>
      </c>
      <c r="L4733" s="13">
        <f>SUM(F4733:K4733)</f>
        <v>7629040.9533189014</v>
      </c>
    </row>
    <row r="4734" spans="1:12" s="8" customFormat="1" x14ac:dyDescent="0.25">
      <c r="A4734" s="7">
        <v>54174</v>
      </c>
      <c r="B4734" s="10" t="s">
        <v>1013</v>
      </c>
      <c r="C4734" s="10" t="s">
        <v>1026</v>
      </c>
      <c r="D4734" s="10" t="s">
        <v>317</v>
      </c>
      <c r="E4734" s="11" t="s">
        <v>318</v>
      </c>
      <c r="F4734" s="11">
        <v>0</v>
      </c>
      <c r="G4734" s="11">
        <v>19186976.239999998</v>
      </c>
      <c r="H4734" s="11">
        <v>10677832.436681099</v>
      </c>
      <c r="I4734" s="11">
        <v>0</v>
      </c>
      <c r="J4734" s="11">
        <v>215791782.36000001</v>
      </c>
      <c r="K4734" s="12">
        <v>368774506.23000002</v>
      </c>
      <c r="L4734" s="13">
        <f>SUM(F4734:K4734)</f>
        <v>614431097.26668119</v>
      </c>
    </row>
    <row r="4735" spans="1:12" s="8" customFormat="1" x14ac:dyDescent="0.25">
      <c r="A4735" s="7">
        <v>54206</v>
      </c>
      <c r="B4735" s="10" t="s">
        <v>1013</v>
      </c>
      <c r="C4735" s="10" t="s">
        <v>1027</v>
      </c>
      <c r="D4735" s="10" t="s">
        <v>1015</v>
      </c>
      <c r="E4735" s="11" t="s">
        <v>1016</v>
      </c>
      <c r="F4735" s="11">
        <v>0</v>
      </c>
      <c r="G4735" s="11">
        <v>6185043.0499999998</v>
      </c>
      <c r="H4735" s="11">
        <v>3287002.5953541799</v>
      </c>
      <c r="I4735" s="11">
        <v>0</v>
      </c>
      <c r="J4735" s="11">
        <v>101609601.31</v>
      </c>
      <c r="K4735" s="12">
        <v>133458729.59999999</v>
      </c>
      <c r="L4735" s="13">
        <f>SUM(F4735:K4735)</f>
        <v>244540376.55535418</v>
      </c>
    </row>
    <row r="4736" spans="1:12" s="8" customFormat="1" x14ac:dyDescent="0.25">
      <c r="A4736" s="7">
        <v>54206</v>
      </c>
      <c r="B4736" s="10" t="s">
        <v>1013</v>
      </c>
      <c r="C4736" s="10" t="s">
        <v>1027</v>
      </c>
      <c r="D4736" s="10" t="s">
        <v>313</v>
      </c>
      <c r="E4736" s="11" t="s">
        <v>314</v>
      </c>
      <c r="F4736" s="11">
        <v>0</v>
      </c>
      <c r="G4736" s="11">
        <v>23810.69</v>
      </c>
      <c r="H4736" s="11">
        <v>12654.0413769768</v>
      </c>
      <c r="I4736" s="11">
        <v>0</v>
      </c>
      <c r="J4736" s="11">
        <v>391168.56</v>
      </c>
      <c r="K4736" s="12">
        <v>513778.81</v>
      </c>
      <c r="L4736" s="13">
        <f>SUM(F4736:K4736)</f>
        <v>941412.10137697682</v>
      </c>
    </row>
    <row r="4737" spans="1:12" s="8" customFormat="1" x14ac:dyDescent="0.25">
      <c r="A4737" s="7">
        <v>54206</v>
      </c>
      <c r="B4737" s="10" t="s">
        <v>1013</v>
      </c>
      <c r="C4737" s="10" t="s">
        <v>1027</v>
      </c>
      <c r="D4737" s="10" t="s">
        <v>49</v>
      </c>
      <c r="E4737" s="11" t="s">
        <v>50</v>
      </c>
      <c r="F4737" s="11">
        <v>0</v>
      </c>
      <c r="G4737" s="11">
        <v>286633.78000000003</v>
      </c>
      <c r="H4737" s="11">
        <v>152329.73657444</v>
      </c>
      <c r="I4737" s="11">
        <v>0</v>
      </c>
      <c r="J4737" s="11">
        <v>4708899.18</v>
      </c>
      <c r="K4737" s="12">
        <v>6184885.0199999996</v>
      </c>
      <c r="L4737" s="13">
        <f>SUM(F4737:K4737)</f>
        <v>11332747.71657444</v>
      </c>
    </row>
    <row r="4738" spans="1:12" s="8" customFormat="1" x14ac:dyDescent="0.25">
      <c r="A4738" s="7">
        <v>54206</v>
      </c>
      <c r="B4738" s="10" t="s">
        <v>1013</v>
      </c>
      <c r="C4738" s="10" t="s">
        <v>1027</v>
      </c>
      <c r="D4738" s="10" t="s">
        <v>31</v>
      </c>
      <c r="E4738" s="11" t="s">
        <v>32</v>
      </c>
      <c r="F4738" s="11">
        <v>0</v>
      </c>
      <c r="G4738" s="11">
        <v>0</v>
      </c>
      <c r="H4738" s="11">
        <v>0</v>
      </c>
      <c r="I4738" s="11">
        <v>0</v>
      </c>
      <c r="J4738" s="11">
        <v>0</v>
      </c>
      <c r="K4738" s="12">
        <v>-31476.75</v>
      </c>
      <c r="L4738" s="13">
        <f>SUM(F4738:K4738)</f>
        <v>-31476.75</v>
      </c>
    </row>
    <row r="4739" spans="1:12" s="8" customFormat="1" x14ac:dyDescent="0.25">
      <c r="A4739" s="7">
        <v>54206</v>
      </c>
      <c r="B4739" s="10" t="s">
        <v>1013</v>
      </c>
      <c r="C4739" s="10" t="s">
        <v>1027</v>
      </c>
      <c r="D4739" s="10" t="s">
        <v>228</v>
      </c>
      <c r="E4739" s="11" t="s">
        <v>229</v>
      </c>
      <c r="F4739" s="11">
        <v>0</v>
      </c>
      <c r="G4739" s="11">
        <v>4455590.7699999996</v>
      </c>
      <c r="H4739" s="11">
        <v>2367895.9518864001</v>
      </c>
      <c r="I4739" s="11">
        <v>0</v>
      </c>
      <c r="J4739" s="11">
        <v>73197679.840000004</v>
      </c>
      <c r="K4739" s="12">
        <v>96141203.540000007</v>
      </c>
      <c r="L4739" s="13">
        <f>SUM(F4739:K4739)</f>
        <v>176162370.10188639</v>
      </c>
    </row>
    <row r="4740" spans="1:12" s="8" customFormat="1" x14ac:dyDescent="0.25">
      <c r="A4740" s="7">
        <v>54206</v>
      </c>
      <c r="B4740" s="10" t="s">
        <v>1013</v>
      </c>
      <c r="C4740" s="10" t="s">
        <v>1027</v>
      </c>
      <c r="D4740" s="10" t="s">
        <v>39</v>
      </c>
      <c r="E4740" s="11" t="s">
        <v>40</v>
      </c>
      <c r="F4740" s="11">
        <v>0</v>
      </c>
      <c r="G4740" s="11">
        <v>83915.68</v>
      </c>
      <c r="H4740" s="11">
        <v>44596.465361659997</v>
      </c>
      <c r="I4740" s="11">
        <v>0</v>
      </c>
      <c r="J4740" s="11">
        <v>1378590.05</v>
      </c>
      <c r="K4740" s="12">
        <v>1810703.65</v>
      </c>
      <c r="L4740" s="13">
        <f>SUM(F4740:K4740)</f>
        <v>3317805.8453616602</v>
      </c>
    </row>
    <row r="4741" spans="1:12" s="8" customFormat="1" x14ac:dyDescent="0.25">
      <c r="A4741" s="7">
        <v>54206</v>
      </c>
      <c r="B4741" s="10" t="s">
        <v>1013</v>
      </c>
      <c r="C4741" s="10" t="s">
        <v>1027</v>
      </c>
      <c r="D4741" s="10" t="s">
        <v>43</v>
      </c>
      <c r="E4741" s="11" t="s">
        <v>44</v>
      </c>
      <c r="F4741" s="11">
        <v>0</v>
      </c>
      <c r="G4741" s="11">
        <v>4319955.3099999996</v>
      </c>
      <c r="H4741" s="11">
        <v>2295813.3333224002</v>
      </c>
      <c r="I4741" s="11">
        <v>0</v>
      </c>
      <c r="J4741" s="11">
        <v>70969422.969999999</v>
      </c>
      <c r="K4741" s="12">
        <v>93214508.349999994</v>
      </c>
      <c r="L4741" s="13">
        <f>SUM(F4741:K4741)</f>
        <v>170799699.9633224</v>
      </c>
    </row>
    <row r="4742" spans="1:12" s="8" customFormat="1" x14ac:dyDescent="0.25">
      <c r="A4742" s="7">
        <v>54206</v>
      </c>
      <c r="B4742" s="10" t="s">
        <v>1013</v>
      </c>
      <c r="C4742" s="10" t="s">
        <v>1027</v>
      </c>
      <c r="D4742" s="10" t="s">
        <v>45</v>
      </c>
      <c r="E4742" s="11" t="s">
        <v>46</v>
      </c>
      <c r="F4742" s="11">
        <v>0</v>
      </c>
      <c r="G4742" s="11">
        <v>53506.8</v>
      </c>
      <c r="H4742" s="11">
        <v>28435.8581487515</v>
      </c>
      <c r="I4742" s="11">
        <v>0</v>
      </c>
      <c r="J4742" s="11">
        <v>879024.62</v>
      </c>
      <c r="K4742" s="12">
        <v>1154551.42</v>
      </c>
      <c r="L4742" s="13">
        <f>SUM(F4742:K4742)</f>
        <v>2115518.6981487516</v>
      </c>
    </row>
    <row r="4743" spans="1:12" s="8" customFormat="1" x14ac:dyDescent="0.25">
      <c r="A4743" s="7">
        <v>54206</v>
      </c>
      <c r="B4743" s="10" t="s">
        <v>1013</v>
      </c>
      <c r="C4743" s="10" t="s">
        <v>1027</v>
      </c>
      <c r="D4743" s="10" t="s">
        <v>554</v>
      </c>
      <c r="E4743" s="11" t="s">
        <v>555</v>
      </c>
      <c r="F4743" s="11">
        <v>0</v>
      </c>
      <c r="G4743" s="11">
        <v>8642349.9199999999</v>
      </c>
      <c r="H4743" s="11">
        <v>4592923.0179751897</v>
      </c>
      <c r="I4743" s="11">
        <v>0</v>
      </c>
      <c r="J4743" s="11">
        <v>141978919.47</v>
      </c>
      <c r="K4743" s="12">
        <v>186481651.09999999</v>
      </c>
      <c r="L4743" s="13">
        <f>SUM(F4743:K4743)</f>
        <v>341695843.50797522</v>
      </c>
    </row>
    <row r="4744" spans="1:12" s="8" customFormat="1" x14ac:dyDescent="0.25">
      <c r="A4744" s="7">
        <v>54223</v>
      </c>
      <c r="B4744" s="10" t="s">
        <v>1013</v>
      </c>
      <c r="C4744" s="10" t="s">
        <v>1028</v>
      </c>
      <c r="D4744" s="10" t="s">
        <v>1015</v>
      </c>
      <c r="E4744" s="11" t="s">
        <v>1016</v>
      </c>
      <c r="F4744" s="11">
        <v>0</v>
      </c>
      <c r="G4744" s="11">
        <v>14025733.08</v>
      </c>
      <c r="H4744" s="11">
        <v>3153769.03862357</v>
      </c>
      <c r="I4744" s="11">
        <v>0</v>
      </c>
      <c r="J4744" s="11">
        <v>104594078.12</v>
      </c>
      <c r="K4744" s="12">
        <v>140095558.77000001</v>
      </c>
      <c r="L4744" s="13">
        <f>SUM(F4744:K4744)</f>
        <v>261869139.0086236</v>
      </c>
    </row>
    <row r="4745" spans="1:12" s="8" customFormat="1" x14ac:dyDescent="0.25">
      <c r="A4745" s="7">
        <v>54223</v>
      </c>
      <c r="B4745" s="10" t="s">
        <v>1013</v>
      </c>
      <c r="C4745" s="10" t="s">
        <v>1028</v>
      </c>
      <c r="D4745" s="10" t="s">
        <v>313</v>
      </c>
      <c r="E4745" s="11" t="s">
        <v>314</v>
      </c>
      <c r="F4745" s="11">
        <v>0</v>
      </c>
      <c r="G4745" s="11">
        <v>15330.64</v>
      </c>
      <c r="H4745" s="11">
        <v>3447.1832259265898</v>
      </c>
      <c r="I4745" s="11">
        <v>0</v>
      </c>
      <c r="J4745" s="11">
        <v>114325.09</v>
      </c>
      <c r="K4745" s="12">
        <v>153129.49</v>
      </c>
      <c r="L4745" s="13">
        <f>SUM(F4745:K4745)</f>
        <v>286232.40322592657</v>
      </c>
    </row>
    <row r="4746" spans="1:12" s="8" customFormat="1" x14ac:dyDescent="0.25">
      <c r="A4746" s="7">
        <v>54223</v>
      </c>
      <c r="B4746" s="10" t="s">
        <v>1013</v>
      </c>
      <c r="C4746" s="10" t="s">
        <v>1028</v>
      </c>
      <c r="D4746" s="10" t="s">
        <v>49</v>
      </c>
      <c r="E4746" s="11" t="s">
        <v>50</v>
      </c>
      <c r="F4746" s="11">
        <v>0</v>
      </c>
      <c r="G4746" s="11">
        <v>0</v>
      </c>
      <c r="H4746" s="11">
        <v>0</v>
      </c>
      <c r="I4746" s="11">
        <v>0</v>
      </c>
      <c r="J4746" s="11">
        <v>0</v>
      </c>
      <c r="K4746" s="12">
        <v>-400073.1</v>
      </c>
      <c r="L4746" s="13">
        <f>SUM(F4746:K4746)</f>
        <v>-400073.1</v>
      </c>
    </row>
    <row r="4747" spans="1:12" s="8" customFormat="1" x14ac:dyDescent="0.25">
      <c r="A4747" s="7">
        <v>54223</v>
      </c>
      <c r="B4747" s="10" t="s">
        <v>1013</v>
      </c>
      <c r="C4747" s="10" t="s">
        <v>1028</v>
      </c>
      <c r="D4747" s="10" t="s">
        <v>228</v>
      </c>
      <c r="E4747" s="11" t="s">
        <v>229</v>
      </c>
      <c r="F4747" s="11">
        <v>0</v>
      </c>
      <c r="G4747" s="11">
        <v>7693802.0999999996</v>
      </c>
      <c r="H4747" s="11">
        <v>1729996.9034692</v>
      </c>
      <c r="I4747" s="11">
        <v>0</v>
      </c>
      <c r="J4747" s="11">
        <v>57374978.640000001</v>
      </c>
      <c r="K4747" s="12">
        <v>76849280.930000007</v>
      </c>
      <c r="L4747" s="13">
        <f>SUM(F4747:K4747)</f>
        <v>143648058.57346922</v>
      </c>
    </row>
    <row r="4748" spans="1:12" s="8" customFormat="1" x14ac:dyDescent="0.25">
      <c r="A4748" s="7">
        <v>54223</v>
      </c>
      <c r="B4748" s="10" t="s">
        <v>1013</v>
      </c>
      <c r="C4748" s="10" t="s">
        <v>1028</v>
      </c>
      <c r="D4748" s="10" t="s">
        <v>39</v>
      </c>
      <c r="E4748" s="11" t="s">
        <v>40</v>
      </c>
      <c r="F4748" s="11">
        <v>0</v>
      </c>
      <c r="G4748" s="11">
        <v>101780.18</v>
      </c>
      <c r="H4748" s="11">
        <v>22885.874681306501</v>
      </c>
      <c r="I4748" s="11">
        <v>0</v>
      </c>
      <c r="J4748" s="11">
        <v>759005.15</v>
      </c>
      <c r="K4748" s="12">
        <v>1016627.84</v>
      </c>
      <c r="L4748" s="13">
        <f>SUM(F4748:K4748)</f>
        <v>1900299.0446813065</v>
      </c>
    </row>
    <row r="4749" spans="1:12" s="8" customFormat="1" x14ac:dyDescent="0.25">
      <c r="A4749" s="7">
        <v>54223</v>
      </c>
      <c r="B4749" s="10" t="s">
        <v>1013</v>
      </c>
      <c r="C4749" s="10" t="s">
        <v>1028</v>
      </c>
      <c r="D4749" s="10" t="s">
        <v>317</v>
      </c>
      <c r="E4749" s="11" t="s">
        <v>318</v>
      </c>
      <c r="F4749" s="11">
        <v>0</v>
      </c>
      <c r="G4749" s="11">
        <v>0</v>
      </c>
      <c r="H4749" s="11">
        <v>0</v>
      </c>
      <c r="I4749" s="11">
        <v>0</v>
      </c>
      <c r="J4749" s="11">
        <v>0</v>
      </c>
      <c r="K4749" s="12">
        <v>-23548.16</v>
      </c>
      <c r="L4749" s="13">
        <f>SUM(F4749:K4749)</f>
        <v>-23548.16</v>
      </c>
    </row>
    <row r="4750" spans="1:12" s="8" customFormat="1" x14ac:dyDescent="0.25">
      <c r="A4750" s="7">
        <v>54239</v>
      </c>
      <c r="B4750" s="10" t="s">
        <v>1013</v>
      </c>
      <c r="C4750" s="10" t="s">
        <v>1029</v>
      </c>
      <c r="D4750" s="10" t="s">
        <v>23</v>
      </c>
      <c r="E4750" s="11" t="s">
        <v>24</v>
      </c>
      <c r="F4750" s="11">
        <v>0</v>
      </c>
      <c r="G4750" s="11">
        <v>4600.16</v>
      </c>
      <c r="H4750" s="11">
        <v>1160.7553490313501</v>
      </c>
      <c r="I4750" s="11">
        <v>0</v>
      </c>
      <c r="J4750" s="11">
        <v>26661.200000000001</v>
      </c>
      <c r="K4750" s="12">
        <v>36196.959999999999</v>
      </c>
      <c r="L4750" s="13">
        <f>SUM(F4750:K4750)</f>
        <v>68619.075349031351</v>
      </c>
    </row>
    <row r="4751" spans="1:12" s="8" customFormat="1" x14ac:dyDescent="0.25">
      <c r="A4751" s="7">
        <v>54239</v>
      </c>
      <c r="B4751" s="10" t="s">
        <v>1013</v>
      </c>
      <c r="C4751" s="10" t="s">
        <v>1029</v>
      </c>
      <c r="D4751" s="10" t="s">
        <v>49</v>
      </c>
      <c r="E4751" s="11" t="s">
        <v>50</v>
      </c>
      <c r="F4751" s="11">
        <v>0</v>
      </c>
      <c r="G4751" s="11">
        <v>287807.46999999997</v>
      </c>
      <c r="H4751" s="11">
        <v>72622.220971176197</v>
      </c>
      <c r="I4751" s="11">
        <v>0</v>
      </c>
      <c r="J4751" s="11">
        <v>1668047.65</v>
      </c>
      <c r="K4751" s="12">
        <v>2264649.2599999998</v>
      </c>
      <c r="L4751" s="13">
        <f>SUM(F4751:K4751)</f>
        <v>4293126.6009711754</v>
      </c>
    </row>
    <row r="4752" spans="1:12" s="8" customFormat="1" x14ac:dyDescent="0.25">
      <c r="A4752" s="7">
        <v>54239</v>
      </c>
      <c r="B4752" s="10" t="s">
        <v>1013</v>
      </c>
      <c r="C4752" s="10" t="s">
        <v>1029</v>
      </c>
      <c r="D4752" s="10" t="s">
        <v>39</v>
      </c>
      <c r="E4752" s="11" t="s">
        <v>40</v>
      </c>
      <c r="F4752" s="11">
        <v>0</v>
      </c>
      <c r="G4752" s="11">
        <v>95914.22</v>
      </c>
      <c r="H4752" s="11">
        <v>24201.9568451005</v>
      </c>
      <c r="I4752" s="11">
        <v>0</v>
      </c>
      <c r="J4752" s="11">
        <v>555890.69999999995</v>
      </c>
      <c r="K4752" s="12">
        <v>754713.13</v>
      </c>
      <c r="L4752" s="13">
        <f>SUM(F4752:K4752)</f>
        <v>1430720.0068451003</v>
      </c>
    </row>
    <row r="4753" spans="1:12" s="8" customFormat="1" x14ac:dyDescent="0.25">
      <c r="A4753" s="7">
        <v>54239</v>
      </c>
      <c r="B4753" s="10" t="s">
        <v>1013</v>
      </c>
      <c r="C4753" s="10" t="s">
        <v>1029</v>
      </c>
      <c r="D4753" s="10" t="s">
        <v>43</v>
      </c>
      <c r="E4753" s="11" t="s">
        <v>44</v>
      </c>
      <c r="F4753" s="11">
        <v>0</v>
      </c>
      <c r="G4753" s="11">
        <v>932655.25</v>
      </c>
      <c r="H4753" s="11">
        <v>235336.128739098</v>
      </c>
      <c r="I4753" s="11">
        <v>0</v>
      </c>
      <c r="J4753" s="11">
        <v>5405396.21</v>
      </c>
      <c r="K4753" s="12">
        <v>7338715.0999999996</v>
      </c>
      <c r="L4753" s="13">
        <f>SUM(F4753:K4753)</f>
        <v>13912102.688739099</v>
      </c>
    </row>
    <row r="4754" spans="1:12" s="8" customFormat="1" x14ac:dyDescent="0.25">
      <c r="A4754" s="7">
        <v>54239</v>
      </c>
      <c r="B4754" s="10" t="s">
        <v>1013</v>
      </c>
      <c r="C4754" s="10" t="s">
        <v>1029</v>
      </c>
      <c r="D4754" s="10" t="s">
        <v>45</v>
      </c>
      <c r="E4754" s="11" t="s">
        <v>46</v>
      </c>
      <c r="F4754" s="11">
        <v>0</v>
      </c>
      <c r="G4754" s="11">
        <v>118124.85</v>
      </c>
      <c r="H4754" s="11">
        <v>29806.345803935099</v>
      </c>
      <c r="I4754" s="11">
        <v>0</v>
      </c>
      <c r="J4754" s="11">
        <v>684616.97</v>
      </c>
      <c r="K4754" s="12">
        <v>929480.23</v>
      </c>
      <c r="L4754" s="13">
        <f>SUM(F4754:K4754)</f>
        <v>1762028.3958039351</v>
      </c>
    </row>
    <row r="4755" spans="1:12" s="8" customFormat="1" x14ac:dyDescent="0.25">
      <c r="A4755" s="7">
        <v>54239</v>
      </c>
      <c r="B4755" s="10" t="s">
        <v>1013</v>
      </c>
      <c r="C4755" s="10" t="s">
        <v>1029</v>
      </c>
      <c r="D4755" s="10" t="s">
        <v>554</v>
      </c>
      <c r="E4755" s="11" t="s">
        <v>555</v>
      </c>
      <c r="F4755" s="11">
        <v>0</v>
      </c>
      <c r="G4755" s="11">
        <v>12860184.050000001</v>
      </c>
      <c r="H4755" s="11">
        <v>3244999.5922916601</v>
      </c>
      <c r="I4755" s="11">
        <v>0</v>
      </c>
      <c r="J4755" s="11">
        <v>74533853.269999996</v>
      </c>
      <c r="K4755" s="12">
        <v>101191974.3</v>
      </c>
      <c r="L4755" s="13">
        <f>SUM(F4755:K4755)</f>
        <v>191831011.21229166</v>
      </c>
    </row>
    <row r="4756" spans="1:12" s="8" customFormat="1" x14ac:dyDescent="0.25">
      <c r="A4756" s="7">
        <v>54245</v>
      </c>
      <c r="B4756" s="10" t="s">
        <v>1013</v>
      </c>
      <c r="C4756" s="10" t="s">
        <v>829</v>
      </c>
      <c r="D4756" s="10" t="s">
        <v>1015</v>
      </c>
      <c r="E4756" s="11" t="s">
        <v>1016</v>
      </c>
      <c r="F4756" s="11">
        <v>0</v>
      </c>
      <c r="G4756" s="11">
        <v>6845822.7999999998</v>
      </c>
      <c r="H4756" s="11">
        <v>4845023.7012413098</v>
      </c>
      <c r="I4756" s="11">
        <v>0</v>
      </c>
      <c r="J4756" s="11">
        <v>163047097.56999999</v>
      </c>
      <c r="K4756" s="12">
        <v>224867174.83000001</v>
      </c>
      <c r="L4756" s="13">
        <f>SUM(F4756:K4756)</f>
        <v>399605118.9012413</v>
      </c>
    </row>
    <row r="4757" spans="1:12" s="8" customFormat="1" x14ac:dyDescent="0.25">
      <c r="A4757" s="7">
        <v>54245</v>
      </c>
      <c r="B4757" s="10" t="s">
        <v>1013</v>
      </c>
      <c r="C4757" s="10" t="s">
        <v>829</v>
      </c>
      <c r="D4757" s="10" t="s">
        <v>313</v>
      </c>
      <c r="E4757" s="11" t="s">
        <v>314</v>
      </c>
      <c r="F4757" s="11">
        <v>0</v>
      </c>
      <c r="G4757" s="11">
        <v>57346.48</v>
      </c>
      <c r="H4757" s="11">
        <v>40586.073230197399</v>
      </c>
      <c r="I4757" s="11">
        <v>0</v>
      </c>
      <c r="J4757" s="11">
        <v>1365822.31</v>
      </c>
      <c r="K4757" s="12">
        <v>1883680.28</v>
      </c>
      <c r="L4757" s="13">
        <f>SUM(F4757:K4757)</f>
        <v>3347435.1432301975</v>
      </c>
    </row>
    <row r="4758" spans="1:12" s="8" customFormat="1" x14ac:dyDescent="0.25">
      <c r="A4758" s="7">
        <v>54245</v>
      </c>
      <c r="B4758" s="10" t="s">
        <v>1013</v>
      </c>
      <c r="C4758" s="10" t="s">
        <v>829</v>
      </c>
      <c r="D4758" s="10" t="s">
        <v>228</v>
      </c>
      <c r="E4758" s="11" t="s">
        <v>229</v>
      </c>
      <c r="F4758" s="11">
        <v>0</v>
      </c>
      <c r="G4758" s="11">
        <v>2232076.46</v>
      </c>
      <c r="H4758" s="11">
        <v>1579717.1027965699</v>
      </c>
      <c r="I4758" s="11">
        <v>0</v>
      </c>
      <c r="J4758" s="11">
        <v>53161409.420000002</v>
      </c>
      <c r="K4758" s="12">
        <v>73317808.920000002</v>
      </c>
      <c r="L4758" s="13">
        <f>SUM(F4758:K4758)</f>
        <v>130291011.90279657</v>
      </c>
    </row>
    <row r="4759" spans="1:12" s="8" customFormat="1" x14ac:dyDescent="0.25">
      <c r="A4759" s="7">
        <v>54245</v>
      </c>
      <c r="B4759" s="10" t="s">
        <v>1013</v>
      </c>
      <c r="C4759" s="10" t="s">
        <v>829</v>
      </c>
      <c r="D4759" s="10" t="s">
        <v>39</v>
      </c>
      <c r="E4759" s="11" t="s">
        <v>40</v>
      </c>
      <c r="F4759" s="11">
        <v>0</v>
      </c>
      <c r="G4759" s="11">
        <v>23618.09</v>
      </c>
      <c r="H4759" s="11">
        <v>16715.337636078501</v>
      </c>
      <c r="I4759" s="11">
        <v>0</v>
      </c>
      <c r="J4759" s="11">
        <v>562512.68999999994</v>
      </c>
      <c r="K4759" s="12">
        <v>775792.03</v>
      </c>
      <c r="L4759" s="13">
        <f>SUM(F4759:K4759)</f>
        <v>1378638.1476360785</v>
      </c>
    </row>
    <row r="4760" spans="1:12" s="8" customFormat="1" x14ac:dyDescent="0.25">
      <c r="A4760" s="7">
        <v>54245</v>
      </c>
      <c r="B4760" s="10" t="s">
        <v>1013</v>
      </c>
      <c r="C4760" s="10" t="s">
        <v>829</v>
      </c>
      <c r="D4760" s="10" t="s">
        <v>551</v>
      </c>
      <c r="E4760" s="11" t="s">
        <v>552</v>
      </c>
      <c r="F4760" s="11">
        <v>0</v>
      </c>
      <c r="G4760" s="11">
        <v>833671.2</v>
      </c>
      <c r="H4760" s="11">
        <v>590017.71840375895</v>
      </c>
      <c r="I4760" s="11">
        <v>0</v>
      </c>
      <c r="J4760" s="11">
        <v>19855563.66</v>
      </c>
      <c r="K4760" s="12">
        <v>27383894.41</v>
      </c>
      <c r="L4760" s="13">
        <f>SUM(F4760:K4760)</f>
        <v>48663146.98840376</v>
      </c>
    </row>
    <row r="4761" spans="1:12" s="8" customFormat="1" x14ac:dyDescent="0.25">
      <c r="A4761" s="7">
        <v>54245</v>
      </c>
      <c r="B4761" s="10" t="s">
        <v>1013</v>
      </c>
      <c r="C4761" s="10" t="s">
        <v>829</v>
      </c>
      <c r="D4761" s="10" t="s">
        <v>317</v>
      </c>
      <c r="E4761" s="11" t="s">
        <v>318</v>
      </c>
      <c r="F4761" s="11">
        <v>0</v>
      </c>
      <c r="G4761" s="11">
        <v>2874356.97</v>
      </c>
      <c r="H4761" s="11">
        <v>2034281.0666920801</v>
      </c>
      <c r="I4761" s="11">
        <v>0</v>
      </c>
      <c r="J4761" s="11">
        <v>68458617.349999994</v>
      </c>
      <c r="K4761" s="12">
        <v>94415025.5</v>
      </c>
      <c r="L4761" s="13">
        <f>SUM(F4761:K4761)</f>
        <v>167782280.88669208</v>
      </c>
    </row>
    <row r="4762" spans="1:12" s="8" customFormat="1" x14ac:dyDescent="0.25">
      <c r="A4762" s="7">
        <v>54250</v>
      </c>
      <c r="B4762" s="10" t="s">
        <v>1013</v>
      </c>
      <c r="C4762" s="10" t="s">
        <v>1030</v>
      </c>
      <c r="D4762" s="10" t="s">
        <v>1015</v>
      </c>
      <c r="E4762" s="11" t="s">
        <v>1016</v>
      </c>
      <c r="F4762" s="11">
        <v>0</v>
      </c>
      <c r="G4762" s="11">
        <v>8971052.3399999999</v>
      </c>
      <c r="H4762" s="11">
        <v>5440193.1165516796</v>
      </c>
      <c r="I4762" s="11">
        <v>0</v>
      </c>
      <c r="J4762" s="11">
        <v>185884545.41999999</v>
      </c>
      <c r="K4762" s="12">
        <v>164545291.27000001</v>
      </c>
      <c r="L4762" s="13">
        <f>SUM(F4762:K4762)</f>
        <v>364841082.14655167</v>
      </c>
    </row>
    <row r="4763" spans="1:12" s="8" customFormat="1" x14ac:dyDescent="0.25">
      <c r="A4763" s="7">
        <v>54250</v>
      </c>
      <c r="B4763" s="10" t="s">
        <v>1013</v>
      </c>
      <c r="C4763" s="10" t="s">
        <v>1030</v>
      </c>
      <c r="D4763" s="10" t="s">
        <v>313</v>
      </c>
      <c r="E4763" s="11" t="s">
        <v>314</v>
      </c>
      <c r="F4763" s="11">
        <v>0</v>
      </c>
      <c r="G4763" s="11">
        <v>10814.29</v>
      </c>
      <c r="H4763" s="11">
        <v>6557.9666044476298</v>
      </c>
      <c r="I4763" s="11">
        <v>0</v>
      </c>
      <c r="J4763" s="11">
        <v>224077.46</v>
      </c>
      <c r="K4763" s="12">
        <v>198353.72</v>
      </c>
      <c r="L4763" s="13">
        <f>SUM(F4763:K4763)</f>
        <v>439803.43660444766</v>
      </c>
    </row>
    <row r="4764" spans="1:12" s="8" customFormat="1" x14ac:dyDescent="0.25">
      <c r="A4764" s="7">
        <v>54250</v>
      </c>
      <c r="B4764" s="10" t="s">
        <v>1013</v>
      </c>
      <c r="C4764" s="10" t="s">
        <v>1030</v>
      </c>
      <c r="D4764" s="10" t="s">
        <v>228</v>
      </c>
      <c r="E4764" s="11" t="s">
        <v>229</v>
      </c>
      <c r="F4764" s="11">
        <v>0</v>
      </c>
      <c r="G4764" s="11">
        <v>3757296.02</v>
      </c>
      <c r="H4764" s="11">
        <v>2278485.8684818498</v>
      </c>
      <c r="I4764" s="11">
        <v>0</v>
      </c>
      <c r="J4764" s="11">
        <v>77852991.769999996</v>
      </c>
      <c r="K4764" s="12">
        <v>68915590.469999999</v>
      </c>
      <c r="L4764" s="13">
        <f>SUM(F4764:K4764)</f>
        <v>152804364.12848186</v>
      </c>
    </row>
    <row r="4765" spans="1:12" s="8" customFormat="1" x14ac:dyDescent="0.25">
      <c r="A4765" s="7">
        <v>54250</v>
      </c>
      <c r="B4765" s="10" t="s">
        <v>1013</v>
      </c>
      <c r="C4765" s="10" t="s">
        <v>1030</v>
      </c>
      <c r="D4765" s="10" t="s">
        <v>39</v>
      </c>
      <c r="E4765" s="11" t="s">
        <v>40</v>
      </c>
      <c r="F4765" s="11">
        <v>0</v>
      </c>
      <c r="G4765" s="11">
        <v>119584.69</v>
      </c>
      <c r="H4765" s="11">
        <v>72518.112454193295</v>
      </c>
      <c r="I4765" s="11">
        <v>0</v>
      </c>
      <c r="J4765" s="11">
        <v>2477852.54</v>
      </c>
      <c r="K4765" s="12">
        <v>2193398.96</v>
      </c>
      <c r="L4765" s="13">
        <f>SUM(F4765:K4765)</f>
        <v>4863354.3024541931</v>
      </c>
    </row>
    <row r="4766" spans="1:12" s="8" customFormat="1" x14ac:dyDescent="0.25">
      <c r="A4766" s="7">
        <v>54250</v>
      </c>
      <c r="B4766" s="10" t="s">
        <v>1013</v>
      </c>
      <c r="C4766" s="10" t="s">
        <v>1030</v>
      </c>
      <c r="D4766" s="10" t="s">
        <v>43</v>
      </c>
      <c r="E4766" s="11" t="s">
        <v>44</v>
      </c>
      <c r="F4766" s="11">
        <v>0</v>
      </c>
      <c r="G4766" s="11">
        <v>422062.68</v>
      </c>
      <c r="H4766" s="11">
        <v>255945.72821405801</v>
      </c>
      <c r="I4766" s="11">
        <v>0</v>
      </c>
      <c r="J4766" s="11">
        <v>8745343.0999999996</v>
      </c>
      <c r="K4766" s="12">
        <v>7741391.4400000004</v>
      </c>
      <c r="L4766" s="13">
        <f>SUM(F4766:K4766)</f>
        <v>17164742.948214058</v>
      </c>
    </row>
    <row r="4767" spans="1:12" s="8" customFormat="1" x14ac:dyDescent="0.25">
      <c r="A4767" s="7">
        <v>54250</v>
      </c>
      <c r="B4767" s="10" t="s">
        <v>1013</v>
      </c>
      <c r="C4767" s="10" t="s">
        <v>1030</v>
      </c>
      <c r="D4767" s="10" t="s">
        <v>317</v>
      </c>
      <c r="E4767" s="11" t="s">
        <v>318</v>
      </c>
      <c r="F4767" s="11">
        <v>0</v>
      </c>
      <c r="G4767" s="11">
        <v>4781605.9800000004</v>
      </c>
      <c r="H4767" s="11">
        <v>2899644.2076937598</v>
      </c>
      <c r="I4767" s="11">
        <v>0</v>
      </c>
      <c r="J4767" s="11">
        <v>99077189.709999993</v>
      </c>
      <c r="K4767" s="12">
        <v>87703283.780000001</v>
      </c>
      <c r="L4767" s="13">
        <f>SUM(F4767:K4767)</f>
        <v>194461723.67769375</v>
      </c>
    </row>
    <row r="4768" spans="1:12" s="8" customFormat="1" x14ac:dyDescent="0.25">
      <c r="A4768" s="7">
        <v>54261</v>
      </c>
      <c r="B4768" s="10" t="s">
        <v>1013</v>
      </c>
      <c r="C4768" s="10" t="s">
        <v>1031</v>
      </c>
      <c r="D4768" s="10" t="s">
        <v>1015</v>
      </c>
      <c r="E4768" s="11" t="s">
        <v>1016</v>
      </c>
      <c r="F4768" s="11">
        <v>19548512</v>
      </c>
      <c r="G4768" s="11">
        <v>18984343.899999999</v>
      </c>
      <c r="H4768" s="11">
        <v>8324902.5185504397</v>
      </c>
      <c r="I4768" s="11">
        <v>0</v>
      </c>
      <c r="J4768" s="11">
        <v>233998190.94999999</v>
      </c>
      <c r="K4768" s="12">
        <v>247256324.49000001</v>
      </c>
      <c r="L4768" s="13">
        <f>SUM(F4768:K4768)</f>
        <v>528112273.85855043</v>
      </c>
    </row>
    <row r="4769" spans="1:12" s="8" customFormat="1" x14ac:dyDescent="0.25">
      <c r="A4769" s="7">
        <v>54261</v>
      </c>
      <c r="B4769" s="10" t="s">
        <v>1013</v>
      </c>
      <c r="C4769" s="10" t="s">
        <v>1031</v>
      </c>
      <c r="D4769" s="10" t="s">
        <v>23</v>
      </c>
      <c r="E4769" s="11" t="s">
        <v>24</v>
      </c>
      <c r="F4769" s="11">
        <v>0</v>
      </c>
      <c r="G4769" s="11">
        <v>0</v>
      </c>
      <c r="H4769" s="11">
        <v>0</v>
      </c>
      <c r="I4769" s="11">
        <v>0</v>
      </c>
      <c r="J4769" s="11">
        <v>0</v>
      </c>
      <c r="K4769" s="12">
        <v>-382200.99</v>
      </c>
      <c r="L4769" s="13">
        <f>SUM(F4769:K4769)</f>
        <v>-382200.99</v>
      </c>
    </row>
    <row r="4770" spans="1:12" s="8" customFormat="1" x14ac:dyDescent="0.25">
      <c r="A4770" s="7">
        <v>54261</v>
      </c>
      <c r="B4770" s="10" t="s">
        <v>1013</v>
      </c>
      <c r="C4770" s="10" t="s">
        <v>1031</v>
      </c>
      <c r="D4770" s="10" t="s">
        <v>313</v>
      </c>
      <c r="E4770" s="11" t="s">
        <v>314</v>
      </c>
      <c r="F4770" s="11">
        <v>0</v>
      </c>
      <c r="G4770" s="11">
        <v>81954.05</v>
      </c>
      <c r="H4770" s="11">
        <v>35938.006269714999</v>
      </c>
      <c r="I4770" s="11">
        <v>0</v>
      </c>
      <c r="J4770" s="11">
        <v>1010153.39</v>
      </c>
      <c r="K4770" s="12">
        <v>1067387.79</v>
      </c>
      <c r="L4770" s="13">
        <f>SUM(F4770:K4770)</f>
        <v>2195433.2362697152</v>
      </c>
    </row>
    <row r="4771" spans="1:12" s="8" customFormat="1" x14ac:dyDescent="0.25">
      <c r="A4771" s="7">
        <v>54261</v>
      </c>
      <c r="B4771" s="10" t="s">
        <v>1013</v>
      </c>
      <c r="C4771" s="10" t="s">
        <v>1031</v>
      </c>
      <c r="D4771" s="10" t="s">
        <v>228</v>
      </c>
      <c r="E4771" s="11" t="s">
        <v>229</v>
      </c>
      <c r="F4771" s="11">
        <v>0</v>
      </c>
      <c r="G4771" s="11">
        <v>6550034.0099999998</v>
      </c>
      <c r="H4771" s="11">
        <v>2872282.2844127598</v>
      </c>
      <c r="I4771" s="11">
        <v>0</v>
      </c>
      <c r="J4771" s="11">
        <v>80734742.180000007</v>
      </c>
      <c r="K4771" s="12">
        <v>85309102.290000007</v>
      </c>
      <c r="L4771" s="13">
        <f>SUM(F4771:K4771)</f>
        <v>175466160.76441276</v>
      </c>
    </row>
    <row r="4772" spans="1:12" s="8" customFormat="1" x14ac:dyDescent="0.25">
      <c r="A4772" s="7">
        <v>54261</v>
      </c>
      <c r="B4772" s="10" t="s">
        <v>1013</v>
      </c>
      <c r="C4772" s="10" t="s">
        <v>1031</v>
      </c>
      <c r="D4772" s="10" t="s">
        <v>39</v>
      </c>
      <c r="E4772" s="11" t="s">
        <v>40</v>
      </c>
      <c r="F4772" s="11">
        <v>0</v>
      </c>
      <c r="G4772" s="11">
        <v>268848.42</v>
      </c>
      <c r="H4772" s="11">
        <v>117893.822201898</v>
      </c>
      <c r="I4772" s="11">
        <v>0</v>
      </c>
      <c r="J4772" s="11">
        <v>3313785.48</v>
      </c>
      <c r="K4772" s="12">
        <v>3501541.68</v>
      </c>
      <c r="L4772" s="13">
        <f>SUM(F4772:K4772)</f>
        <v>7202069.4022018984</v>
      </c>
    </row>
    <row r="4773" spans="1:12" s="8" customFormat="1" x14ac:dyDescent="0.25">
      <c r="A4773" s="7">
        <v>54261</v>
      </c>
      <c r="B4773" s="10" t="s">
        <v>1013</v>
      </c>
      <c r="C4773" s="10" t="s">
        <v>1031</v>
      </c>
      <c r="D4773" s="10" t="s">
        <v>43</v>
      </c>
      <c r="E4773" s="11" t="s">
        <v>44</v>
      </c>
      <c r="F4773" s="11">
        <v>0</v>
      </c>
      <c r="G4773" s="11">
        <v>3215794.81</v>
      </c>
      <c r="H4773" s="11">
        <v>1410171.3763470601</v>
      </c>
      <c r="I4773" s="11">
        <v>0</v>
      </c>
      <c r="J4773" s="11">
        <v>39637407.189999998</v>
      </c>
      <c r="K4773" s="12">
        <v>41883228.140000001</v>
      </c>
      <c r="L4773" s="13">
        <f>SUM(F4773:K4773)</f>
        <v>86146601.516347051</v>
      </c>
    </row>
    <row r="4774" spans="1:12" s="8" customFormat="1" x14ac:dyDescent="0.25">
      <c r="A4774" s="7">
        <v>54261</v>
      </c>
      <c r="B4774" s="10" t="s">
        <v>1013</v>
      </c>
      <c r="C4774" s="10" t="s">
        <v>1031</v>
      </c>
      <c r="D4774" s="10" t="s">
        <v>45</v>
      </c>
      <c r="E4774" s="11" t="s">
        <v>46</v>
      </c>
      <c r="F4774" s="11">
        <v>0</v>
      </c>
      <c r="G4774" s="11">
        <v>709864</v>
      </c>
      <c r="H4774" s="11">
        <v>311285.377233746</v>
      </c>
      <c r="I4774" s="11">
        <v>0</v>
      </c>
      <c r="J4774" s="11">
        <v>8749677.8499999996</v>
      </c>
      <c r="K4774" s="12">
        <v>9245426.9700000007</v>
      </c>
      <c r="L4774" s="13">
        <f>SUM(F4774:K4774)</f>
        <v>19016254.197233744</v>
      </c>
    </row>
    <row r="4775" spans="1:12" s="8" customFormat="1" x14ac:dyDescent="0.25">
      <c r="A4775" s="7">
        <v>54261</v>
      </c>
      <c r="B4775" s="10" t="s">
        <v>1013</v>
      </c>
      <c r="C4775" s="10" t="s">
        <v>1031</v>
      </c>
      <c r="D4775" s="10" t="s">
        <v>51</v>
      </c>
      <c r="E4775" s="11" t="s">
        <v>52</v>
      </c>
      <c r="F4775" s="11">
        <v>0</v>
      </c>
      <c r="G4775" s="11">
        <v>11211713.810000001</v>
      </c>
      <c r="H4775" s="11">
        <v>4916494.6149843801</v>
      </c>
      <c r="I4775" s="11">
        <v>0</v>
      </c>
      <c r="J4775" s="11">
        <v>138193911.96000001</v>
      </c>
      <c r="K4775" s="12">
        <v>146023858.56</v>
      </c>
      <c r="L4775" s="13">
        <f>SUM(F4775:K4775)</f>
        <v>300345978.94498438</v>
      </c>
    </row>
    <row r="4776" spans="1:12" s="8" customFormat="1" x14ac:dyDescent="0.25">
      <c r="A4776" s="7">
        <v>54313</v>
      </c>
      <c r="B4776" s="10" t="s">
        <v>1013</v>
      </c>
      <c r="C4776" s="10" t="s">
        <v>1032</v>
      </c>
      <c r="D4776" s="10" t="s">
        <v>1015</v>
      </c>
      <c r="E4776" s="11" t="s">
        <v>1016</v>
      </c>
      <c r="F4776" s="11">
        <v>0</v>
      </c>
      <c r="G4776" s="11">
        <v>8725341.6500000004</v>
      </c>
      <c r="H4776" s="11">
        <v>1765858.82752357</v>
      </c>
      <c r="I4776" s="11">
        <v>0</v>
      </c>
      <c r="J4776" s="11">
        <v>57579576.359999999</v>
      </c>
      <c r="K4776" s="12">
        <v>78523315.939999998</v>
      </c>
      <c r="L4776" s="13">
        <f>SUM(F4776:K4776)</f>
        <v>146594092.77752358</v>
      </c>
    </row>
    <row r="4777" spans="1:12" s="8" customFormat="1" x14ac:dyDescent="0.25">
      <c r="A4777" s="7">
        <v>54313</v>
      </c>
      <c r="B4777" s="10" t="s">
        <v>1013</v>
      </c>
      <c r="C4777" s="10" t="s">
        <v>1032</v>
      </c>
      <c r="D4777" s="10" t="s">
        <v>49</v>
      </c>
      <c r="E4777" s="11" t="s">
        <v>50</v>
      </c>
      <c r="F4777" s="11">
        <v>0</v>
      </c>
      <c r="G4777" s="11">
        <v>60455.93</v>
      </c>
      <c r="H4777" s="11">
        <v>12235.238973625201</v>
      </c>
      <c r="I4777" s="11">
        <v>0</v>
      </c>
      <c r="J4777" s="11">
        <v>398955.95</v>
      </c>
      <c r="K4777" s="12">
        <v>544070.41</v>
      </c>
      <c r="L4777" s="13">
        <f>SUM(F4777:K4777)</f>
        <v>1015717.5289736253</v>
      </c>
    </row>
    <row r="4778" spans="1:12" s="8" customFormat="1" x14ac:dyDescent="0.25">
      <c r="A4778" s="7">
        <v>54313</v>
      </c>
      <c r="B4778" s="10" t="s">
        <v>1013</v>
      </c>
      <c r="C4778" s="10" t="s">
        <v>1032</v>
      </c>
      <c r="D4778" s="10" t="s">
        <v>39</v>
      </c>
      <c r="E4778" s="11" t="s">
        <v>40</v>
      </c>
      <c r="F4778" s="11">
        <v>0</v>
      </c>
      <c r="G4778" s="11">
        <v>55866.93</v>
      </c>
      <c r="H4778" s="11">
        <v>11306.5038715597</v>
      </c>
      <c r="I4778" s="11">
        <v>0</v>
      </c>
      <c r="J4778" s="11">
        <v>368672.56</v>
      </c>
      <c r="K4778" s="12">
        <v>502771.89</v>
      </c>
      <c r="L4778" s="13">
        <f>SUM(F4778:K4778)</f>
        <v>938617.88387155975</v>
      </c>
    </row>
    <row r="4779" spans="1:12" s="8" customFormat="1" x14ac:dyDescent="0.25">
      <c r="A4779" s="7">
        <v>54313</v>
      </c>
      <c r="B4779" s="10" t="s">
        <v>1013</v>
      </c>
      <c r="C4779" s="10" t="s">
        <v>1032</v>
      </c>
      <c r="D4779" s="10" t="s">
        <v>43</v>
      </c>
      <c r="E4779" s="11" t="s">
        <v>44</v>
      </c>
      <c r="F4779" s="11">
        <v>0</v>
      </c>
      <c r="G4779" s="11">
        <v>103965.83</v>
      </c>
      <c r="H4779" s="11">
        <v>21040.892671003399</v>
      </c>
      <c r="I4779" s="11">
        <v>0</v>
      </c>
      <c r="J4779" s="11">
        <v>686082.98</v>
      </c>
      <c r="K4779" s="12">
        <v>935635.76</v>
      </c>
      <c r="L4779" s="13">
        <f>SUM(F4779:K4779)</f>
        <v>1746725.4626710033</v>
      </c>
    </row>
    <row r="4780" spans="1:12" s="8" customFormat="1" x14ac:dyDescent="0.25">
      <c r="A4780" s="7">
        <v>54313</v>
      </c>
      <c r="B4780" s="10" t="s">
        <v>1013</v>
      </c>
      <c r="C4780" s="10" t="s">
        <v>1032</v>
      </c>
      <c r="D4780" s="10" t="s">
        <v>45</v>
      </c>
      <c r="E4780" s="11" t="s">
        <v>46</v>
      </c>
      <c r="F4780" s="11">
        <v>0</v>
      </c>
      <c r="G4780" s="11">
        <v>177363.82</v>
      </c>
      <c r="H4780" s="11">
        <v>35895.381793700602</v>
      </c>
      <c r="I4780" s="11">
        <v>0</v>
      </c>
      <c r="J4780" s="11">
        <v>1170445.1399999999</v>
      </c>
      <c r="K4780" s="12">
        <v>1596177.66</v>
      </c>
      <c r="L4780" s="13">
        <f>SUM(F4780:K4780)</f>
        <v>2979882.0017937003</v>
      </c>
    </row>
    <row r="4781" spans="1:12" s="8" customFormat="1" x14ac:dyDescent="0.25">
      <c r="A4781" s="7">
        <v>54313</v>
      </c>
      <c r="B4781" s="10" t="s">
        <v>1013</v>
      </c>
      <c r="C4781" s="10" t="s">
        <v>1032</v>
      </c>
      <c r="D4781" s="10" t="s">
        <v>554</v>
      </c>
      <c r="E4781" s="11" t="s">
        <v>555</v>
      </c>
      <c r="F4781" s="11">
        <v>0</v>
      </c>
      <c r="G4781" s="11">
        <v>6920673.8399999999</v>
      </c>
      <c r="H4781" s="11">
        <v>1400625.1551665401</v>
      </c>
      <c r="I4781" s="11">
        <v>0</v>
      </c>
      <c r="J4781" s="11">
        <v>45670357.009999998</v>
      </c>
      <c r="K4781" s="12">
        <v>62282289.990000002</v>
      </c>
      <c r="L4781" s="13">
        <f>SUM(F4781:K4781)</f>
        <v>116273945.99516654</v>
      </c>
    </row>
    <row r="4782" spans="1:12" s="8" customFormat="1" x14ac:dyDescent="0.25">
      <c r="A4782" s="7">
        <v>54344</v>
      </c>
      <c r="B4782" s="10" t="s">
        <v>1013</v>
      </c>
      <c r="C4782" s="10" t="s">
        <v>1033</v>
      </c>
      <c r="D4782" s="10" t="s">
        <v>39</v>
      </c>
      <c r="E4782" s="11" t="s">
        <v>40</v>
      </c>
      <c r="F4782" s="11">
        <v>0</v>
      </c>
      <c r="G4782" s="11">
        <v>57231.71</v>
      </c>
      <c r="H4782" s="11">
        <v>30687.582962119799</v>
      </c>
      <c r="I4782" s="11">
        <v>0</v>
      </c>
      <c r="J4782" s="11">
        <v>1035179.02</v>
      </c>
      <c r="K4782" s="12">
        <v>1177727.99</v>
      </c>
      <c r="L4782" s="13">
        <f>SUM(F4782:K4782)</f>
        <v>2300826.3029621197</v>
      </c>
    </row>
    <row r="4783" spans="1:12" s="8" customFormat="1" x14ac:dyDescent="0.25">
      <c r="A4783" s="7">
        <v>54344</v>
      </c>
      <c r="B4783" s="10" t="s">
        <v>1013</v>
      </c>
      <c r="C4783" s="10" t="s">
        <v>1033</v>
      </c>
      <c r="D4783" s="10" t="s">
        <v>43</v>
      </c>
      <c r="E4783" s="11" t="s">
        <v>44</v>
      </c>
      <c r="F4783" s="11">
        <v>0</v>
      </c>
      <c r="G4783" s="11">
        <v>1561284.54</v>
      </c>
      <c r="H4783" s="11">
        <v>837159.19060386403</v>
      </c>
      <c r="I4783" s="11">
        <v>0</v>
      </c>
      <c r="J4783" s="11">
        <v>28239748.829999998</v>
      </c>
      <c r="K4783" s="12">
        <v>32128493.559999999</v>
      </c>
      <c r="L4783" s="13">
        <f>SUM(F4783:K4783)</f>
        <v>62766686.120603859</v>
      </c>
    </row>
    <row r="4784" spans="1:12" s="8" customFormat="1" x14ac:dyDescent="0.25">
      <c r="A4784" s="7">
        <v>54344</v>
      </c>
      <c r="B4784" s="10" t="s">
        <v>1013</v>
      </c>
      <c r="C4784" s="10" t="s">
        <v>1033</v>
      </c>
      <c r="D4784" s="10" t="s">
        <v>51</v>
      </c>
      <c r="E4784" s="11" t="s">
        <v>52</v>
      </c>
      <c r="F4784" s="11">
        <v>0</v>
      </c>
      <c r="G4784" s="11">
        <v>4918256.6500000004</v>
      </c>
      <c r="H4784" s="11">
        <v>2637164.2413991401</v>
      </c>
      <c r="I4784" s="11">
        <v>0</v>
      </c>
      <c r="J4784" s="11">
        <v>88959013.540000007</v>
      </c>
      <c r="K4784" s="12">
        <v>101209083.41</v>
      </c>
      <c r="L4784" s="13">
        <f>SUM(F4784:K4784)</f>
        <v>197723517.84139913</v>
      </c>
    </row>
    <row r="4785" spans="1:12" s="8" customFormat="1" x14ac:dyDescent="0.25">
      <c r="A4785" s="7">
        <v>54344</v>
      </c>
      <c r="B4785" s="10" t="s">
        <v>1013</v>
      </c>
      <c r="C4785" s="10" t="s">
        <v>1033</v>
      </c>
      <c r="D4785" s="10" t="s">
        <v>317</v>
      </c>
      <c r="E4785" s="11" t="s">
        <v>318</v>
      </c>
      <c r="F4785" s="11">
        <v>0</v>
      </c>
      <c r="G4785" s="11">
        <v>6387179.0999999996</v>
      </c>
      <c r="H4785" s="11">
        <v>3424798.9850348802</v>
      </c>
      <c r="I4785" s="11">
        <v>0</v>
      </c>
      <c r="J4785" s="11">
        <v>115528162.61</v>
      </c>
      <c r="K4785" s="12">
        <v>131436927.87</v>
      </c>
      <c r="L4785" s="13">
        <f>SUM(F4785:K4785)</f>
        <v>256777068.56503487</v>
      </c>
    </row>
    <row r="4786" spans="1:12" s="8" customFormat="1" x14ac:dyDescent="0.25">
      <c r="A4786" s="7">
        <v>54347</v>
      </c>
      <c r="B4786" s="10" t="s">
        <v>1013</v>
      </c>
      <c r="C4786" s="10" t="s">
        <v>1034</v>
      </c>
      <c r="D4786" s="10" t="s">
        <v>1015</v>
      </c>
      <c r="E4786" s="11" t="s">
        <v>1016</v>
      </c>
      <c r="F4786" s="11">
        <v>0</v>
      </c>
      <c r="G4786" s="11">
        <v>2670762.81</v>
      </c>
      <c r="H4786" s="11">
        <v>1381217.97584483</v>
      </c>
      <c r="I4786" s="11">
        <v>0</v>
      </c>
      <c r="J4786" s="11">
        <v>44366901.689999998</v>
      </c>
      <c r="K4786" s="12">
        <v>76362907.390000001</v>
      </c>
      <c r="L4786" s="13">
        <f>SUM(F4786:K4786)</f>
        <v>124781789.86584483</v>
      </c>
    </row>
    <row r="4787" spans="1:12" s="8" customFormat="1" x14ac:dyDescent="0.25">
      <c r="A4787" s="7">
        <v>54347</v>
      </c>
      <c r="B4787" s="10" t="s">
        <v>1013</v>
      </c>
      <c r="C4787" s="10" t="s">
        <v>1034</v>
      </c>
      <c r="D4787" s="10" t="s">
        <v>39</v>
      </c>
      <c r="E4787" s="11" t="s">
        <v>40</v>
      </c>
      <c r="F4787" s="11">
        <v>0</v>
      </c>
      <c r="G4787" s="11">
        <v>7149.33</v>
      </c>
      <c r="H4787" s="11">
        <v>3697.36206007697</v>
      </c>
      <c r="I4787" s="11">
        <v>0</v>
      </c>
      <c r="J4787" s="11">
        <v>118765.11</v>
      </c>
      <c r="K4787" s="12">
        <v>204414.74</v>
      </c>
      <c r="L4787" s="13">
        <f>SUM(F4787:K4787)</f>
        <v>334026.54206007696</v>
      </c>
    </row>
    <row r="4788" spans="1:12" s="8" customFormat="1" x14ac:dyDescent="0.25">
      <c r="A4788" s="7">
        <v>54347</v>
      </c>
      <c r="B4788" s="10" t="s">
        <v>1013</v>
      </c>
      <c r="C4788" s="10" t="s">
        <v>1034</v>
      </c>
      <c r="D4788" s="10" t="s">
        <v>317</v>
      </c>
      <c r="E4788" s="11" t="s">
        <v>318</v>
      </c>
      <c r="F4788" s="11">
        <v>0</v>
      </c>
      <c r="G4788" s="11">
        <v>1980744.86</v>
      </c>
      <c r="H4788" s="11">
        <v>1024366.66209509</v>
      </c>
      <c r="I4788" s="11">
        <v>0</v>
      </c>
      <c r="J4788" s="11">
        <v>32904274.199999999</v>
      </c>
      <c r="K4788" s="12">
        <v>56633795.609999999</v>
      </c>
      <c r="L4788" s="13">
        <f>SUM(F4788:K4788)</f>
        <v>92543181.332095087</v>
      </c>
    </row>
    <row r="4789" spans="1:12" s="8" customFormat="1" x14ac:dyDescent="0.25">
      <c r="A4789" s="7">
        <v>54377</v>
      </c>
      <c r="B4789" s="10" t="s">
        <v>1013</v>
      </c>
      <c r="C4789" s="10" t="s">
        <v>1035</v>
      </c>
      <c r="D4789" s="10" t="s">
        <v>39</v>
      </c>
      <c r="E4789" s="11" t="s">
        <v>40</v>
      </c>
      <c r="F4789" s="11">
        <v>0</v>
      </c>
      <c r="G4789" s="11">
        <v>88772.29</v>
      </c>
      <c r="H4789" s="11">
        <v>35383.825999329201</v>
      </c>
      <c r="I4789" s="11">
        <v>0</v>
      </c>
      <c r="J4789" s="11">
        <v>1209098.8600000001</v>
      </c>
      <c r="K4789" s="12">
        <v>1907978.26</v>
      </c>
      <c r="L4789" s="13">
        <f>SUM(F4789:K4789)</f>
        <v>3241233.235999329</v>
      </c>
    </row>
    <row r="4790" spans="1:12" s="8" customFormat="1" x14ac:dyDescent="0.25">
      <c r="A4790" s="7">
        <v>54377</v>
      </c>
      <c r="B4790" s="10" t="s">
        <v>1013</v>
      </c>
      <c r="C4790" s="10" t="s">
        <v>1035</v>
      </c>
      <c r="D4790" s="10" t="s">
        <v>317</v>
      </c>
      <c r="E4790" s="11" t="s">
        <v>318</v>
      </c>
      <c r="F4790" s="11">
        <v>0</v>
      </c>
      <c r="G4790" s="11">
        <v>8103901.71</v>
      </c>
      <c r="H4790" s="11">
        <v>3230141.1740006702</v>
      </c>
      <c r="I4790" s="11">
        <v>0</v>
      </c>
      <c r="J4790" s="11">
        <v>110376985.14</v>
      </c>
      <c r="K4790" s="12">
        <v>174176730.66</v>
      </c>
      <c r="L4790" s="13">
        <f>SUM(F4790:K4790)</f>
        <v>295887758.68400067</v>
      </c>
    </row>
    <row r="4791" spans="1:12" s="8" customFormat="1" x14ac:dyDescent="0.25">
      <c r="A4791" s="7">
        <v>54385</v>
      </c>
      <c r="B4791" s="10" t="s">
        <v>1013</v>
      </c>
      <c r="C4791" s="10" t="s">
        <v>1036</v>
      </c>
      <c r="D4791" s="10" t="s">
        <v>39</v>
      </c>
      <c r="E4791" s="11" t="s">
        <v>40</v>
      </c>
      <c r="F4791" s="11">
        <v>0</v>
      </c>
      <c r="G4791" s="11">
        <v>51192.34</v>
      </c>
      <c r="H4791" s="11">
        <v>17607.012286985198</v>
      </c>
      <c r="I4791" s="11">
        <v>0</v>
      </c>
      <c r="J4791" s="11">
        <v>572046.27</v>
      </c>
      <c r="K4791" s="12">
        <v>713775.58</v>
      </c>
      <c r="L4791" s="13">
        <f>SUM(F4791:K4791)</f>
        <v>1354621.2022869852</v>
      </c>
    </row>
    <row r="4792" spans="1:12" s="8" customFormat="1" x14ac:dyDescent="0.25">
      <c r="A4792" s="7">
        <v>54385</v>
      </c>
      <c r="B4792" s="10" t="s">
        <v>1013</v>
      </c>
      <c r="C4792" s="10" t="s">
        <v>1036</v>
      </c>
      <c r="D4792" s="10" t="s">
        <v>51</v>
      </c>
      <c r="E4792" s="11" t="s">
        <v>52</v>
      </c>
      <c r="F4792" s="11">
        <v>0</v>
      </c>
      <c r="G4792" s="11">
        <v>10418163.470000001</v>
      </c>
      <c r="H4792" s="11">
        <v>3583207.13663931</v>
      </c>
      <c r="I4792" s="11">
        <v>0</v>
      </c>
      <c r="J4792" s="11">
        <v>116417267.47</v>
      </c>
      <c r="K4792" s="12">
        <v>145260634.12</v>
      </c>
      <c r="L4792" s="13">
        <f>SUM(F4792:K4792)</f>
        <v>275679272.1966393</v>
      </c>
    </row>
    <row r="4793" spans="1:12" s="8" customFormat="1" x14ac:dyDescent="0.25">
      <c r="A4793" s="7">
        <v>54385</v>
      </c>
      <c r="B4793" s="10" t="s">
        <v>1013</v>
      </c>
      <c r="C4793" s="10" t="s">
        <v>1036</v>
      </c>
      <c r="D4793" s="10" t="s">
        <v>317</v>
      </c>
      <c r="E4793" s="11" t="s">
        <v>318</v>
      </c>
      <c r="F4793" s="11">
        <v>0</v>
      </c>
      <c r="G4793" s="11">
        <v>8240206.1900000004</v>
      </c>
      <c r="H4793" s="11">
        <v>2834123.8510737</v>
      </c>
      <c r="I4793" s="11">
        <v>0</v>
      </c>
      <c r="J4793" s="11">
        <v>92079788.260000005</v>
      </c>
      <c r="K4793" s="12">
        <v>114893337.73999999</v>
      </c>
      <c r="L4793" s="13">
        <f>SUM(F4793:K4793)</f>
        <v>218047456.04107368</v>
      </c>
    </row>
    <row r="4794" spans="1:12" s="8" customFormat="1" x14ac:dyDescent="0.25">
      <c r="A4794" s="7">
        <v>54398</v>
      </c>
      <c r="B4794" s="10" t="s">
        <v>1013</v>
      </c>
      <c r="C4794" s="10" t="s">
        <v>1037</v>
      </c>
      <c r="D4794" s="10" t="s">
        <v>39</v>
      </c>
      <c r="E4794" s="11" t="s">
        <v>40</v>
      </c>
      <c r="F4794" s="11">
        <v>0</v>
      </c>
      <c r="G4794" s="11">
        <v>6518.95</v>
      </c>
      <c r="H4794" s="11">
        <v>1257.23758804043</v>
      </c>
      <c r="I4794" s="11">
        <v>0</v>
      </c>
      <c r="J4794" s="11">
        <v>41928.089999999997</v>
      </c>
      <c r="K4794" s="12">
        <v>54397.52</v>
      </c>
      <c r="L4794" s="13">
        <f>SUM(F4794:K4794)</f>
        <v>104101.79758804041</v>
      </c>
    </row>
    <row r="4795" spans="1:12" s="8" customFormat="1" x14ac:dyDescent="0.25">
      <c r="A4795" s="7">
        <v>54398</v>
      </c>
      <c r="B4795" s="10" t="s">
        <v>1013</v>
      </c>
      <c r="C4795" s="10" t="s">
        <v>1037</v>
      </c>
      <c r="D4795" s="10" t="s">
        <v>51</v>
      </c>
      <c r="E4795" s="11" t="s">
        <v>52</v>
      </c>
      <c r="F4795" s="11">
        <v>0</v>
      </c>
      <c r="G4795" s="11">
        <v>18725195.260000002</v>
      </c>
      <c r="H4795" s="11">
        <v>3611319.2219430502</v>
      </c>
      <c r="I4795" s="11">
        <v>0</v>
      </c>
      <c r="J4795" s="11">
        <v>120435250.77</v>
      </c>
      <c r="K4795" s="12">
        <v>156252732.41999999</v>
      </c>
      <c r="L4795" s="13">
        <f>SUM(F4795:K4795)</f>
        <v>299024497.67194307</v>
      </c>
    </row>
    <row r="4796" spans="1:12" s="8" customFormat="1" x14ac:dyDescent="0.25">
      <c r="A4796" s="7">
        <v>54398</v>
      </c>
      <c r="B4796" s="10" t="s">
        <v>1013</v>
      </c>
      <c r="C4796" s="10" t="s">
        <v>1037</v>
      </c>
      <c r="D4796" s="10" t="s">
        <v>317</v>
      </c>
      <c r="E4796" s="11" t="s">
        <v>318</v>
      </c>
      <c r="F4796" s="11">
        <v>0</v>
      </c>
      <c r="G4796" s="11">
        <v>10335785.789999999</v>
      </c>
      <c r="H4796" s="11">
        <v>1993347.54046891</v>
      </c>
      <c r="I4796" s="11">
        <v>0</v>
      </c>
      <c r="J4796" s="11">
        <v>66476901.140000001</v>
      </c>
      <c r="K4796" s="12">
        <v>86247152.560000002</v>
      </c>
      <c r="L4796" s="13">
        <f>SUM(F4796:K4796)</f>
        <v>165053187.03046891</v>
      </c>
    </row>
    <row r="4797" spans="1:12" s="8" customFormat="1" x14ac:dyDescent="0.25">
      <c r="A4797" s="7">
        <v>54405</v>
      </c>
      <c r="B4797" s="10" t="s">
        <v>1013</v>
      </c>
      <c r="C4797" s="10" t="s">
        <v>1038</v>
      </c>
      <c r="D4797" s="10" t="s">
        <v>23</v>
      </c>
      <c r="E4797" s="11" t="s">
        <v>24</v>
      </c>
      <c r="F4797" s="11">
        <v>0</v>
      </c>
      <c r="G4797" s="11">
        <v>454717.84</v>
      </c>
      <c r="H4797" s="11">
        <v>76624.901252983502</v>
      </c>
      <c r="I4797" s="11">
        <v>0</v>
      </c>
      <c r="J4797" s="11">
        <v>1492656.33</v>
      </c>
      <c r="K4797" s="12">
        <v>1708860.14</v>
      </c>
      <c r="L4797" s="13">
        <f>SUM(F4797:K4797)</f>
        <v>3732859.2112529837</v>
      </c>
    </row>
    <row r="4798" spans="1:12" s="8" customFormat="1" x14ac:dyDescent="0.25">
      <c r="A4798" s="7">
        <v>54405</v>
      </c>
      <c r="B4798" s="10" t="s">
        <v>1013</v>
      </c>
      <c r="C4798" s="10" t="s">
        <v>1038</v>
      </c>
      <c r="D4798" s="10" t="s">
        <v>27</v>
      </c>
      <c r="E4798" s="11" t="s">
        <v>28</v>
      </c>
      <c r="F4798" s="11">
        <v>0</v>
      </c>
      <c r="G4798" s="11">
        <v>68783.56</v>
      </c>
      <c r="H4798" s="11">
        <v>11590.777582983699</v>
      </c>
      <c r="I4798" s="11">
        <v>0</v>
      </c>
      <c r="J4798" s="11">
        <v>225788.84</v>
      </c>
      <c r="K4798" s="12">
        <v>258493.22</v>
      </c>
      <c r="L4798" s="13">
        <f>SUM(F4798:K4798)</f>
        <v>564656.39758298371</v>
      </c>
    </row>
    <row r="4799" spans="1:12" s="8" customFormat="1" x14ac:dyDescent="0.25">
      <c r="A4799" s="7">
        <v>54405</v>
      </c>
      <c r="B4799" s="10" t="s">
        <v>1013</v>
      </c>
      <c r="C4799" s="10" t="s">
        <v>1038</v>
      </c>
      <c r="D4799" s="10" t="s">
        <v>31</v>
      </c>
      <c r="E4799" s="11" t="s">
        <v>32</v>
      </c>
      <c r="F4799" s="11">
        <v>0</v>
      </c>
      <c r="G4799" s="11">
        <v>5829325.0899999999</v>
      </c>
      <c r="H4799" s="11">
        <v>982304.66673024802</v>
      </c>
      <c r="I4799" s="11">
        <v>0</v>
      </c>
      <c r="J4799" s="11">
        <v>19135336.559999999</v>
      </c>
      <c r="K4799" s="12">
        <v>21906994.440000001</v>
      </c>
      <c r="L4799" s="13">
        <f>SUM(F4799:K4799)</f>
        <v>47853960.756730244</v>
      </c>
    </row>
    <row r="4800" spans="1:12" s="8" customFormat="1" x14ac:dyDescent="0.25">
      <c r="A4800" s="7">
        <v>54405</v>
      </c>
      <c r="B4800" s="10" t="s">
        <v>1013</v>
      </c>
      <c r="C4800" s="10" t="s">
        <v>1038</v>
      </c>
      <c r="D4800" s="10" t="s">
        <v>39</v>
      </c>
      <c r="E4800" s="11" t="s">
        <v>40</v>
      </c>
      <c r="F4800" s="11">
        <v>0</v>
      </c>
      <c r="G4800" s="11">
        <v>2161263.12</v>
      </c>
      <c r="H4800" s="11">
        <v>364196.33773557702</v>
      </c>
      <c r="I4800" s="11">
        <v>0</v>
      </c>
      <c r="J4800" s="11">
        <v>7094560.1100000003</v>
      </c>
      <c r="K4800" s="12">
        <v>8122171.6799999997</v>
      </c>
      <c r="L4800" s="13">
        <f>SUM(F4800:K4800)</f>
        <v>17742191.247735575</v>
      </c>
    </row>
    <row r="4801" spans="1:12" s="8" customFormat="1" x14ac:dyDescent="0.25">
      <c r="A4801" s="7">
        <v>54405</v>
      </c>
      <c r="B4801" s="10" t="s">
        <v>1013</v>
      </c>
      <c r="C4801" s="10" t="s">
        <v>1038</v>
      </c>
      <c r="D4801" s="10" t="s">
        <v>43</v>
      </c>
      <c r="E4801" s="11" t="s">
        <v>44</v>
      </c>
      <c r="F4801" s="11">
        <v>0</v>
      </c>
      <c r="G4801" s="11">
        <v>26277738.109999999</v>
      </c>
      <c r="H4801" s="11">
        <v>4428084.6148410104</v>
      </c>
      <c r="I4801" s="11">
        <v>0</v>
      </c>
      <c r="J4801" s="11">
        <v>86259276.069999993</v>
      </c>
      <c r="K4801" s="12">
        <v>98753501.129999995</v>
      </c>
      <c r="L4801" s="13">
        <f>SUM(F4801:K4801)</f>
        <v>215718599.92484099</v>
      </c>
    </row>
    <row r="4802" spans="1:12" s="8" customFormat="1" x14ac:dyDescent="0.25">
      <c r="A4802" s="7">
        <v>54405</v>
      </c>
      <c r="B4802" s="10" t="s">
        <v>1013</v>
      </c>
      <c r="C4802" s="10" t="s">
        <v>1038</v>
      </c>
      <c r="D4802" s="10" t="s">
        <v>45</v>
      </c>
      <c r="E4802" s="11" t="s">
        <v>46</v>
      </c>
      <c r="F4802" s="11">
        <v>0</v>
      </c>
      <c r="G4802" s="11">
        <v>9348245.4600000009</v>
      </c>
      <c r="H4802" s="11">
        <v>1575281.0123346001</v>
      </c>
      <c r="I4802" s="11">
        <v>0</v>
      </c>
      <c r="J4802" s="11">
        <v>30686540.91</v>
      </c>
      <c r="K4802" s="12">
        <v>35131333.020000003</v>
      </c>
      <c r="L4802" s="13">
        <f>SUM(F4802:K4802)</f>
        <v>76741400.402334601</v>
      </c>
    </row>
    <row r="4803" spans="1:12" s="8" customFormat="1" x14ac:dyDescent="0.25">
      <c r="A4803" s="7">
        <v>54405</v>
      </c>
      <c r="B4803" s="10" t="s">
        <v>1013</v>
      </c>
      <c r="C4803" s="10" t="s">
        <v>1038</v>
      </c>
      <c r="D4803" s="10" t="s">
        <v>51</v>
      </c>
      <c r="E4803" s="11" t="s">
        <v>52</v>
      </c>
      <c r="F4803" s="11">
        <v>0</v>
      </c>
      <c r="G4803" s="11">
        <v>98538210.560000002</v>
      </c>
      <c r="H4803" s="11">
        <v>16604759.979929401</v>
      </c>
      <c r="I4803" s="11">
        <v>0</v>
      </c>
      <c r="J4803" s="11">
        <v>323461428.5</v>
      </c>
      <c r="K4803" s="12">
        <v>370313199.98000002</v>
      </c>
      <c r="L4803" s="13">
        <f>SUM(F4803:K4803)</f>
        <v>808917599.01992941</v>
      </c>
    </row>
    <row r="4804" spans="1:12" s="8" customFormat="1" x14ac:dyDescent="0.25">
      <c r="A4804" s="7">
        <v>54405</v>
      </c>
      <c r="B4804" s="10" t="s">
        <v>1013</v>
      </c>
      <c r="C4804" s="10" t="s">
        <v>1038</v>
      </c>
      <c r="D4804" s="10" t="s">
        <v>53</v>
      </c>
      <c r="E4804" s="11" t="s">
        <v>54</v>
      </c>
      <c r="F4804" s="11">
        <v>0</v>
      </c>
      <c r="G4804" s="11">
        <v>109633458.2</v>
      </c>
      <c r="H4804" s="11">
        <v>18474429.852578901</v>
      </c>
      <c r="I4804" s="11">
        <v>0</v>
      </c>
      <c r="J4804" s="11">
        <v>359882676.89999998</v>
      </c>
      <c r="K4804" s="12">
        <v>412009884.19</v>
      </c>
      <c r="L4804" s="13">
        <f>SUM(F4804:K4804)</f>
        <v>900000449.14257884</v>
      </c>
    </row>
    <row r="4805" spans="1:12" s="8" customFormat="1" x14ac:dyDescent="0.25">
      <c r="A4805" s="7">
        <v>54405</v>
      </c>
      <c r="B4805" s="10" t="s">
        <v>1013</v>
      </c>
      <c r="C4805" s="10" t="s">
        <v>1038</v>
      </c>
      <c r="D4805" s="10" t="s">
        <v>317</v>
      </c>
      <c r="E4805" s="11" t="s">
        <v>318</v>
      </c>
      <c r="F4805" s="11">
        <v>0</v>
      </c>
      <c r="G4805" s="11">
        <v>278.06</v>
      </c>
      <c r="H4805" s="11">
        <v>46.857014341252302</v>
      </c>
      <c r="I4805" s="11">
        <v>0</v>
      </c>
      <c r="J4805" s="11">
        <v>912.78</v>
      </c>
      <c r="K4805" s="12">
        <v>1044.99</v>
      </c>
      <c r="L4805" s="13">
        <f>SUM(F4805:K4805)</f>
        <v>2282.6870143412525</v>
      </c>
    </row>
    <row r="4806" spans="1:12" s="8" customFormat="1" x14ac:dyDescent="0.25">
      <c r="A4806" s="7">
        <v>54418</v>
      </c>
      <c r="B4806" s="10" t="s">
        <v>1013</v>
      </c>
      <c r="C4806" s="10" t="s">
        <v>1039</v>
      </c>
      <c r="D4806" s="10" t="s">
        <v>23</v>
      </c>
      <c r="E4806" s="11" t="s">
        <v>24</v>
      </c>
      <c r="F4806" s="11">
        <v>0</v>
      </c>
      <c r="G4806" s="11">
        <v>0</v>
      </c>
      <c r="H4806" s="11">
        <v>0</v>
      </c>
      <c r="I4806" s="11">
        <v>0</v>
      </c>
      <c r="J4806" s="11">
        <v>0</v>
      </c>
      <c r="K4806" s="12">
        <v>-73612.34</v>
      </c>
      <c r="L4806" s="13">
        <f>SUM(F4806:K4806)</f>
        <v>-73612.34</v>
      </c>
    </row>
    <row r="4807" spans="1:12" s="8" customFormat="1" x14ac:dyDescent="0.25">
      <c r="A4807" s="7">
        <v>54418</v>
      </c>
      <c r="B4807" s="10" t="s">
        <v>1013</v>
      </c>
      <c r="C4807" s="10" t="s">
        <v>1039</v>
      </c>
      <c r="D4807" s="10" t="s">
        <v>313</v>
      </c>
      <c r="E4807" s="11" t="s">
        <v>314</v>
      </c>
      <c r="F4807" s="11">
        <v>0</v>
      </c>
      <c r="G4807" s="11">
        <v>40343.230000000003</v>
      </c>
      <c r="H4807" s="11">
        <v>7422.2309935496205</v>
      </c>
      <c r="I4807" s="11">
        <v>0</v>
      </c>
      <c r="J4807" s="11">
        <v>216214.81</v>
      </c>
      <c r="K4807" s="12">
        <v>220484.03</v>
      </c>
      <c r="L4807" s="13">
        <f>SUM(F4807:K4807)</f>
        <v>484464.30099354964</v>
      </c>
    </row>
    <row r="4808" spans="1:12" s="8" customFormat="1" x14ac:dyDescent="0.25">
      <c r="A4808" s="7">
        <v>54418</v>
      </c>
      <c r="B4808" s="10" t="s">
        <v>1013</v>
      </c>
      <c r="C4808" s="10" t="s">
        <v>1039</v>
      </c>
      <c r="D4808" s="10" t="s">
        <v>49</v>
      </c>
      <c r="E4808" s="11" t="s">
        <v>50</v>
      </c>
      <c r="F4808" s="11">
        <v>0</v>
      </c>
      <c r="G4808" s="11">
        <v>82681.77</v>
      </c>
      <c r="H4808" s="11">
        <v>15211.556407431999</v>
      </c>
      <c r="I4808" s="11">
        <v>0</v>
      </c>
      <c r="J4808" s="11">
        <v>443123.34</v>
      </c>
      <c r="K4808" s="12">
        <v>451872.94</v>
      </c>
      <c r="L4808" s="13">
        <f>SUM(F4808:K4808)</f>
        <v>992889.60640743212</v>
      </c>
    </row>
    <row r="4809" spans="1:12" s="8" customFormat="1" x14ac:dyDescent="0.25">
      <c r="A4809" s="7">
        <v>54418</v>
      </c>
      <c r="B4809" s="10" t="s">
        <v>1013</v>
      </c>
      <c r="C4809" s="10" t="s">
        <v>1039</v>
      </c>
      <c r="D4809" s="10" t="s">
        <v>228</v>
      </c>
      <c r="E4809" s="11" t="s">
        <v>229</v>
      </c>
      <c r="F4809" s="11">
        <v>0</v>
      </c>
      <c r="G4809" s="11">
        <v>3983007.6</v>
      </c>
      <c r="H4809" s="11">
        <v>732782.32537325704</v>
      </c>
      <c r="I4809" s="11">
        <v>0</v>
      </c>
      <c r="J4809" s="11">
        <v>21346464.920000002</v>
      </c>
      <c r="K4809" s="12">
        <v>21767956.710000001</v>
      </c>
      <c r="L4809" s="13">
        <f>SUM(F4809:K4809)</f>
        <v>47830211.555373259</v>
      </c>
    </row>
    <row r="4810" spans="1:12" s="8" customFormat="1" x14ac:dyDescent="0.25">
      <c r="A4810" s="7">
        <v>54418</v>
      </c>
      <c r="B4810" s="10" t="s">
        <v>1013</v>
      </c>
      <c r="C4810" s="10" t="s">
        <v>1039</v>
      </c>
      <c r="D4810" s="10" t="s">
        <v>39</v>
      </c>
      <c r="E4810" s="11" t="s">
        <v>40</v>
      </c>
      <c r="F4810" s="11">
        <v>0</v>
      </c>
      <c r="G4810" s="11">
        <v>39394.22</v>
      </c>
      <c r="H4810" s="11">
        <v>7247.6370999908504</v>
      </c>
      <c r="I4810" s="11">
        <v>0</v>
      </c>
      <c r="J4810" s="11">
        <v>211128.77</v>
      </c>
      <c r="K4810" s="12">
        <v>215297.57</v>
      </c>
      <c r="L4810" s="13">
        <f>SUM(F4810:K4810)</f>
        <v>473068.19709999085</v>
      </c>
    </row>
    <row r="4811" spans="1:12" s="8" customFormat="1" x14ac:dyDescent="0.25">
      <c r="A4811" s="7">
        <v>54418</v>
      </c>
      <c r="B4811" s="10" t="s">
        <v>1013</v>
      </c>
      <c r="C4811" s="10" t="s">
        <v>1039</v>
      </c>
      <c r="D4811" s="10" t="s">
        <v>45</v>
      </c>
      <c r="E4811" s="11" t="s">
        <v>46</v>
      </c>
      <c r="F4811" s="11">
        <v>0</v>
      </c>
      <c r="G4811" s="11">
        <v>71036.94</v>
      </c>
      <c r="H4811" s="11">
        <v>13069.172464630499</v>
      </c>
      <c r="I4811" s="11">
        <v>0</v>
      </c>
      <c r="J4811" s="11">
        <v>380714.19</v>
      </c>
      <c r="K4811" s="12">
        <v>388231.5</v>
      </c>
      <c r="L4811" s="13">
        <f>SUM(F4811:K4811)</f>
        <v>853051.80246463045</v>
      </c>
    </row>
    <row r="4812" spans="1:12" s="8" customFormat="1" x14ac:dyDescent="0.25">
      <c r="A4812" s="7">
        <v>54418</v>
      </c>
      <c r="B4812" s="10" t="s">
        <v>1013</v>
      </c>
      <c r="C4812" s="10" t="s">
        <v>1039</v>
      </c>
      <c r="D4812" s="10" t="s">
        <v>554</v>
      </c>
      <c r="E4812" s="11" t="s">
        <v>555</v>
      </c>
      <c r="F4812" s="11">
        <v>0</v>
      </c>
      <c r="G4812" s="11">
        <v>9237996.2400000002</v>
      </c>
      <c r="H4812" s="11">
        <v>1699580.0776611399</v>
      </c>
      <c r="I4812" s="11">
        <v>0</v>
      </c>
      <c r="J4812" s="11">
        <v>49509963.969999999</v>
      </c>
      <c r="K4812" s="12">
        <v>50487551.710000001</v>
      </c>
      <c r="L4812" s="13">
        <f>SUM(F4812:K4812)</f>
        <v>110935091.99766114</v>
      </c>
    </row>
    <row r="4813" spans="1:12" s="8" customFormat="1" x14ac:dyDescent="0.25">
      <c r="A4813" s="7">
        <v>54480</v>
      </c>
      <c r="B4813" s="10" t="s">
        <v>1013</v>
      </c>
      <c r="C4813" s="10" t="s">
        <v>1040</v>
      </c>
      <c r="D4813" s="10" t="s">
        <v>23</v>
      </c>
      <c r="E4813" s="11" t="s">
        <v>24</v>
      </c>
      <c r="F4813" s="11">
        <v>0</v>
      </c>
      <c r="G4813" s="11">
        <v>4031</v>
      </c>
      <c r="H4813" s="11">
        <v>830.831333521651</v>
      </c>
      <c r="I4813" s="11">
        <v>0</v>
      </c>
      <c r="J4813" s="11">
        <v>26807.759999999998</v>
      </c>
      <c r="K4813" s="12">
        <v>32336.09</v>
      </c>
      <c r="L4813" s="13">
        <f>SUM(F4813:K4813)</f>
        <v>64005.68133352165</v>
      </c>
    </row>
    <row r="4814" spans="1:12" s="8" customFormat="1" x14ac:dyDescent="0.25">
      <c r="A4814" s="7">
        <v>54480</v>
      </c>
      <c r="B4814" s="10" t="s">
        <v>1013</v>
      </c>
      <c r="C4814" s="10" t="s">
        <v>1040</v>
      </c>
      <c r="D4814" s="10" t="s">
        <v>313</v>
      </c>
      <c r="E4814" s="11" t="s">
        <v>314</v>
      </c>
      <c r="F4814" s="11">
        <v>0</v>
      </c>
      <c r="G4814" s="11">
        <v>18721.18</v>
      </c>
      <c r="H4814" s="11">
        <v>3858.6301888451499</v>
      </c>
      <c r="I4814" s="11">
        <v>0</v>
      </c>
      <c r="J4814" s="11">
        <v>124503.29</v>
      </c>
      <c r="K4814" s="12">
        <v>150178.5</v>
      </c>
      <c r="L4814" s="13">
        <f>SUM(F4814:K4814)</f>
        <v>297261.60018884513</v>
      </c>
    </row>
    <row r="4815" spans="1:12" s="8" customFormat="1" x14ac:dyDescent="0.25">
      <c r="A4815" s="7">
        <v>54480</v>
      </c>
      <c r="B4815" s="10" t="s">
        <v>1013</v>
      </c>
      <c r="C4815" s="10" t="s">
        <v>1040</v>
      </c>
      <c r="D4815" s="10" t="s">
        <v>49</v>
      </c>
      <c r="E4815" s="11" t="s">
        <v>50</v>
      </c>
      <c r="F4815" s="11">
        <v>0</v>
      </c>
      <c r="G4815" s="11">
        <v>0</v>
      </c>
      <c r="H4815" s="11">
        <v>0</v>
      </c>
      <c r="I4815" s="11">
        <v>0</v>
      </c>
      <c r="J4815" s="11">
        <v>0</v>
      </c>
      <c r="K4815" s="12">
        <v>-472332.93</v>
      </c>
      <c r="L4815" s="13">
        <f>SUM(F4815:K4815)</f>
        <v>-472332.93</v>
      </c>
    </row>
    <row r="4816" spans="1:12" s="8" customFormat="1" x14ac:dyDescent="0.25">
      <c r="A4816" s="7">
        <v>54480</v>
      </c>
      <c r="B4816" s="10" t="s">
        <v>1013</v>
      </c>
      <c r="C4816" s="10" t="s">
        <v>1040</v>
      </c>
      <c r="D4816" s="10" t="s">
        <v>228</v>
      </c>
      <c r="E4816" s="11" t="s">
        <v>229</v>
      </c>
      <c r="F4816" s="11">
        <v>0</v>
      </c>
      <c r="G4816" s="11">
        <v>5122793.87</v>
      </c>
      <c r="H4816" s="11">
        <v>1055861.2825241301</v>
      </c>
      <c r="I4816" s="11">
        <v>0</v>
      </c>
      <c r="J4816" s="11">
        <v>34068620.740000002</v>
      </c>
      <c r="K4816" s="12">
        <v>41094289.350000001</v>
      </c>
      <c r="L4816" s="13">
        <f>SUM(F4816:K4816)</f>
        <v>81341565.242524132</v>
      </c>
    </row>
    <row r="4817" spans="1:12" s="8" customFormat="1" x14ac:dyDescent="0.25">
      <c r="A4817" s="7">
        <v>54480</v>
      </c>
      <c r="B4817" s="10" t="s">
        <v>1013</v>
      </c>
      <c r="C4817" s="10" t="s">
        <v>1040</v>
      </c>
      <c r="D4817" s="10" t="s">
        <v>39</v>
      </c>
      <c r="E4817" s="11" t="s">
        <v>40</v>
      </c>
      <c r="F4817" s="11">
        <v>0</v>
      </c>
      <c r="G4817" s="11">
        <v>11285.4</v>
      </c>
      <c r="H4817" s="11">
        <v>2326.0381327466198</v>
      </c>
      <c r="I4817" s="11">
        <v>0</v>
      </c>
      <c r="J4817" s="11">
        <v>75052.39</v>
      </c>
      <c r="K4817" s="12">
        <v>90529.77</v>
      </c>
      <c r="L4817" s="13">
        <f>SUM(F4817:K4817)</f>
        <v>179193.59813274664</v>
      </c>
    </row>
    <row r="4818" spans="1:12" s="8" customFormat="1" x14ac:dyDescent="0.25">
      <c r="A4818" s="7">
        <v>54480</v>
      </c>
      <c r="B4818" s="10" t="s">
        <v>1013</v>
      </c>
      <c r="C4818" s="10" t="s">
        <v>1040</v>
      </c>
      <c r="D4818" s="10" t="s">
        <v>45</v>
      </c>
      <c r="E4818" s="11" t="s">
        <v>46</v>
      </c>
      <c r="F4818" s="11">
        <v>0</v>
      </c>
      <c r="G4818" s="11">
        <v>167798.15</v>
      </c>
      <c r="H4818" s="11">
        <v>34584.949677210403</v>
      </c>
      <c r="I4818" s="11">
        <v>0</v>
      </c>
      <c r="J4818" s="11">
        <v>1115924.55</v>
      </c>
      <c r="K4818" s="12">
        <v>1346051.75</v>
      </c>
      <c r="L4818" s="13">
        <f>SUM(F4818:K4818)</f>
        <v>2664359.3996772105</v>
      </c>
    </row>
    <row r="4819" spans="1:12" s="8" customFormat="1" x14ac:dyDescent="0.25">
      <c r="A4819" s="7">
        <v>54480</v>
      </c>
      <c r="B4819" s="10" t="s">
        <v>1013</v>
      </c>
      <c r="C4819" s="10" t="s">
        <v>1040</v>
      </c>
      <c r="D4819" s="10" t="s">
        <v>554</v>
      </c>
      <c r="E4819" s="11" t="s">
        <v>555</v>
      </c>
      <c r="F4819" s="11">
        <v>0</v>
      </c>
      <c r="G4819" s="11">
        <v>5890336.5</v>
      </c>
      <c r="H4819" s="11">
        <v>1214059.8301214899</v>
      </c>
      <c r="I4819" s="11">
        <v>0</v>
      </c>
      <c r="J4819" s="11">
        <v>39173085.140000001</v>
      </c>
      <c r="K4819" s="12">
        <v>47251402.030000001</v>
      </c>
      <c r="L4819" s="13">
        <f>SUM(F4819:K4819)</f>
        <v>93528883.500121489</v>
      </c>
    </row>
    <row r="4820" spans="1:12" s="8" customFormat="1" x14ac:dyDescent="0.25">
      <c r="A4820" s="7">
        <v>54480</v>
      </c>
      <c r="B4820" s="10" t="s">
        <v>1013</v>
      </c>
      <c r="C4820" s="10" t="s">
        <v>1040</v>
      </c>
      <c r="D4820" s="10" t="s">
        <v>317</v>
      </c>
      <c r="E4820" s="11" t="s">
        <v>318</v>
      </c>
      <c r="F4820" s="11">
        <v>0</v>
      </c>
      <c r="G4820" s="11">
        <v>74.900000000000006</v>
      </c>
      <c r="H4820" s="11">
        <v>15.4380220565244</v>
      </c>
      <c r="I4820" s="11">
        <v>0</v>
      </c>
      <c r="J4820" s="11">
        <v>498.13</v>
      </c>
      <c r="K4820" s="12">
        <v>600.85</v>
      </c>
      <c r="L4820" s="13">
        <f>SUM(F4820:K4820)</f>
        <v>1189.3180220565246</v>
      </c>
    </row>
    <row r="4821" spans="1:12" s="8" customFormat="1" x14ac:dyDescent="0.25">
      <c r="A4821" s="7">
        <v>54498</v>
      </c>
      <c r="B4821" s="10" t="s">
        <v>1013</v>
      </c>
      <c r="C4821" s="10" t="s">
        <v>1041</v>
      </c>
      <c r="D4821" s="10" t="s">
        <v>1015</v>
      </c>
      <c r="E4821" s="11" t="s">
        <v>1016</v>
      </c>
      <c r="F4821" s="11">
        <v>20183828</v>
      </c>
      <c r="G4821" s="11">
        <v>11195473.289999999</v>
      </c>
      <c r="H4821" s="11">
        <v>15260508.719567548</v>
      </c>
      <c r="I4821" s="11">
        <v>0</v>
      </c>
      <c r="J4821" s="11">
        <v>262142902.77000001</v>
      </c>
      <c r="K4821" s="12">
        <v>311220233.77999997</v>
      </c>
      <c r="L4821" s="13">
        <f>SUM(F4821:K4821)</f>
        <v>620002946.55956745</v>
      </c>
    </row>
    <row r="4822" spans="1:12" s="8" customFormat="1" x14ac:dyDescent="0.25">
      <c r="A4822" s="7">
        <v>54498</v>
      </c>
      <c r="B4822" s="10" t="s">
        <v>1013</v>
      </c>
      <c r="C4822" s="10" t="s">
        <v>1041</v>
      </c>
      <c r="D4822" s="10" t="s">
        <v>23</v>
      </c>
      <c r="E4822" s="11" t="s">
        <v>24</v>
      </c>
      <c r="F4822" s="11">
        <v>0</v>
      </c>
      <c r="G4822" s="11">
        <v>0</v>
      </c>
      <c r="H4822" s="11">
        <v>0</v>
      </c>
      <c r="I4822" s="11">
        <v>0</v>
      </c>
      <c r="J4822" s="11">
        <v>0</v>
      </c>
      <c r="K4822" s="12">
        <v>-1550178.26</v>
      </c>
      <c r="L4822" s="13">
        <f>SUM(F4822:K4822)</f>
        <v>-1550178.26</v>
      </c>
    </row>
    <row r="4823" spans="1:12" s="8" customFormat="1" x14ac:dyDescent="0.25">
      <c r="A4823" s="7">
        <v>54498</v>
      </c>
      <c r="B4823" s="10" t="s">
        <v>1013</v>
      </c>
      <c r="C4823" s="10" t="s">
        <v>1041</v>
      </c>
      <c r="D4823" s="10" t="s">
        <v>313</v>
      </c>
      <c r="E4823" s="11" t="s">
        <v>314</v>
      </c>
      <c r="F4823" s="11">
        <v>0</v>
      </c>
      <c r="G4823" s="11">
        <v>95243.32</v>
      </c>
      <c r="H4823" s="11">
        <v>129825.81890031599</v>
      </c>
      <c r="I4823" s="11">
        <v>0</v>
      </c>
      <c r="J4823" s="11">
        <v>2230129.91</v>
      </c>
      <c r="K4823" s="12">
        <v>2647645.79</v>
      </c>
      <c r="L4823" s="13">
        <f>SUM(F4823:K4823)</f>
        <v>5102844.8389003165</v>
      </c>
    </row>
    <row r="4824" spans="1:12" s="8" customFormat="1" x14ac:dyDescent="0.25">
      <c r="A4824" s="7">
        <v>54498</v>
      </c>
      <c r="B4824" s="10" t="s">
        <v>1013</v>
      </c>
      <c r="C4824" s="10" t="s">
        <v>1041</v>
      </c>
      <c r="D4824" s="10" t="s">
        <v>27</v>
      </c>
      <c r="E4824" s="11" t="s">
        <v>28</v>
      </c>
      <c r="F4824" s="11">
        <v>0</v>
      </c>
      <c r="G4824" s="11">
        <v>225988.52</v>
      </c>
      <c r="H4824" s="11">
        <v>308044.13089362701</v>
      </c>
      <c r="I4824" s="11">
        <v>0</v>
      </c>
      <c r="J4824" s="11">
        <v>5291539.37</v>
      </c>
      <c r="K4824" s="12">
        <v>6282199.9100000001</v>
      </c>
      <c r="L4824" s="13">
        <f>SUM(F4824:K4824)</f>
        <v>12107771.930893626</v>
      </c>
    </row>
    <row r="4825" spans="1:12" s="8" customFormat="1" x14ac:dyDescent="0.25">
      <c r="A4825" s="7">
        <v>54498</v>
      </c>
      <c r="B4825" s="10" t="s">
        <v>1013</v>
      </c>
      <c r="C4825" s="10" t="s">
        <v>1041</v>
      </c>
      <c r="D4825" s="10" t="s">
        <v>31</v>
      </c>
      <c r="E4825" s="11" t="s">
        <v>32</v>
      </c>
      <c r="F4825" s="11">
        <v>0</v>
      </c>
      <c r="G4825" s="11">
        <v>1292576.94</v>
      </c>
      <c r="H4825" s="11">
        <v>1761906.90309964</v>
      </c>
      <c r="I4825" s="11">
        <v>0</v>
      </c>
      <c r="J4825" s="11">
        <v>30265792.469999999</v>
      </c>
      <c r="K4825" s="12">
        <v>35932031.390000001</v>
      </c>
      <c r="L4825" s="13">
        <f>SUM(F4825:K4825)</f>
        <v>69252307.703099638</v>
      </c>
    </row>
    <row r="4826" spans="1:12" s="8" customFormat="1" x14ac:dyDescent="0.25">
      <c r="A4826" s="7">
        <v>54498</v>
      </c>
      <c r="B4826" s="10" t="s">
        <v>1013</v>
      </c>
      <c r="C4826" s="10" t="s">
        <v>1041</v>
      </c>
      <c r="D4826" s="10" t="s">
        <v>228</v>
      </c>
      <c r="E4826" s="11" t="s">
        <v>229</v>
      </c>
      <c r="F4826" s="11">
        <v>0</v>
      </c>
      <c r="G4826" s="11">
        <v>8822102.6799999997</v>
      </c>
      <c r="H4826" s="11">
        <v>12025375.924766</v>
      </c>
      <c r="I4826" s="11">
        <v>0</v>
      </c>
      <c r="J4826" s="11">
        <v>206570240.19999999</v>
      </c>
      <c r="K4826" s="12">
        <v>245243482.72999999</v>
      </c>
      <c r="L4826" s="13">
        <f>SUM(F4826:K4826)</f>
        <v>472661201.53476596</v>
      </c>
    </row>
    <row r="4827" spans="1:12" s="8" customFormat="1" x14ac:dyDescent="0.25">
      <c r="A4827" s="7">
        <v>54498</v>
      </c>
      <c r="B4827" s="10" t="s">
        <v>1013</v>
      </c>
      <c r="C4827" s="10" t="s">
        <v>1041</v>
      </c>
      <c r="D4827" s="10" t="s">
        <v>39</v>
      </c>
      <c r="E4827" s="11" t="s">
        <v>40</v>
      </c>
      <c r="F4827" s="11">
        <v>0</v>
      </c>
      <c r="G4827" s="11">
        <v>1007048.64</v>
      </c>
      <c r="H4827" s="11">
        <v>1372704.3139817601</v>
      </c>
      <c r="I4827" s="11">
        <v>0</v>
      </c>
      <c r="J4827" s="11">
        <v>23580124.370000001</v>
      </c>
      <c r="K4827" s="12">
        <v>27994699.609999999</v>
      </c>
      <c r="L4827" s="13">
        <f>SUM(F4827:K4827)</f>
        <v>53954576.933981761</v>
      </c>
    </row>
    <row r="4828" spans="1:12" s="8" customFormat="1" x14ac:dyDescent="0.25">
      <c r="A4828" s="7">
        <v>54498</v>
      </c>
      <c r="B4828" s="10" t="s">
        <v>1013</v>
      </c>
      <c r="C4828" s="10" t="s">
        <v>1041</v>
      </c>
      <c r="D4828" s="10" t="s">
        <v>43</v>
      </c>
      <c r="E4828" s="11" t="s">
        <v>44</v>
      </c>
      <c r="F4828" s="11">
        <v>0</v>
      </c>
      <c r="G4828" s="11">
        <v>3360047.59</v>
      </c>
      <c r="H4828" s="11">
        <v>4580068.5905507701</v>
      </c>
      <c r="I4828" s="11">
        <v>0</v>
      </c>
      <c r="J4828" s="11">
        <v>78675783.180000007</v>
      </c>
      <c r="K4828" s="12">
        <v>93405144.200000003</v>
      </c>
      <c r="L4828" s="13">
        <f>SUM(F4828:K4828)</f>
        <v>180021043.56055078</v>
      </c>
    </row>
    <row r="4829" spans="1:12" s="8" customFormat="1" x14ac:dyDescent="0.25">
      <c r="A4829" s="7">
        <v>54498</v>
      </c>
      <c r="B4829" s="10" t="s">
        <v>1013</v>
      </c>
      <c r="C4829" s="10" t="s">
        <v>1041</v>
      </c>
      <c r="D4829" s="10" t="s">
        <v>45</v>
      </c>
      <c r="E4829" s="11" t="s">
        <v>46</v>
      </c>
      <c r="F4829" s="11">
        <v>0</v>
      </c>
      <c r="G4829" s="11">
        <v>2000914.8</v>
      </c>
      <c r="H4829" s="11">
        <v>2727439.6502875402</v>
      </c>
      <c r="I4829" s="11">
        <v>0</v>
      </c>
      <c r="J4829" s="11">
        <v>46851580.119999997</v>
      </c>
      <c r="K4829" s="12">
        <v>55622942.93</v>
      </c>
      <c r="L4829" s="13">
        <f>SUM(F4829:K4829)</f>
        <v>107202877.50028753</v>
      </c>
    </row>
    <row r="4830" spans="1:12" s="8" customFormat="1" x14ac:dyDescent="0.25">
      <c r="A4830" s="7">
        <v>54498</v>
      </c>
      <c r="B4830" s="10" t="s">
        <v>1013</v>
      </c>
      <c r="C4830" s="10" t="s">
        <v>1041</v>
      </c>
      <c r="D4830" s="10" t="s">
        <v>51</v>
      </c>
      <c r="E4830" s="11" t="s">
        <v>52</v>
      </c>
      <c r="F4830" s="11">
        <v>0</v>
      </c>
      <c r="G4830" s="11">
        <v>7762121.7000000002</v>
      </c>
      <c r="H4830" s="11">
        <v>10580519.7261793</v>
      </c>
      <c r="I4830" s="11">
        <v>0</v>
      </c>
      <c r="J4830" s="11">
        <v>181750700.77000001</v>
      </c>
      <c r="K4830" s="12">
        <v>215777329.78999999</v>
      </c>
      <c r="L4830" s="13">
        <f>SUM(F4830:K4830)</f>
        <v>415870671.98617929</v>
      </c>
    </row>
    <row r="4831" spans="1:12" s="8" customFormat="1" x14ac:dyDescent="0.25">
      <c r="A4831" s="7">
        <v>54498</v>
      </c>
      <c r="B4831" s="10" t="s">
        <v>1013</v>
      </c>
      <c r="C4831" s="10" t="s">
        <v>1041</v>
      </c>
      <c r="D4831" s="10" t="s">
        <v>551</v>
      </c>
      <c r="E4831" s="11" t="s">
        <v>552</v>
      </c>
      <c r="F4831" s="11">
        <v>0</v>
      </c>
      <c r="G4831" s="11">
        <v>10997935.390000001</v>
      </c>
      <c r="H4831" s="11">
        <v>14991245.5370757</v>
      </c>
      <c r="I4831" s="11">
        <v>0</v>
      </c>
      <c r="J4831" s="11">
        <v>257517537.15000001</v>
      </c>
      <c r="K4831" s="12">
        <v>305728925.98000002</v>
      </c>
      <c r="L4831" s="13">
        <f>SUM(F4831:K4831)</f>
        <v>589235644.05707574</v>
      </c>
    </row>
    <row r="4832" spans="1:12" s="8" customFormat="1" x14ac:dyDescent="0.25">
      <c r="A4832" s="7">
        <v>54498</v>
      </c>
      <c r="B4832" s="10" t="s">
        <v>1013</v>
      </c>
      <c r="C4832" s="10" t="s">
        <v>1041</v>
      </c>
      <c r="D4832" s="10" t="s">
        <v>53</v>
      </c>
      <c r="E4832" s="11" t="s">
        <v>54</v>
      </c>
      <c r="F4832" s="11">
        <v>0</v>
      </c>
      <c r="G4832" s="11">
        <v>11797551.189999999</v>
      </c>
      <c r="H4832" s="11">
        <v>16081198.9175481</v>
      </c>
      <c r="I4832" s="11">
        <v>0</v>
      </c>
      <c r="J4832" s="11">
        <v>276240605.18000001</v>
      </c>
      <c r="K4832" s="12">
        <v>327957250.88</v>
      </c>
      <c r="L4832" s="13">
        <f>SUM(F4832:K4832)</f>
        <v>632076606.16754818</v>
      </c>
    </row>
    <row r="4833" spans="1:12" s="8" customFormat="1" x14ac:dyDescent="0.25">
      <c r="A4833" s="7">
        <v>54498</v>
      </c>
      <c r="B4833" s="10" t="s">
        <v>1013</v>
      </c>
      <c r="C4833" s="10" t="s">
        <v>1041</v>
      </c>
      <c r="D4833" s="10" t="s">
        <v>317</v>
      </c>
      <c r="E4833" s="11" t="s">
        <v>318</v>
      </c>
      <c r="F4833" s="11">
        <v>0</v>
      </c>
      <c r="G4833" s="11">
        <v>19537813.940000001</v>
      </c>
      <c r="H4833" s="11">
        <v>26631922.767149702</v>
      </c>
      <c r="I4833" s="11">
        <v>0</v>
      </c>
      <c r="J4833" s="11">
        <v>457479476.50999999</v>
      </c>
      <c r="K4833" s="12">
        <v>543126928.60000002</v>
      </c>
      <c r="L4833" s="13">
        <f>SUM(F4833:K4833)</f>
        <v>1046776141.8171496</v>
      </c>
    </row>
    <row r="4834" spans="1:12" s="8" customFormat="1" x14ac:dyDescent="0.25">
      <c r="A4834" s="7">
        <v>54518</v>
      </c>
      <c r="B4834" s="10" t="s">
        <v>1013</v>
      </c>
      <c r="C4834" s="10" t="s">
        <v>1042</v>
      </c>
      <c r="D4834" s="10" t="s">
        <v>1015</v>
      </c>
      <c r="E4834" s="11" t="s">
        <v>1016</v>
      </c>
      <c r="F4834" s="11">
        <v>0</v>
      </c>
      <c r="G4834" s="11">
        <v>6079709.7599999998</v>
      </c>
      <c r="H4834" s="11">
        <v>5351303.7896091696</v>
      </c>
      <c r="I4834" s="11">
        <v>0</v>
      </c>
      <c r="J4834" s="11">
        <v>39621618.409999996</v>
      </c>
      <c r="K4834" s="12">
        <v>48287751.25</v>
      </c>
      <c r="L4834" s="13">
        <f>SUM(F4834:K4834)</f>
        <v>99340383.209609166</v>
      </c>
    </row>
    <row r="4835" spans="1:12" s="8" customFormat="1" x14ac:dyDescent="0.25">
      <c r="A4835" s="7">
        <v>54518</v>
      </c>
      <c r="B4835" s="10" t="s">
        <v>1013</v>
      </c>
      <c r="C4835" s="10" t="s">
        <v>1042</v>
      </c>
      <c r="D4835" s="10" t="s">
        <v>23</v>
      </c>
      <c r="E4835" s="11" t="s">
        <v>24</v>
      </c>
      <c r="F4835" s="11">
        <v>0</v>
      </c>
      <c r="G4835" s="11">
        <v>79104.58</v>
      </c>
      <c r="H4835" s="11">
        <v>69627.1184114934</v>
      </c>
      <c r="I4835" s="11">
        <v>0</v>
      </c>
      <c r="J4835" s="11">
        <v>515526.53</v>
      </c>
      <c r="K4835" s="12">
        <v>628283.71</v>
      </c>
      <c r="L4835" s="13">
        <f>SUM(F4835:K4835)</f>
        <v>1292541.9384114933</v>
      </c>
    </row>
    <row r="4836" spans="1:12" s="8" customFormat="1" x14ac:dyDescent="0.25">
      <c r="A4836" s="7">
        <v>54518</v>
      </c>
      <c r="B4836" s="10" t="s">
        <v>1013</v>
      </c>
      <c r="C4836" s="10" t="s">
        <v>1042</v>
      </c>
      <c r="D4836" s="10" t="s">
        <v>313</v>
      </c>
      <c r="E4836" s="11" t="s">
        <v>314</v>
      </c>
      <c r="F4836" s="11">
        <v>0</v>
      </c>
      <c r="G4836" s="11">
        <v>94460.85</v>
      </c>
      <c r="H4836" s="11">
        <v>83143.555672593502</v>
      </c>
      <c r="I4836" s="11">
        <v>0</v>
      </c>
      <c r="J4836" s="11">
        <v>615603.66</v>
      </c>
      <c r="K4836" s="12">
        <v>750249.94</v>
      </c>
      <c r="L4836" s="13">
        <f>SUM(F4836:K4836)</f>
        <v>1543458.0056725936</v>
      </c>
    </row>
    <row r="4837" spans="1:12" s="8" customFormat="1" x14ac:dyDescent="0.25">
      <c r="A4837" s="7">
        <v>54518</v>
      </c>
      <c r="B4837" s="10" t="s">
        <v>1013</v>
      </c>
      <c r="C4837" s="10" t="s">
        <v>1042</v>
      </c>
      <c r="D4837" s="10" t="s">
        <v>49</v>
      </c>
      <c r="E4837" s="11" t="s">
        <v>50</v>
      </c>
      <c r="F4837" s="11">
        <v>0</v>
      </c>
      <c r="G4837" s="11">
        <v>132159.29</v>
      </c>
      <c r="H4837" s="11">
        <v>116325.372993064</v>
      </c>
      <c r="I4837" s="11">
        <v>0</v>
      </c>
      <c r="J4837" s="11">
        <v>861285.34</v>
      </c>
      <c r="K4837" s="12">
        <v>1049667.69</v>
      </c>
      <c r="L4837" s="13">
        <f>SUM(F4837:K4837)</f>
        <v>2159437.6929930639</v>
      </c>
    </row>
    <row r="4838" spans="1:12" s="8" customFormat="1" x14ac:dyDescent="0.25">
      <c r="A4838" s="7">
        <v>54518</v>
      </c>
      <c r="B4838" s="10" t="s">
        <v>1013</v>
      </c>
      <c r="C4838" s="10" t="s">
        <v>1042</v>
      </c>
      <c r="D4838" s="10" t="s">
        <v>31</v>
      </c>
      <c r="E4838" s="11" t="s">
        <v>32</v>
      </c>
      <c r="F4838" s="11">
        <v>0</v>
      </c>
      <c r="G4838" s="11">
        <v>832495.23</v>
      </c>
      <c r="H4838" s="11">
        <v>732754.52935413201</v>
      </c>
      <c r="I4838" s="11">
        <v>0</v>
      </c>
      <c r="J4838" s="11">
        <v>5425391.9199999999</v>
      </c>
      <c r="K4838" s="12">
        <v>6612046.2999999998</v>
      </c>
      <c r="L4838" s="13">
        <f>SUM(F4838:K4838)</f>
        <v>13602687.979354132</v>
      </c>
    </row>
    <row r="4839" spans="1:12" s="8" customFormat="1" x14ac:dyDescent="0.25">
      <c r="A4839" s="7">
        <v>54518</v>
      </c>
      <c r="B4839" s="10" t="s">
        <v>1013</v>
      </c>
      <c r="C4839" s="10" t="s">
        <v>1042</v>
      </c>
      <c r="D4839" s="10" t="s">
        <v>228</v>
      </c>
      <c r="E4839" s="11" t="s">
        <v>229</v>
      </c>
      <c r="F4839" s="11">
        <v>0</v>
      </c>
      <c r="G4839" s="11">
        <v>13657147.1</v>
      </c>
      <c r="H4839" s="11">
        <v>12020893.4083708</v>
      </c>
      <c r="I4839" s="11">
        <v>0</v>
      </c>
      <c r="J4839" s="11">
        <v>89003964.340000004</v>
      </c>
      <c r="K4839" s="12">
        <v>108471119.09</v>
      </c>
      <c r="L4839" s="13">
        <f>SUM(F4839:K4839)</f>
        <v>223153123.93837082</v>
      </c>
    </row>
    <row r="4840" spans="1:12" s="8" customFormat="1" x14ac:dyDescent="0.25">
      <c r="A4840" s="7">
        <v>54518</v>
      </c>
      <c r="B4840" s="10" t="s">
        <v>1013</v>
      </c>
      <c r="C4840" s="10" t="s">
        <v>1042</v>
      </c>
      <c r="D4840" s="10" t="s">
        <v>39</v>
      </c>
      <c r="E4840" s="11" t="s">
        <v>40</v>
      </c>
      <c r="F4840" s="11">
        <v>0</v>
      </c>
      <c r="G4840" s="11">
        <v>949907.3</v>
      </c>
      <c r="H4840" s="11">
        <v>836099.53846099204</v>
      </c>
      <c r="I4840" s="11">
        <v>0</v>
      </c>
      <c r="J4840" s="11">
        <v>6190569.29</v>
      </c>
      <c r="K4840" s="12">
        <v>7544585.04</v>
      </c>
      <c r="L4840" s="13">
        <f>SUM(F4840:K4840)</f>
        <v>15521161.168460991</v>
      </c>
    </row>
    <row r="4841" spans="1:12" s="8" customFormat="1" x14ac:dyDescent="0.25">
      <c r="A4841" s="7">
        <v>54518</v>
      </c>
      <c r="B4841" s="10" t="s">
        <v>1013</v>
      </c>
      <c r="C4841" s="10" t="s">
        <v>1042</v>
      </c>
      <c r="D4841" s="10" t="s">
        <v>43</v>
      </c>
      <c r="E4841" s="11" t="s">
        <v>44</v>
      </c>
      <c r="F4841" s="11">
        <v>0</v>
      </c>
      <c r="G4841" s="11">
        <v>9228930.9199999999</v>
      </c>
      <c r="H4841" s="11">
        <v>8123218.8563437304</v>
      </c>
      <c r="I4841" s="11">
        <v>0</v>
      </c>
      <c r="J4841" s="11">
        <v>60145170.32</v>
      </c>
      <c r="K4841" s="12">
        <v>73300262.299999997</v>
      </c>
      <c r="L4841" s="13">
        <f>SUM(F4841:K4841)</f>
        <v>150797582.39634371</v>
      </c>
    </row>
    <row r="4842" spans="1:12" s="8" customFormat="1" x14ac:dyDescent="0.25">
      <c r="A4842" s="7">
        <v>54518</v>
      </c>
      <c r="B4842" s="10" t="s">
        <v>1013</v>
      </c>
      <c r="C4842" s="10" t="s">
        <v>1042</v>
      </c>
      <c r="D4842" s="10" t="s">
        <v>45</v>
      </c>
      <c r="E4842" s="11" t="s">
        <v>46</v>
      </c>
      <c r="F4842" s="11">
        <v>0</v>
      </c>
      <c r="G4842" s="11">
        <v>8961405.0899999999</v>
      </c>
      <c r="H4842" s="11">
        <v>7887745.1173551604</v>
      </c>
      <c r="I4842" s="11">
        <v>0</v>
      </c>
      <c r="J4842" s="11">
        <v>58401697.880000003</v>
      </c>
      <c r="K4842" s="12">
        <v>71175453.510000005</v>
      </c>
      <c r="L4842" s="13">
        <f>SUM(F4842:K4842)</f>
        <v>146426301.59735519</v>
      </c>
    </row>
    <row r="4843" spans="1:12" s="8" customFormat="1" x14ac:dyDescent="0.25">
      <c r="A4843" s="7">
        <v>54518</v>
      </c>
      <c r="B4843" s="10" t="s">
        <v>1013</v>
      </c>
      <c r="C4843" s="10" t="s">
        <v>1042</v>
      </c>
      <c r="D4843" s="10" t="s">
        <v>554</v>
      </c>
      <c r="E4843" s="11" t="s">
        <v>555</v>
      </c>
      <c r="F4843" s="11">
        <v>0</v>
      </c>
      <c r="G4843" s="11">
        <v>15162958.539999999</v>
      </c>
      <c r="H4843" s="11">
        <v>13346294.588246901</v>
      </c>
      <c r="I4843" s="11">
        <v>0</v>
      </c>
      <c r="J4843" s="11">
        <v>98817374.659999996</v>
      </c>
      <c r="K4843" s="12">
        <v>120430941.41</v>
      </c>
      <c r="L4843" s="13">
        <f>SUM(F4843:K4843)</f>
        <v>247757569.1982469</v>
      </c>
    </row>
    <row r="4844" spans="1:12" s="8" customFormat="1" x14ac:dyDescent="0.25">
      <c r="A4844" s="7">
        <v>54518</v>
      </c>
      <c r="B4844" s="10" t="s">
        <v>1013</v>
      </c>
      <c r="C4844" s="10" t="s">
        <v>1042</v>
      </c>
      <c r="D4844" s="10" t="s">
        <v>317</v>
      </c>
      <c r="E4844" s="11" t="s">
        <v>318</v>
      </c>
      <c r="F4844" s="11">
        <v>0</v>
      </c>
      <c r="G4844" s="11">
        <v>36211454.340000004</v>
      </c>
      <c r="H4844" s="11">
        <v>31872984.125181999</v>
      </c>
      <c r="I4844" s="11">
        <v>0</v>
      </c>
      <c r="J4844" s="11">
        <v>235990940.65000001</v>
      </c>
      <c r="K4844" s="12">
        <v>287607429.77999997</v>
      </c>
      <c r="L4844" s="13">
        <f>SUM(F4844:K4844)</f>
        <v>591682808.89518201</v>
      </c>
    </row>
    <row r="4845" spans="1:12" s="8" customFormat="1" x14ac:dyDescent="0.25">
      <c r="A4845" s="7">
        <v>54520</v>
      </c>
      <c r="B4845" s="10" t="s">
        <v>1013</v>
      </c>
      <c r="C4845" s="10" t="s">
        <v>1043</v>
      </c>
      <c r="D4845" s="10" t="s">
        <v>23</v>
      </c>
      <c r="E4845" s="11" t="s">
        <v>24</v>
      </c>
      <c r="F4845" s="11">
        <v>0</v>
      </c>
      <c r="G4845" s="11">
        <v>44913.24</v>
      </c>
      <c r="H4845" s="11">
        <v>6803.7550996543705</v>
      </c>
      <c r="I4845" s="11">
        <v>0</v>
      </c>
      <c r="J4845" s="11">
        <v>219320.57</v>
      </c>
      <c r="K4845" s="12">
        <v>333074.83</v>
      </c>
      <c r="L4845" s="13">
        <f>SUM(F4845:K4845)</f>
        <v>604112.39509965433</v>
      </c>
    </row>
    <row r="4846" spans="1:12" s="8" customFormat="1" x14ac:dyDescent="0.25">
      <c r="A4846" s="7">
        <v>54520</v>
      </c>
      <c r="B4846" s="10" t="s">
        <v>1013</v>
      </c>
      <c r="C4846" s="10" t="s">
        <v>1043</v>
      </c>
      <c r="D4846" s="10" t="s">
        <v>39</v>
      </c>
      <c r="E4846" s="11" t="s">
        <v>40</v>
      </c>
      <c r="F4846" s="11">
        <v>0</v>
      </c>
      <c r="G4846" s="11">
        <v>570858.89</v>
      </c>
      <c r="H4846" s="11">
        <v>86477.479050160895</v>
      </c>
      <c r="I4846" s="11">
        <v>0</v>
      </c>
      <c r="J4846" s="11">
        <v>2787620.89</v>
      </c>
      <c r="K4846" s="12">
        <v>4233466.8600000003</v>
      </c>
      <c r="L4846" s="13">
        <f>SUM(F4846:K4846)</f>
        <v>7678424.1190501619</v>
      </c>
    </row>
    <row r="4847" spans="1:12" s="8" customFormat="1" x14ac:dyDescent="0.25">
      <c r="A4847" s="7">
        <v>54520</v>
      </c>
      <c r="B4847" s="10" t="s">
        <v>1013</v>
      </c>
      <c r="C4847" s="10" t="s">
        <v>1043</v>
      </c>
      <c r="D4847" s="10" t="s">
        <v>43</v>
      </c>
      <c r="E4847" s="11" t="s">
        <v>44</v>
      </c>
      <c r="F4847" s="11">
        <v>0</v>
      </c>
      <c r="G4847" s="11">
        <v>2315536.2200000002</v>
      </c>
      <c r="H4847" s="11">
        <v>350772.73694776499</v>
      </c>
      <c r="I4847" s="11">
        <v>0</v>
      </c>
      <c r="J4847" s="11">
        <v>11307237.65</v>
      </c>
      <c r="K4847" s="12">
        <v>17171924.690000001</v>
      </c>
      <c r="L4847" s="13">
        <f>SUM(F4847:K4847)</f>
        <v>31145471.296947766</v>
      </c>
    </row>
    <row r="4848" spans="1:12" s="8" customFormat="1" x14ac:dyDescent="0.25">
      <c r="A4848" s="7">
        <v>54520</v>
      </c>
      <c r="B4848" s="10" t="s">
        <v>1013</v>
      </c>
      <c r="C4848" s="10" t="s">
        <v>1043</v>
      </c>
      <c r="D4848" s="10" t="s">
        <v>317</v>
      </c>
      <c r="E4848" s="11" t="s">
        <v>318</v>
      </c>
      <c r="F4848" s="11">
        <v>0</v>
      </c>
      <c r="G4848" s="11">
        <v>15023413.65</v>
      </c>
      <c r="H4848" s="11">
        <v>2275846.0289024198</v>
      </c>
      <c r="I4848" s="11">
        <v>0</v>
      </c>
      <c r="J4848" s="11">
        <v>73362405.890000001</v>
      </c>
      <c r="K4848" s="12">
        <v>111413038.97</v>
      </c>
      <c r="L4848" s="13">
        <f>SUM(F4848:K4848)</f>
        <v>202074704.5389024</v>
      </c>
    </row>
    <row r="4849" spans="1:12" s="8" customFormat="1" x14ac:dyDescent="0.25">
      <c r="A4849" s="7">
        <v>54553</v>
      </c>
      <c r="B4849" s="10" t="s">
        <v>1013</v>
      </c>
      <c r="C4849" s="10" t="s">
        <v>1044</v>
      </c>
      <c r="D4849" s="10" t="s">
        <v>39</v>
      </c>
      <c r="E4849" s="11" t="s">
        <v>40</v>
      </c>
      <c r="F4849" s="11">
        <v>0</v>
      </c>
      <c r="G4849" s="11">
        <v>112700.05</v>
      </c>
      <c r="H4849" s="11">
        <v>54745.365988166799</v>
      </c>
      <c r="I4849" s="11">
        <v>0</v>
      </c>
      <c r="J4849" s="11">
        <v>1266613.74</v>
      </c>
      <c r="K4849" s="12">
        <v>2074328.51</v>
      </c>
      <c r="L4849" s="13">
        <f>SUM(F4849:K4849)</f>
        <v>3508387.6659881668</v>
      </c>
    </row>
    <row r="4850" spans="1:12" s="8" customFormat="1" x14ac:dyDescent="0.25">
      <c r="A4850" s="7">
        <v>54553</v>
      </c>
      <c r="B4850" s="10" t="s">
        <v>1013</v>
      </c>
      <c r="C4850" s="10" t="s">
        <v>1044</v>
      </c>
      <c r="D4850" s="10" t="s">
        <v>43</v>
      </c>
      <c r="E4850" s="11" t="s">
        <v>44</v>
      </c>
      <c r="F4850" s="11">
        <v>0</v>
      </c>
      <c r="G4850" s="11">
        <v>4033536.99</v>
      </c>
      <c r="H4850" s="11">
        <v>1959337.65130975</v>
      </c>
      <c r="I4850" s="11">
        <v>0</v>
      </c>
      <c r="J4850" s="11">
        <v>45332129.210000001</v>
      </c>
      <c r="K4850" s="12">
        <v>74240255.370000005</v>
      </c>
      <c r="L4850" s="13">
        <f>SUM(F4850:K4850)</f>
        <v>125565259.22130975</v>
      </c>
    </row>
    <row r="4851" spans="1:12" s="8" customFormat="1" x14ac:dyDescent="0.25">
      <c r="A4851" s="7">
        <v>54553</v>
      </c>
      <c r="B4851" s="10" t="s">
        <v>1013</v>
      </c>
      <c r="C4851" s="10" t="s">
        <v>1044</v>
      </c>
      <c r="D4851" s="10" t="s">
        <v>317</v>
      </c>
      <c r="E4851" s="11" t="s">
        <v>318</v>
      </c>
      <c r="F4851" s="11">
        <v>0</v>
      </c>
      <c r="G4851" s="11">
        <v>17222274.960000001</v>
      </c>
      <c r="H4851" s="11">
        <v>8365920.9827020904</v>
      </c>
      <c r="I4851" s="11">
        <v>0</v>
      </c>
      <c r="J4851" s="11">
        <v>193557762.05000001</v>
      </c>
      <c r="K4851" s="12">
        <v>316988809.81999999</v>
      </c>
      <c r="L4851" s="13">
        <f>SUM(F4851:K4851)</f>
        <v>536134767.81270206</v>
      </c>
    </row>
    <row r="4852" spans="1:12" s="8" customFormat="1" x14ac:dyDescent="0.25">
      <c r="A4852" s="7">
        <v>54599</v>
      </c>
      <c r="B4852" s="10" t="s">
        <v>1013</v>
      </c>
      <c r="C4852" s="10" t="s">
        <v>1045</v>
      </c>
      <c r="D4852" s="10" t="s">
        <v>39</v>
      </c>
      <c r="E4852" s="11" t="s">
        <v>40</v>
      </c>
      <c r="F4852" s="11">
        <v>0</v>
      </c>
      <c r="G4852" s="11">
        <v>26591.91</v>
      </c>
      <c r="H4852" s="11">
        <v>7912.4455537856502</v>
      </c>
      <c r="I4852" s="11">
        <v>0</v>
      </c>
      <c r="J4852" s="11">
        <v>235214.3</v>
      </c>
      <c r="K4852" s="12">
        <v>395435.04</v>
      </c>
      <c r="L4852" s="13">
        <f>SUM(F4852:K4852)</f>
        <v>665153.69555378566</v>
      </c>
    </row>
    <row r="4853" spans="1:12" s="8" customFormat="1" x14ac:dyDescent="0.25">
      <c r="A4853" s="7">
        <v>54599</v>
      </c>
      <c r="B4853" s="10" t="s">
        <v>1013</v>
      </c>
      <c r="C4853" s="10" t="s">
        <v>1045</v>
      </c>
      <c r="D4853" s="10" t="s">
        <v>317</v>
      </c>
      <c r="E4853" s="11" t="s">
        <v>318</v>
      </c>
      <c r="F4853" s="11">
        <v>0</v>
      </c>
      <c r="G4853" s="11">
        <v>14485947.09</v>
      </c>
      <c r="H4853" s="11">
        <v>4310305.5544462102</v>
      </c>
      <c r="I4853" s="11">
        <v>0</v>
      </c>
      <c r="J4853" s="11">
        <v>128133011.7</v>
      </c>
      <c r="K4853" s="12">
        <v>215413281.09999999</v>
      </c>
      <c r="L4853" s="13">
        <f>SUM(F4853:K4853)</f>
        <v>362342545.44444621</v>
      </c>
    </row>
    <row r="4854" spans="1:12" s="8" customFormat="1" x14ac:dyDescent="0.25">
      <c r="A4854" s="7">
        <v>54660</v>
      </c>
      <c r="B4854" s="10" t="s">
        <v>1013</v>
      </c>
      <c r="C4854" s="10" t="s">
        <v>1046</v>
      </c>
      <c r="D4854" s="10" t="s">
        <v>313</v>
      </c>
      <c r="E4854" s="11" t="s">
        <v>314</v>
      </c>
      <c r="F4854" s="11">
        <v>0</v>
      </c>
      <c r="G4854" s="11">
        <v>4189.4399999999996</v>
      </c>
      <c r="H4854" s="11">
        <v>460.36194080316301</v>
      </c>
      <c r="I4854" s="11">
        <v>0</v>
      </c>
      <c r="J4854" s="11">
        <v>14511.76</v>
      </c>
      <c r="K4854" s="12">
        <v>16518.04</v>
      </c>
      <c r="L4854" s="13">
        <f>SUM(F4854:K4854)</f>
        <v>35679.601940803164</v>
      </c>
    </row>
    <row r="4855" spans="1:12" s="8" customFormat="1" x14ac:dyDescent="0.25">
      <c r="A4855" s="7">
        <v>54660</v>
      </c>
      <c r="B4855" s="10" t="s">
        <v>1013</v>
      </c>
      <c r="C4855" s="10" t="s">
        <v>1046</v>
      </c>
      <c r="D4855" s="10" t="s">
        <v>49</v>
      </c>
      <c r="E4855" s="11" t="s">
        <v>50</v>
      </c>
      <c r="F4855" s="11">
        <v>0</v>
      </c>
      <c r="G4855" s="11">
        <v>291891.49</v>
      </c>
      <c r="H4855" s="11">
        <v>32074.8730477879</v>
      </c>
      <c r="I4855" s="11">
        <v>0</v>
      </c>
      <c r="J4855" s="11">
        <v>1011080.56</v>
      </c>
      <c r="K4855" s="12">
        <v>1150864.03</v>
      </c>
      <c r="L4855" s="13">
        <f>SUM(F4855:K4855)</f>
        <v>2485910.9530477878</v>
      </c>
    </row>
    <row r="4856" spans="1:12" s="8" customFormat="1" x14ac:dyDescent="0.25">
      <c r="A4856" s="7">
        <v>54660</v>
      </c>
      <c r="B4856" s="10" t="s">
        <v>1013</v>
      </c>
      <c r="C4856" s="10" t="s">
        <v>1046</v>
      </c>
      <c r="D4856" s="10" t="s">
        <v>39</v>
      </c>
      <c r="E4856" s="11" t="s">
        <v>40</v>
      </c>
      <c r="F4856" s="11">
        <v>0</v>
      </c>
      <c r="G4856" s="11">
        <v>170467.92</v>
      </c>
      <c r="H4856" s="11">
        <v>18732.087363333401</v>
      </c>
      <c r="I4856" s="11">
        <v>0</v>
      </c>
      <c r="J4856" s="11">
        <v>590482.44999999995</v>
      </c>
      <c r="K4856" s="12">
        <v>672117.56</v>
      </c>
      <c r="L4856" s="13">
        <f>SUM(F4856:K4856)</f>
        <v>1451800.0173633334</v>
      </c>
    </row>
    <row r="4857" spans="1:12" s="8" customFormat="1" x14ac:dyDescent="0.25">
      <c r="A4857" s="7">
        <v>54660</v>
      </c>
      <c r="B4857" s="10" t="s">
        <v>1013</v>
      </c>
      <c r="C4857" s="10" t="s">
        <v>1046</v>
      </c>
      <c r="D4857" s="10" t="s">
        <v>43</v>
      </c>
      <c r="E4857" s="11" t="s">
        <v>44</v>
      </c>
      <c r="F4857" s="11">
        <v>0</v>
      </c>
      <c r="G4857" s="11">
        <v>4425161</v>
      </c>
      <c r="H4857" s="11">
        <v>486264.53037241998</v>
      </c>
      <c r="I4857" s="11">
        <v>0</v>
      </c>
      <c r="J4857" s="11">
        <v>15328279.33</v>
      </c>
      <c r="K4857" s="12">
        <v>17447437.93</v>
      </c>
      <c r="L4857" s="13">
        <f>SUM(F4857:K4857)</f>
        <v>37687142.790372416</v>
      </c>
    </row>
    <row r="4858" spans="1:12" s="8" customFormat="1" x14ac:dyDescent="0.25">
      <c r="A4858" s="7">
        <v>54660</v>
      </c>
      <c r="B4858" s="10" t="s">
        <v>1013</v>
      </c>
      <c r="C4858" s="10" t="s">
        <v>1046</v>
      </c>
      <c r="D4858" s="10" t="s">
        <v>45</v>
      </c>
      <c r="E4858" s="11" t="s">
        <v>46</v>
      </c>
      <c r="F4858" s="11">
        <v>0</v>
      </c>
      <c r="G4858" s="11">
        <v>181498.48</v>
      </c>
      <c r="H4858" s="11">
        <v>19944.195718872601</v>
      </c>
      <c r="I4858" s="11">
        <v>0</v>
      </c>
      <c r="J4858" s="11">
        <v>628691.14</v>
      </c>
      <c r="K4858" s="12">
        <v>715608.68</v>
      </c>
      <c r="L4858" s="13">
        <f>SUM(F4858:K4858)</f>
        <v>1545742.4957188726</v>
      </c>
    </row>
    <row r="4859" spans="1:12" s="8" customFormat="1" x14ac:dyDescent="0.25">
      <c r="A4859" s="7">
        <v>54660</v>
      </c>
      <c r="B4859" s="10" t="s">
        <v>1013</v>
      </c>
      <c r="C4859" s="10" t="s">
        <v>1046</v>
      </c>
      <c r="D4859" s="10" t="s">
        <v>554</v>
      </c>
      <c r="E4859" s="11" t="s">
        <v>555</v>
      </c>
      <c r="F4859" s="11">
        <v>0</v>
      </c>
      <c r="G4859" s="11">
        <v>23304151.91</v>
      </c>
      <c r="H4859" s="11">
        <v>2560806.8223024802</v>
      </c>
      <c r="I4859" s="11">
        <v>0</v>
      </c>
      <c r="J4859" s="11">
        <v>80723062.909999996</v>
      </c>
      <c r="K4859" s="12">
        <v>91883152.659999996</v>
      </c>
      <c r="L4859" s="13">
        <f>SUM(F4859:K4859)</f>
        <v>198471174.30230248</v>
      </c>
    </row>
    <row r="4860" spans="1:12" s="8" customFormat="1" x14ac:dyDescent="0.25">
      <c r="A4860" s="7">
        <v>54660</v>
      </c>
      <c r="B4860" s="10" t="s">
        <v>1013</v>
      </c>
      <c r="C4860" s="10" t="s">
        <v>1046</v>
      </c>
      <c r="D4860" s="10" t="s">
        <v>317</v>
      </c>
      <c r="E4860" s="11" t="s">
        <v>318</v>
      </c>
      <c r="F4860" s="11">
        <v>0</v>
      </c>
      <c r="G4860" s="11">
        <v>23843739.760000002</v>
      </c>
      <c r="H4860" s="11">
        <v>2620100.1292543001</v>
      </c>
      <c r="I4860" s="11">
        <v>0</v>
      </c>
      <c r="J4860" s="11">
        <v>82592136.849999994</v>
      </c>
      <c r="K4860" s="12">
        <v>94010629.010000005</v>
      </c>
      <c r="L4860" s="13">
        <f>SUM(F4860:K4860)</f>
        <v>203066605.74925429</v>
      </c>
    </row>
    <row r="4861" spans="1:12" s="8" customFormat="1" x14ac:dyDescent="0.25">
      <c r="A4861" s="7">
        <v>54670</v>
      </c>
      <c r="B4861" s="10" t="s">
        <v>1013</v>
      </c>
      <c r="C4861" s="10" t="s">
        <v>1047</v>
      </c>
      <c r="D4861" s="10" t="s">
        <v>313</v>
      </c>
      <c r="E4861" s="11" t="s">
        <v>314</v>
      </c>
      <c r="F4861" s="11">
        <v>0</v>
      </c>
      <c r="G4861" s="11">
        <v>101178.3</v>
      </c>
      <c r="H4861" s="11">
        <v>33339.162371159699</v>
      </c>
      <c r="I4861" s="11">
        <v>0</v>
      </c>
      <c r="J4861" s="11">
        <v>1121107.3400000001</v>
      </c>
      <c r="K4861" s="12">
        <v>1335969.3</v>
      </c>
      <c r="L4861" s="13">
        <f>SUM(F4861:K4861)</f>
        <v>2591594.1023711599</v>
      </c>
    </row>
    <row r="4862" spans="1:12" s="8" customFormat="1" x14ac:dyDescent="0.25">
      <c r="A4862" s="7">
        <v>54670</v>
      </c>
      <c r="B4862" s="10" t="s">
        <v>1013</v>
      </c>
      <c r="C4862" s="10" t="s">
        <v>1047</v>
      </c>
      <c r="D4862" s="10" t="s">
        <v>228</v>
      </c>
      <c r="E4862" s="11" t="s">
        <v>229</v>
      </c>
      <c r="F4862" s="11">
        <v>0</v>
      </c>
      <c r="G4862" s="11">
        <v>14025522.1</v>
      </c>
      <c r="H4862" s="11">
        <v>4621535.98327538</v>
      </c>
      <c r="I4862" s="11">
        <v>0</v>
      </c>
      <c r="J4862" s="11">
        <v>155409959.83000001</v>
      </c>
      <c r="K4862" s="12">
        <v>185194520.13999999</v>
      </c>
      <c r="L4862" s="13">
        <f>SUM(F4862:K4862)</f>
        <v>359251538.05327535</v>
      </c>
    </row>
    <row r="4863" spans="1:12" s="8" customFormat="1" x14ac:dyDescent="0.25">
      <c r="A4863" s="7">
        <v>54670</v>
      </c>
      <c r="B4863" s="10" t="s">
        <v>1013</v>
      </c>
      <c r="C4863" s="10" t="s">
        <v>1047</v>
      </c>
      <c r="D4863" s="10" t="s">
        <v>39</v>
      </c>
      <c r="E4863" s="11" t="s">
        <v>40</v>
      </c>
      <c r="F4863" s="11">
        <v>0</v>
      </c>
      <c r="G4863" s="11">
        <v>26256.240000000002</v>
      </c>
      <c r="H4863" s="11">
        <v>8651.6673907302102</v>
      </c>
      <c r="I4863" s="11">
        <v>0</v>
      </c>
      <c r="J4863" s="11">
        <v>290932.56</v>
      </c>
      <c r="K4863" s="12">
        <v>346690.23</v>
      </c>
      <c r="L4863" s="13">
        <f>SUM(F4863:K4863)</f>
        <v>672530.69739073026</v>
      </c>
    </row>
    <row r="4864" spans="1:12" s="8" customFormat="1" x14ac:dyDescent="0.25">
      <c r="A4864" s="7">
        <v>54670</v>
      </c>
      <c r="B4864" s="10" t="s">
        <v>1013</v>
      </c>
      <c r="C4864" s="10" t="s">
        <v>1047</v>
      </c>
      <c r="D4864" s="10" t="s">
        <v>551</v>
      </c>
      <c r="E4864" s="11" t="s">
        <v>552</v>
      </c>
      <c r="F4864" s="11">
        <v>0</v>
      </c>
      <c r="G4864" s="11">
        <v>8056845.3600000003</v>
      </c>
      <c r="H4864" s="11">
        <v>2654803.1869627298</v>
      </c>
      <c r="I4864" s="11">
        <v>0</v>
      </c>
      <c r="J4864" s="11">
        <v>89273968.269999996</v>
      </c>
      <c r="K4864" s="12">
        <v>106383463</v>
      </c>
      <c r="L4864" s="13">
        <f>SUM(F4864:K4864)</f>
        <v>206369079.81696272</v>
      </c>
    </row>
    <row r="4865" spans="1:12" s="8" customFormat="1" x14ac:dyDescent="0.25">
      <c r="A4865" s="7">
        <v>54673</v>
      </c>
      <c r="B4865" s="10" t="s">
        <v>1013</v>
      </c>
      <c r="C4865" s="10" t="s">
        <v>777</v>
      </c>
      <c r="D4865" s="10" t="s">
        <v>39</v>
      </c>
      <c r="E4865" s="11" t="s">
        <v>40</v>
      </c>
      <c r="F4865" s="11">
        <v>0</v>
      </c>
      <c r="G4865" s="11">
        <v>116176.67</v>
      </c>
      <c r="H4865" s="11">
        <v>40236.010122881496</v>
      </c>
      <c r="I4865" s="11">
        <v>0</v>
      </c>
      <c r="J4865" s="11">
        <v>1335387.6000000001</v>
      </c>
      <c r="K4865" s="12">
        <v>2006287.86</v>
      </c>
      <c r="L4865" s="13">
        <f>SUM(F4865:K4865)</f>
        <v>3498088.1401228816</v>
      </c>
    </row>
    <row r="4866" spans="1:12" s="8" customFormat="1" x14ac:dyDescent="0.25">
      <c r="A4866" s="7">
        <v>54673</v>
      </c>
      <c r="B4866" s="10" t="s">
        <v>1013</v>
      </c>
      <c r="C4866" s="10" t="s">
        <v>777</v>
      </c>
      <c r="D4866" s="10" t="s">
        <v>317</v>
      </c>
      <c r="E4866" s="11" t="s">
        <v>318</v>
      </c>
      <c r="F4866" s="11">
        <v>0</v>
      </c>
      <c r="G4866" s="11">
        <v>6047133.3300000001</v>
      </c>
      <c r="H4866" s="11">
        <v>2094331.9898771199</v>
      </c>
      <c r="I4866" s="11">
        <v>0</v>
      </c>
      <c r="J4866" s="11">
        <v>69508506.400000006</v>
      </c>
      <c r="K4866" s="12">
        <v>104429659.69</v>
      </c>
      <c r="L4866" s="13">
        <f>SUM(F4866:K4866)</f>
        <v>182079631.40987712</v>
      </c>
    </row>
    <row r="4867" spans="1:12" s="8" customFormat="1" x14ac:dyDescent="0.25">
      <c r="A4867" s="7">
        <v>54680</v>
      </c>
      <c r="B4867" s="10" t="s">
        <v>1013</v>
      </c>
      <c r="C4867" s="10" t="s">
        <v>1048</v>
      </c>
      <c r="D4867" s="10" t="s">
        <v>1015</v>
      </c>
      <c r="E4867" s="11" t="s">
        <v>1016</v>
      </c>
      <c r="F4867" s="11">
        <v>0</v>
      </c>
      <c r="G4867" s="11">
        <v>279322.44</v>
      </c>
      <c r="H4867" s="11">
        <v>153144.1252579749</v>
      </c>
      <c r="I4867" s="11">
        <v>0</v>
      </c>
      <c r="J4867" s="11">
        <v>4642130.37</v>
      </c>
      <c r="K4867" s="12">
        <v>6582052.8799999999</v>
      </c>
      <c r="L4867" s="13">
        <f>SUM(F4867:K4867)</f>
        <v>11656649.815257974</v>
      </c>
    </row>
    <row r="4868" spans="1:12" s="8" customFormat="1" x14ac:dyDescent="0.25">
      <c r="A4868" s="7">
        <v>54680</v>
      </c>
      <c r="B4868" s="10" t="s">
        <v>1013</v>
      </c>
      <c r="C4868" s="10" t="s">
        <v>1048</v>
      </c>
      <c r="D4868" s="10" t="s">
        <v>313</v>
      </c>
      <c r="E4868" s="11" t="s">
        <v>314</v>
      </c>
      <c r="F4868" s="11">
        <v>0</v>
      </c>
      <c r="G4868" s="11">
        <v>35838.370000000003</v>
      </c>
      <c r="H4868" s="11">
        <v>19649.106382907201</v>
      </c>
      <c r="I4868" s="11">
        <v>0</v>
      </c>
      <c r="J4868" s="11">
        <v>595607</v>
      </c>
      <c r="K4868" s="12">
        <v>844508.12</v>
      </c>
      <c r="L4868" s="13">
        <f>SUM(F4868:K4868)</f>
        <v>1495602.5963829071</v>
      </c>
    </row>
    <row r="4869" spans="1:12" s="8" customFormat="1" x14ac:dyDescent="0.25">
      <c r="A4869" s="7">
        <v>54680</v>
      </c>
      <c r="B4869" s="10" t="s">
        <v>1013</v>
      </c>
      <c r="C4869" s="10" t="s">
        <v>1048</v>
      </c>
      <c r="D4869" s="10" t="s">
        <v>228</v>
      </c>
      <c r="E4869" s="11" t="s">
        <v>229</v>
      </c>
      <c r="F4869" s="11">
        <v>0</v>
      </c>
      <c r="G4869" s="11">
        <v>2825735.02</v>
      </c>
      <c r="H4869" s="11">
        <v>1549265.84253076</v>
      </c>
      <c r="I4869" s="11">
        <v>0</v>
      </c>
      <c r="J4869" s="11">
        <v>46961605.689999998</v>
      </c>
      <c r="K4869" s="12">
        <v>66586620.210000001</v>
      </c>
      <c r="L4869" s="13">
        <f>SUM(F4869:K4869)</f>
        <v>117923226.76253076</v>
      </c>
    </row>
    <row r="4870" spans="1:12" s="8" customFormat="1" x14ac:dyDescent="0.25">
      <c r="A4870" s="7">
        <v>54680</v>
      </c>
      <c r="B4870" s="10" t="s">
        <v>1013</v>
      </c>
      <c r="C4870" s="10" t="s">
        <v>1048</v>
      </c>
      <c r="D4870" s="10" t="s">
        <v>39</v>
      </c>
      <c r="E4870" s="11" t="s">
        <v>40</v>
      </c>
      <c r="F4870" s="11">
        <v>0</v>
      </c>
      <c r="G4870" s="11">
        <v>28420.17</v>
      </c>
      <c r="H4870" s="11">
        <v>15581.925828358</v>
      </c>
      <c r="I4870" s="11">
        <v>0</v>
      </c>
      <c r="J4870" s="11">
        <v>472321.94</v>
      </c>
      <c r="K4870" s="12">
        <v>669702.87</v>
      </c>
      <c r="L4870" s="13">
        <f>SUM(F4870:K4870)</f>
        <v>1186026.9058283581</v>
      </c>
    </row>
    <row r="4871" spans="1:12" s="8" customFormat="1" x14ac:dyDescent="0.25">
      <c r="A4871" s="7">
        <v>54720</v>
      </c>
      <c r="B4871" s="10" t="s">
        <v>1013</v>
      </c>
      <c r="C4871" s="10" t="s">
        <v>1049</v>
      </c>
      <c r="D4871" s="10" t="s">
        <v>23</v>
      </c>
      <c r="E4871" s="11" t="s">
        <v>24</v>
      </c>
      <c r="F4871" s="11">
        <v>0</v>
      </c>
      <c r="G4871" s="11">
        <v>0</v>
      </c>
      <c r="H4871" s="11">
        <v>0</v>
      </c>
      <c r="I4871" s="11">
        <v>0</v>
      </c>
      <c r="J4871" s="11">
        <v>0</v>
      </c>
      <c r="K4871" s="12">
        <v>-490504.59</v>
      </c>
      <c r="L4871" s="13">
        <f>SUM(F4871:K4871)</f>
        <v>-490504.59</v>
      </c>
    </row>
    <row r="4872" spans="1:12" s="8" customFormat="1" x14ac:dyDescent="0.25">
      <c r="A4872" s="7">
        <v>54720</v>
      </c>
      <c r="B4872" s="10" t="s">
        <v>1013</v>
      </c>
      <c r="C4872" s="10" t="s">
        <v>1049</v>
      </c>
      <c r="D4872" s="10" t="s">
        <v>313</v>
      </c>
      <c r="E4872" s="11" t="s">
        <v>314</v>
      </c>
      <c r="F4872" s="11">
        <v>0</v>
      </c>
      <c r="G4872" s="11">
        <v>287732.65000000002</v>
      </c>
      <c r="H4872" s="11">
        <v>103505.85514933401</v>
      </c>
      <c r="I4872" s="11">
        <v>0</v>
      </c>
      <c r="J4872" s="11">
        <v>3192703.11</v>
      </c>
      <c r="K4872" s="12">
        <v>3640939.7</v>
      </c>
      <c r="L4872" s="13">
        <f>SUM(F4872:K4872)</f>
        <v>7224881.3151493343</v>
      </c>
    </row>
    <row r="4873" spans="1:12" s="8" customFormat="1" x14ac:dyDescent="0.25">
      <c r="A4873" s="7">
        <v>54720</v>
      </c>
      <c r="B4873" s="10" t="s">
        <v>1013</v>
      </c>
      <c r="C4873" s="10" t="s">
        <v>1049</v>
      </c>
      <c r="D4873" s="10" t="s">
        <v>49</v>
      </c>
      <c r="E4873" s="11" t="s">
        <v>50</v>
      </c>
      <c r="F4873" s="11">
        <v>0</v>
      </c>
      <c r="G4873" s="11">
        <v>0</v>
      </c>
      <c r="H4873" s="11">
        <v>0</v>
      </c>
      <c r="I4873" s="11">
        <v>0</v>
      </c>
      <c r="J4873" s="11">
        <v>0</v>
      </c>
      <c r="K4873" s="12">
        <v>-3988543.33</v>
      </c>
      <c r="L4873" s="13">
        <f>SUM(F4873:K4873)</f>
        <v>-3988543.33</v>
      </c>
    </row>
    <row r="4874" spans="1:12" s="8" customFormat="1" x14ac:dyDescent="0.25">
      <c r="A4874" s="7">
        <v>54720</v>
      </c>
      <c r="B4874" s="10" t="s">
        <v>1013</v>
      </c>
      <c r="C4874" s="10" t="s">
        <v>1049</v>
      </c>
      <c r="D4874" s="10" t="s">
        <v>228</v>
      </c>
      <c r="E4874" s="11" t="s">
        <v>229</v>
      </c>
      <c r="F4874" s="11">
        <v>0</v>
      </c>
      <c r="G4874" s="11">
        <v>11480677.5</v>
      </c>
      <c r="H4874" s="11">
        <v>4129935.72483085</v>
      </c>
      <c r="I4874" s="11">
        <v>0</v>
      </c>
      <c r="J4874" s="11">
        <v>127390461.63</v>
      </c>
      <c r="K4874" s="12">
        <v>145275326.74000001</v>
      </c>
      <c r="L4874" s="13">
        <f>SUM(F4874:K4874)</f>
        <v>288276401.59483087</v>
      </c>
    </row>
    <row r="4875" spans="1:12" s="8" customFormat="1" x14ac:dyDescent="0.25">
      <c r="A4875" s="7">
        <v>54720</v>
      </c>
      <c r="B4875" s="10" t="s">
        <v>1013</v>
      </c>
      <c r="C4875" s="10" t="s">
        <v>1049</v>
      </c>
      <c r="D4875" s="10" t="s">
        <v>39</v>
      </c>
      <c r="E4875" s="11" t="s">
        <v>40</v>
      </c>
      <c r="F4875" s="11">
        <v>0</v>
      </c>
      <c r="G4875" s="11">
        <v>205237.97</v>
      </c>
      <c r="H4875" s="11">
        <v>73830.102953138907</v>
      </c>
      <c r="I4875" s="11">
        <v>0</v>
      </c>
      <c r="J4875" s="11">
        <v>2277335.9</v>
      </c>
      <c r="K4875" s="12">
        <v>2597060.35</v>
      </c>
      <c r="L4875" s="13">
        <f>SUM(F4875:K4875)</f>
        <v>5153464.3229531385</v>
      </c>
    </row>
    <row r="4876" spans="1:12" s="8" customFormat="1" x14ac:dyDescent="0.25">
      <c r="A4876" s="7">
        <v>54720</v>
      </c>
      <c r="B4876" s="10" t="s">
        <v>1013</v>
      </c>
      <c r="C4876" s="10" t="s">
        <v>1049</v>
      </c>
      <c r="D4876" s="10" t="s">
        <v>43</v>
      </c>
      <c r="E4876" s="11" t="s">
        <v>44</v>
      </c>
      <c r="F4876" s="11">
        <v>0</v>
      </c>
      <c r="G4876" s="11">
        <v>3148723.45</v>
      </c>
      <c r="H4876" s="11">
        <v>1132687.9843498</v>
      </c>
      <c r="I4876" s="11">
        <v>0</v>
      </c>
      <c r="J4876" s="11">
        <v>34938472.369999997</v>
      </c>
      <c r="K4876" s="12">
        <v>39843626.630000003</v>
      </c>
      <c r="L4876" s="13">
        <f>SUM(F4876:K4876)</f>
        <v>79063510.434349805</v>
      </c>
    </row>
    <row r="4877" spans="1:12" s="8" customFormat="1" x14ac:dyDescent="0.25">
      <c r="A4877" s="7">
        <v>54720</v>
      </c>
      <c r="B4877" s="10" t="s">
        <v>1013</v>
      </c>
      <c r="C4877" s="10" t="s">
        <v>1049</v>
      </c>
      <c r="D4877" s="10" t="s">
        <v>45</v>
      </c>
      <c r="E4877" s="11" t="s">
        <v>46</v>
      </c>
      <c r="F4877" s="11">
        <v>0</v>
      </c>
      <c r="G4877" s="11">
        <v>236419.24</v>
      </c>
      <c r="H4877" s="11">
        <v>85046.919231768596</v>
      </c>
      <c r="I4877" s="11">
        <v>0</v>
      </c>
      <c r="J4877" s="11">
        <v>2623325.64</v>
      </c>
      <c r="K4877" s="12">
        <v>2991625</v>
      </c>
      <c r="L4877" s="13">
        <f>SUM(F4877:K4877)</f>
        <v>5936416.7992317686</v>
      </c>
    </row>
    <row r="4878" spans="1:12" s="8" customFormat="1" x14ac:dyDescent="0.25">
      <c r="A4878" s="7">
        <v>54720</v>
      </c>
      <c r="B4878" s="10" t="s">
        <v>1013</v>
      </c>
      <c r="C4878" s="10" t="s">
        <v>1049</v>
      </c>
      <c r="D4878" s="10" t="s">
        <v>554</v>
      </c>
      <c r="E4878" s="11" t="s">
        <v>555</v>
      </c>
      <c r="F4878" s="11">
        <v>0</v>
      </c>
      <c r="G4878" s="11">
        <v>12112030.77</v>
      </c>
      <c r="H4878" s="11">
        <v>4357051.9744126098</v>
      </c>
      <c r="I4878" s="11">
        <v>0</v>
      </c>
      <c r="J4878" s="11">
        <v>134396005.00999999</v>
      </c>
      <c r="K4878" s="12">
        <v>153264406.84999999</v>
      </c>
      <c r="L4878" s="13">
        <f>SUM(F4878:K4878)</f>
        <v>304129494.60441256</v>
      </c>
    </row>
    <row r="4879" spans="1:12" s="8" customFormat="1" x14ac:dyDescent="0.25">
      <c r="A4879" s="7">
        <v>54720</v>
      </c>
      <c r="B4879" s="10" t="s">
        <v>1013</v>
      </c>
      <c r="C4879" s="10" t="s">
        <v>1049</v>
      </c>
      <c r="D4879" s="10" t="s">
        <v>317</v>
      </c>
      <c r="E4879" s="11" t="s">
        <v>318</v>
      </c>
      <c r="F4879" s="11">
        <v>0</v>
      </c>
      <c r="G4879" s="11">
        <v>12171493.42</v>
      </c>
      <c r="H4879" s="11">
        <v>4378442.4390724897</v>
      </c>
      <c r="I4879" s="11">
        <v>0</v>
      </c>
      <c r="J4879" s="11">
        <v>135055807.34</v>
      </c>
      <c r="K4879" s="12">
        <v>154016841.5</v>
      </c>
      <c r="L4879" s="13">
        <f>SUM(F4879:K4879)</f>
        <v>305622584.69907248</v>
      </c>
    </row>
    <row r="4880" spans="1:12" s="8" customFormat="1" x14ac:dyDescent="0.25">
      <c r="A4880" s="7">
        <v>54743</v>
      </c>
      <c r="B4880" s="10" t="s">
        <v>1013</v>
      </c>
      <c r="C4880" s="10" t="s">
        <v>1050</v>
      </c>
      <c r="D4880" s="10" t="s">
        <v>313</v>
      </c>
      <c r="E4880" s="11" t="s">
        <v>314</v>
      </c>
      <c r="F4880" s="11">
        <v>0</v>
      </c>
      <c r="G4880" s="11">
        <v>7714.33</v>
      </c>
      <c r="H4880" s="11">
        <v>1626.9060416752247</v>
      </c>
      <c r="I4880" s="11">
        <v>0</v>
      </c>
      <c r="J4880" s="11">
        <v>54702.46</v>
      </c>
      <c r="K4880" s="12">
        <v>65821.5</v>
      </c>
      <c r="L4880" s="13">
        <f>SUM(F4880:K4880)</f>
        <v>129865.19604167523</v>
      </c>
    </row>
    <row r="4881" spans="1:12" s="8" customFormat="1" x14ac:dyDescent="0.25">
      <c r="A4881" s="7">
        <v>54743</v>
      </c>
      <c r="B4881" s="10" t="s">
        <v>1013</v>
      </c>
      <c r="C4881" s="10" t="s">
        <v>1050</v>
      </c>
      <c r="D4881" s="10" t="s">
        <v>228</v>
      </c>
      <c r="E4881" s="11" t="s">
        <v>229</v>
      </c>
      <c r="F4881" s="11">
        <v>0</v>
      </c>
      <c r="G4881" s="11">
        <v>3964941.48</v>
      </c>
      <c r="H4881" s="11">
        <v>836182.01084818505</v>
      </c>
      <c r="I4881" s="11">
        <v>0</v>
      </c>
      <c r="J4881" s="11">
        <v>28115462.420000002</v>
      </c>
      <c r="K4881" s="12">
        <v>33830321.390000001</v>
      </c>
      <c r="L4881" s="13">
        <f>SUM(F4881:K4881)</f>
        <v>66746907.300848186</v>
      </c>
    </row>
    <row r="4882" spans="1:12" s="8" customFormat="1" x14ac:dyDescent="0.25">
      <c r="A4882" s="7">
        <v>54743</v>
      </c>
      <c r="B4882" s="10" t="s">
        <v>1013</v>
      </c>
      <c r="C4882" s="10" t="s">
        <v>1050</v>
      </c>
      <c r="D4882" s="10" t="s">
        <v>39</v>
      </c>
      <c r="E4882" s="11" t="s">
        <v>40</v>
      </c>
      <c r="F4882" s="11">
        <v>0</v>
      </c>
      <c r="G4882" s="11">
        <v>148684.28</v>
      </c>
      <c r="H4882" s="11">
        <v>31356.609540089499</v>
      </c>
      <c r="I4882" s="11">
        <v>0</v>
      </c>
      <c r="J4882" s="11">
        <v>1054322.5900000001</v>
      </c>
      <c r="K4882" s="12">
        <v>1268628.32</v>
      </c>
      <c r="L4882" s="13">
        <f>SUM(F4882:K4882)</f>
        <v>2502991.7995400894</v>
      </c>
    </row>
    <row r="4883" spans="1:12" s="8" customFormat="1" x14ac:dyDescent="0.25">
      <c r="A4883" s="7">
        <v>54743</v>
      </c>
      <c r="B4883" s="10" t="s">
        <v>1013</v>
      </c>
      <c r="C4883" s="10" t="s">
        <v>1050</v>
      </c>
      <c r="D4883" s="10" t="s">
        <v>317</v>
      </c>
      <c r="E4883" s="11" t="s">
        <v>318</v>
      </c>
      <c r="F4883" s="11">
        <v>0</v>
      </c>
      <c r="G4883" s="11">
        <v>10994738.91</v>
      </c>
      <c r="H4883" s="11">
        <v>2318723.4735700502</v>
      </c>
      <c r="I4883" s="11">
        <v>0</v>
      </c>
      <c r="J4883" s="11">
        <v>77963866.530000001</v>
      </c>
      <c r="K4883" s="12">
        <v>93811107.269999996</v>
      </c>
      <c r="L4883" s="13">
        <f>SUM(F4883:K4883)</f>
        <v>185088436.18357003</v>
      </c>
    </row>
    <row r="4884" spans="1:12" s="8" customFormat="1" x14ac:dyDescent="0.25">
      <c r="A4884" s="7">
        <v>54800</v>
      </c>
      <c r="B4884" s="10" t="s">
        <v>1013</v>
      </c>
      <c r="C4884" s="10" t="s">
        <v>1051</v>
      </c>
      <c r="D4884" s="10" t="s">
        <v>1015</v>
      </c>
      <c r="E4884" s="11" t="s">
        <v>1016</v>
      </c>
      <c r="F4884" s="11">
        <v>0</v>
      </c>
      <c r="G4884" s="11">
        <v>12557516.07</v>
      </c>
      <c r="H4884" s="11">
        <v>3567589.06923019</v>
      </c>
      <c r="I4884" s="11">
        <v>0</v>
      </c>
      <c r="J4884" s="11">
        <v>118226655.54000001</v>
      </c>
      <c r="K4884" s="12">
        <v>131370841.45999999</v>
      </c>
      <c r="L4884" s="13">
        <f>SUM(F4884:K4884)</f>
        <v>265722602.13923019</v>
      </c>
    </row>
    <row r="4885" spans="1:12" s="8" customFormat="1" x14ac:dyDescent="0.25">
      <c r="A4885" s="7">
        <v>54800</v>
      </c>
      <c r="B4885" s="10" t="s">
        <v>1013</v>
      </c>
      <c r="C4885" s="10" t="s">
        <v>1051</v>
      </c>
      <c r="D4885" s="10" t="s">
        <v>23</v>
      </c>
      <c r="E4885" s="11" t="s">
        <v>24</v>
      </c>
      <c r="F4885" s="11">
        <v>0</v>
      </c>
      <c r="G4885" s="11">
        <v>0</v>
      </c>
      <c r="H4885" s="11">
        <v>0</v>
      </c>
      <c r="I4885" s="11">
        <v>0</v>
      </c>
      <c r="J4885" s="11">
        <v>0</v>
      </c>
      <c r="K4885" s="12">
        <v>-163006.12</v>
      </c>
      <c r="L4885" s="13">
        <f>SUM(F4885:K4885)</f>
        <v>-163006.12</v>
      </c>
    </row>
    <row r="4886" spans="1:12" s="8" customFormat="1" x14ac:dyDescent="0.25">
      <c r="A4886" s="7">
        <v>54800</v>
      </c>
      <c r="B4886" s="10" t="s">
        <v>1013</v>
      </c>
      <c r="C4886" s="10" t="s">
        <v>1051</v>
      </c>
      <c r="D4886" s="10" t="s">
        <v>313</v>
      </c>
      <c r="E4886" s="11" t="s">
        <v>314</v>
      </c>
      <c r="F4886" s="11">
        <v>0</v>
      </c>
      <c r="G4886" s="11">
        <v>40836.089999999997</v>
      </c>
      <c r="H4886" s="11">
        <v>11601.5297583757</v>
      </c>
      <c r="I4886" s="11">
        <v>0</v>
      </c>
      <c r="J4886" s="11">
        <v>384464.14</v>
      </c>
      <c r="K4886" s="12">
        <v>427208.04</v>
      </c>
      <c r="L4886" s="13">
        <f>SUM(F4886:K4886)</f>
        <v>864109.79975837562</v>
      </c>
    </row>
    <row r="4887" spans="1:12" s="8" customFormat="1" x14ac:dyDescent="0.25">
      <c r="A4887" s="7">
        <v>54800</v>
      </c>
      <c r="B4887" s="10" t="s">
        <v>1013</v>
      </c>
      <c r="C4887" s="10" t="s">
        <v>1051</v>
      </c>
      <c r="D4887" s="10" t="s">
        <v>49</v>
      </c>
      <c r="E4887" s="11" t="s">
        <v>50</v>
      </c>
      <c r="F4887" s="11">
        <v>0</v>
      </c>
      <c r="G4887" s="11">
        <v>306843.69</v>
      </c>
      <c r="H4887" s="11">
        <v>87174.261066612904</v>
      </c>
      <c r="I4887" s="11">
        <v>0</v>
      </c>
      <c r="J4887" s="11">
        <v>2888875.69</v>
      </c>
      <c r="K4887" s="12">
        <v>3210054.69</v>
      </c>
      <c r="L4887" s="13">
        <f>SUM(F4887:K4887)</f>
        <v>6492948.3310666122</v>
      </c>
    </row>
    <row r="4888" spans="1:12" s="8" customFormat="1" x14ac:dyDescent="0.25">
      <c r="A4888" s="7">
        <v>54800</v>
      </c>
      <c r="B4888" s="10" t="s">
        <v>1013</v>
      </c>
      <c r="C4888" s="10" t="s">
        <v>1051</v>
      </c>
      <c r="D4888" s="10" t="s">
        <v>228</v>
      </c>
      <c r="E4888" s="11" t="s">
        <v>229</v>
      </c>
      <c r="F4888" s="11">
        <v>0</v>
      </c>
      <c r="G4888" s="11">
        <v>4093238.16</v>
      </c>
      <c r="H4888" s="11">
        <v>1162888.5532643599</v>
      </c>
      <c r="I4888" s="11">
        <v>0</v>
      </c>
      <c r="J4888" s="11">
        <v>38537068.520000003</v>
      </c>
      <c r="K4888" s="12">
        <v>42821537.119999997</v>
      </c>
      <c r="L4888" s="13">
        <f>SUM(F4888:K4888)</f>
        <v>86614732.353264362</v>
      </c>
    </row>
    <row r="4889" spans="1:12" s="8" customFormat="1" x14ac:dyDescent="0.25">
      <c r="A4889" s="7">
        <v>54800</v>
      </c>
      <c r="B4889" s="10" t="s">
        <v>1013</v>
      </c>
      <c r="C4889" s="10" t="s">
        <v>1051</v>
      </c>
      <c r="D4889" s="10" t="s">
        <v>39</v>
      </c>
      <c r="E4889" s="11" t="s">
        <v>40</v>
      </c>
      <c r="F4889" s="11">
        <v>0</v>
      </c>
      <c r="G4889" s="11">
        <v>27821.74</v>
      </c>
      <c r="H4889" s="11">
        <v>7904.1529873258796</v>
      </c>
      <c r="I4889" s="11">
        <v>0</v>
      </c>
      <c r="J4889" s="11">
        <v>261936.44</v>
      </c>
      <c r="K4889" s="12">
        <v>291057.96999999997</v>
      </c>
      <c r="L4889" s="13">
        <f>SUM(F4889:K4889)</f>
        <v>588720.30298732594</v>
      </c>
    </row>
    <row r="4890" spans="1:12" s="8" customFormat="1" x14ac:dyDescent="0.25">
      <c r="A4890" s="7">
        <v>54800</v>
      </c>
      <c r="B4890" s="10" t="s">
        <v>1013</v>
      </c>
      <c r="C4890" s="10" t="s">
        <v>1051</v>
      </c>
      <c r="D4890" s="10" t="s">
        <v>45</v>
      </c>
      <c r="E4890" s="11" t="s">
        <v>46</v>
      </c>
      <c r="F4890" s="11">
        <v>0</v>
      </c>
      <c r="G4890" s="11">
        <v>48066.13</v>
      </c>
      <c r="H4890" s="11">
        <v>13655.5814703624</v>
      </c>
      <c r="I4890" s="11">
        <v>0</v>
      </c>
      <c r="J4890" s="11">
        <v>452533.54</v>
      </c>
      <c r="K4890" s="12">
        <v>502845.25</v>
      </c>
      <c r="L4890" s="13">
        <f>SUM(F4890:K4890)</f>
        <v>1017100.5014703623</v>
      </c>
    </row>
    <row r="4891" spans="1:12" s="8" customFormat="1" x14ac:dyDescent="0.25">
      <c r="A4891" s="7">
        <v>54800</v>
      </c>
      <c r="B4891" s="10" t="s">
        <v>1013</v>
      </c>
      <c r="C4891" s="10" t="s">
        <v>1051</v>
      </c>
      <c r="D4891" s="10" t="s">
        <v>554</v>
      </c>
      <c r="E4891" s="11" t="s">
        <v>555</v>
      </c>
      <c r="F4891" s="11">
        <v>0</v>
      </c>
      <c r="G4891" s="11">
        <v>12995651.710000001</v>
      </c>
      <c r="H4891" s="11">
        <v>3692063.3648077399</v>
      </c>
      <c r="I4891" s="11">
        <v>0</v>
      </c>
      <c r="J4891" s="11">
        <v>122351620.41</v>
      </c>
      <c r="K4891" s="12">
        <v>135954411.11000001</v>
      </c>
      <c r="L4891" s="13">
        <f>SUM(F4891:K4891)</f>
        <v>274993746.59480774</v>
      </c>
    </row>
    <row r="4892" spans="1:12" s="8" customFormat="1" x14ac:dyDescent="0.25">
      <c r="A4892" s="7">
        <v>54800</v>
      </c>
      <c r="B4892" s="10" t="s">
        <v>1013</v>
      </c>
      <c r="C4892" s="10" t="s">
        <v>1051</v>
      </c>
      <c r="D4892" s="10" t="s">
        <v>551</v>
      </c>
      <c r="E4892" s="11" t="s">
        <v>552</v>
      </c>
      <c r="F4892" s="11">
        <v>0</v>
      </c>
      <c r="G4892" s="11">
        <v>7153605.7599999998</v>
      </c>
      <c r="H4892" s="11">
        <v>2032338.6881635599</v>
      </c>
      <c r="I4892" s="11">
        <v>0</v>
      </c>
      <c r="J4892" s="11">
        <v>67349854.859999999</v>
      </c>
      <c r="K4892" s="12">
        <v>74837667.239999995</v>
      </c>
      <c r="L4892" s="13">
        <f>SUM(F4892:K4892)</f>
        <v>151373466.54816353</v>
      </c>
    </row>
    <row r="4893" spans="1:12" s="8" customFormat="1" x14ac:dyDescent="0.25">
      <c r="A4893" s="7">
        <v>54800</v>
      </c>
      <c r="B4893" s="10" t="s">
        <v>1013</v>
      </c>
      <c r="C4893" s="10" t="s">
        <v>1051</v>
      </c>
      <c r="D4893" s="10" t="s">
        <v>317</v>
      </c>
      <c r="E4893" s="11" t="s">
        <v>318</v>
      </c>
      <c r="F4893" s="11">
        <v>0</v>
      </c>
      <c r="G4893" s="11">
        <v>62.65</v>
      </c>
      <c r="H4893" s="11">
        <v>17.799251469498401</v>
      </c>
      <c r="I4893" s="11">
        <v>0</v>
      </c>
      <c r="J4893" s="11">
        <v>589.86</v>
      </c>
      <c r="K4893" s="12">
        <v>655.43</v>
      </c>
      <c r="L4893" s="13">
        <f>SUM(F4893:K4893)</f>
        <v>1325.7392514694984</v>
      </c>
    </row>
    <row r="4894" spans="1:12" s="8" customFormat="1" x14ac:dyDescent="0.25">
      <c r="A4894" s="7">
        <v>54810</v>
      </c>
      <c r="B4894" s="10" t="s">
        <v>1013</v>
      </c>
      <c r="C4894" s="10" t="s">
        <v>1052</v>
      </c>
      <c r="D4894" s="10" t="s">
        <v>1015</v>
      </c>
      <c r="E4894" s="11" t="s">
        <v>1016</v>
      </c>
      <c r="F4894" s="11">
        <v>0</v>
      </c>
      <c r="G4894" s="11">
        <v>12608052.91</v>
      </c>
      <c r="H4894" s="11">
        <v>8901400.3505903091</v>
      </c>
      <c r="I4894" s="11">
        <v>0</v>
      </c>
      <c r="J4894" s="11">
        <v>183640005.55000001</v>
      </c>
      <c r="K4894" s="12">
        <v>209557209.43000001</v>
      </c>
      <c r="L4894" s="13">
        <f>SUM(F4894:K4894)</f>
        <v>414706668.24059033</v>
      </c>
    </row>
    <row r="4895" spans="1:12" s="8" customFormat="1" x14ac:dyDescent="0.25">
      <c r="A4895" s="7">
        <v>54810</v>
      </c>
      <c r="B4895" s="10" t="s">
        <v>1013</v>
      </c>
      <c r="C4895" s="10" t="s">
        <v>1052</v>
      </c>
      <c r="D4895" s="10" t="s">
        <v>23</v>
      </c>
      <c r="E4895" s="11" t="s">
        <v>24</v>
      </c>
      <c r="F4895" s="11">
        <v>0</v>
      </c>
      <c r="G4895" s="11">
        <v>0</v>
      </c>
      <c r="H4895" s="11">
        <v>0</v>
      </c>
      <c r="I4895" s="11">
        <v>0</v>
      </c>
      <c r="J4895" s="11">
        <v>0</v>
      </c>
      <c r="K4895" s="12">
        <v>-696432.89</v>
      </c>
      <c r="L4895" s="13">
        <f>SUM(F4895:K4895)</f>
        <v>-696432.89</v>
      </c>
    </row>
    <row r="4896" spans="1:12" s="8" customFormat="1" x14ac:dyDescent="0.25">
      <c r="A4896" s="7">
        <v>54810</v>
      </c>
      <c r="B4896" s="10" t="s">
        <v>1013</v>
      </c>
      <c r="C4896" s="10" t="s">
        <v>1052</v>
      </c>
      <c r="D4896" s="10" t="s">
        <v>313</v>
      </c>
      <c r="E4896" s="11" t="s">
        <v>314</v>
      </c>
      <c r="F4896" s="11">
        <v>0</v>
      </c>
      <c r="G4896" s="11">
        <v>138995.60999999999</v>
      </c>
      <c r="H4896" s="11">
        <v>98132.163632608106</v>
      </c>
      <c r="I4896" s="11">
        <v>0</v>
      </c>
      <c r="J4896" s="11">
        <v>2024511.92</v>
      </c>
      <c r="K4896" s="12">
        <v>2310232.27</v>
      </c>
      <c r="L4896" s="13">
        <f>SUM(F4896:K4896)</f>
        <v>4571871.9636326078</v>
      </c>
    </row>
    <row r="4897" spans="1:12" s="8" customFormat="1" x14ac:dyDescent="0.25">
      <c r="A4897" s="7">
        <v>54810</v>
      </c>
      <c r="B4897" s="10" t="s">
        <v>1013</v>
      </c>
      <c r="C4897" s="10" t="s">
        <v>1052</v>
      </c>
      <c r="D4897" s="10" t="s">
        <v>49</v>
      </c>
      <c r="E4897" s="11" t="s">
        <v>50</v>
      </c>
      <c r="F4897" s="11">
        <v>0</v>
      </c>
      <c r="G4897" s="11">
        <v>0</v>
      </c>
      <c r="H4897" s="11">
        <v>0</v>
      </c>
      <c r="I4897" s="11">
        <v>0</v>
      </c>
      <c r="J4897" s="11">
        <v>0</v>
      </c>
      <c r="K4897" s="12">
        <v>-43297.96</v>
      </c>
      <c r="L4897" s="13">
        <f>SUM(F4897:K4897)</f>
        <v>-43297.96</v>
      </c>
    </row>
    <row r="4898" spans="1:12" s="8" customFormat="1" x14ac:dyDescent="0.25">
      <c r="A4898" s="7">
        <v>54810</v>
      </c>
      <c r="B4898" s="10" t="s">
        <v>1013</v>
      </c>
      <c r="C4898" s="10" t="s">
        <v>1052</v>
      </c>
      <c r="D4898" s="10" t="s">
        <v>228</v>
      </c>
      <c r="E4898" s="11" t="s">
        <v>229</v>
      </c>
      <c r="F4898" s="11">
        <v>0</v>
      </c>
      <c r="G4898" s="11">
        <v>15552511.41</v>
      </c>
      <c r="H4898" s="11">
        <v>10980214.903372699</v>
      </c>
      <c r="I4898" s="11">
        <v>0</v>
      </c>
      <c r="J4898" s="11">
        <v>226526911.09</v>
      </c>
      <c r="K4898" s="12">
        <v>258496764.94</v>
      </c>
      <c r="L4898" s="13">
        <f>SUM(F4898:K4898)</f>
        <v>511556402.3433727</v>
      </c>
    </row>
    <row r="4899" spans="1:12" s="8" customFormat="1" x14ac:dyDescent="0.25">
      <c r="A4899" s="7">
        <v>54810</v>
      </c>
      <c r="B4899" s="10" t="s">
        <v>1013</v>
      </c>
      <c r="C4899" s="10" t="s">
        <v>1052</v>
      </c>
      <c r="D4899" s="10" t="s">
        <v>39</v>
      </c>
      <c r="E4899" s="11" t="s">
        <v>40</v>
      </c>
      <c r="F4899" s="11">
        <v>0</v>
      </c>
      <c r="G4899" s="11">
        <v>236092.86</v>
      </c>
      <c r="H4899" s="11">
        <v>166683.714970414</v>
      </c>
      <c r="I4899" s="11">
        <v>0</v>
      </c>
      <c r="J4899" s="11">
        <v>3438762.12</v>
      </c>
      <c r="K4899" s="12">
        <v>3924076.3</v>
      </c>
      <c r="L4899" s="13">
        <f>SUM(F4899:K4899)</f>
        <v>7765614.9949704139</v>
      </c>
    </row>
    <row r="4900" spans="1:12" s="8" customFormat="1" x14ac:dyDescent="0.25">
      <c r="A4900" s="7">
        <v>54810</v>
      </c>
      <c r="B4900" s="10" t="s">
        <v>1013</v>
      </c>
      <c r="C4900" s="10" t="s">
        <v>1052</v>
      </c>
      <c r="D4900" s="10" t="s">
        <v>43</v>
      </c>
      <c r="E4900" s="11" t="s">
        <v>44</v>
      </c>
      <c r="F4900" s="11">
        <v>0</v>
      </c>
      <c r="G4900" s="11">
        <v>4940471.88</v>
      </c>
      <c r="H4900" s="11">
        <v>3488018.2047212501</v>
      </c>
      <c r="I4900" s="11">
        <v>0</v>
      </c>
      <c r="J4900" s="11">
        <v>71959428.540000007</v>
      </c>
      <c r="K4900" s="12">
        <v>82115097.920000002</v>
      </c>
      <c r="L4900" s="13">
        <f>SUM(F4900:K4900)</f>
        <v>162503016.54472125</v>
      </c>
    </row>
    <row r="4901" spans="1:12" s="8" customFormat="1" x14ac:dyDescent="0.25">
      <c r="A4901" s="7">
        <v>54810</v>
      </c>
      <c r="B4901" s="10" t="s">
        <v>1013</v>
      </c>
      <c r="C4901" s="10" t="s">
        <v>1052</v>
      </c>
      <c r="D4901" s="10" t="s">
        <v>45</v>
      </c>
      <c r="E4901" s="11" t="s">
        <v>46</v>
      </c>
      <c r="F4901" s="11">
        <v>0</v>
      </c>
      <c r="G4901" s="11">
        <v>3460434.1</v>
      </c>
      <c r="H4901" s="11">
        <v>2443098.0366173098</v>
      </c>
      <c r="I4901" s="11">
        <v>0</v>
      </c>
      <c r="J4901" s="11">
        <v>50402242.270000003</v>
      </c>
      <c r="K4901" s="12">
        <v>57515535.390000001</v>
      </c>
      <c r="L4901" s="13">
        <f>SUM(F4901:K4901)</f>
        <v>113821309.79661731</v>
      </c>
    </row>
    <row r="4902" spans="1:12" s="8" customFormat="1" x14ac:dyDescent="0.25">
      <c r="A4902" s="7">
        <v>54810</v>
      </c>
      <c r="B4902" s="10" t="s">
        <v>1013</v>
      </c>
      <c r="C4902" s="10" t="s">
        <v>1052</v>
      </c>
      <c r="D4902" s="10" t="s">
        <v>317</v>
      </c>
      <c r="E4902" s="11" t="s">
        <v>318</v>
      </c>
      <c r="F4902" s="11">
        <v>0</v>
      </c>
      <c r="G4902" s="11">
        <v>18825443.23</v>
      </c>
      <c r="H4902" s="11">
        <v>13290934.626095399</v>
      </c>
      <c r="I4902" s="11">
        <v>0</v>
      </c>
      <c r="J4902" s="11">
        <v>274198127.50999999</v>
      </c>
      <c r="K4902" s="12">
        <v>312895843.49000001</v>
      </c>
      <c r="L4902" s="13">
        <f>SUM(F4902:K4902)</f>
        <v>619210348.85609531</v>
      </c>
    </row>
    <row r="4903" spans="1:12" s="8" customFormat="1" x14ac:dyDescent="0.25">
      <c r="A4903" s="7">
        <v>54820</v>
      </c>
      <c r="B4903" s="10" t="s">
        <v>1013</v>
      </c>
      <c r="C4903" s="10" t="s">
        <v>281</v>
      </c>
      <c r="D4903" s="10" t="s">
        <v>23</v>
      </c>
      <c r="E4903" s="11" t="s">
        <v>24</v>
      </c>
      <c r="F4903" s="11">
        <v>0</v>
      </c>
      <c r="G4903" s="11">
        <v>0</v>
      </c>
      <c r="H4903" s="11">
        <v>0</v>
      </c>
      <c r="I4903" s="11">
        <v>0</v>
      </c>
      <c r="J4903" s="11">
        <v>0</v>
      </c>
      <c r="K4903" s="12">
        <v>-546575.31999999995</v>
      </c>
      <c r="L4903" s="13">
        <f>SUM(F4903:K4903)</f>
        <v>-546575.31999999995</v>
      </c>
    </row>
    <row r="4904" spans="1:12" s="8" customFormat="1" x14ac:dyDescent="0.25">
      <c r="A4904" s="7">
        <v>54820</v>
      </c>
      <c r="B4904" s="10" t="s">
        <v>1013</v>
      </c>
      <c r="C4904" s="10" t="s">
        <v>281</v>
      </c>
      <c r="D4904" s="10" t="s">
        <v>313</v>
      </c>
      <c r="E4904" s="11" t="s">
        <v>314</v>
      </c>
      <c r="F4904" s="11">
        <v>0</v>
      </c>
      <c r="G4904" s="11">
        <v>183310.5</v>
      </c>
      <c r="H4904" s="11">
        <v>92726.712136124494</v>
      </c>
      <c r="I4904" s="11">
        <v>0</v>
      </c>
      <c r="J4904" s="11">
        <v>2900317.99</v>
      </c>
      <c r="K4904" s="12">
        <v>4442231.78</v>
      </c>
      <c r="L4904" s="13">
        <f>SUM(F4904:K4904)</f>
        <v>7618586.9821361247</v>
      </c>
    </row>
    <row r="4905" spans="1:12" s="8" customFormat="1" x14ac:dyDescent="0.25">
      <c r="A4905" s="7">
        <v>54820</v>
      </c>
      <c r="B4905" s="10" t="s">
        <v>1013</v>
      </c>
      <c r="C4905" s="10" t="s">
        <v>281</v>
      </c>
      <c r="D4905" s="10" t="s">
        <v>228</v>
      </c>
      <c r="E4905" s="11" t="s">
        <v>229</v>
      </c>
      <c r="F4905" s="11">
        <v>0</v>
      </c>
      <c r="G4905" s="11">
        <v>5301984.59</v>
      </c>
      <c r="H4905" s="11">
        <v>2681982.7556316201</v>
      </c>
      <c r="I4905" s="11">
        <v>0</v>
      </c>
      <c r="J4905" s="11">
        <v>83887400.400000006</v>
      </c>
      <c r="K4905" s="12">
        <v>128484972.14</v>
      </c>
      <c r="L4905" s="13">
        <f>SUM(F4905:K4905)</f>
        <v>220356339.88563162</v>
      </c>
    </row>
    <row r="4906" spans="1:12" s="8" customFormat="1" x14ac:dyDescent="0.25">
      <c r="A4906" s="7">
        <v>54820</v>
      </c>
      <c r="B4906" s="10" t="s">
        <v>1013</v>
      </c>
      <c r="C4906" s="10" t="s">
        <v>281</v>
      </c>
      <c r="D4906" s="10" t="s">
        <v>39</v>
      </c>
      <c r="E4906" s="11" t="s">
        <v>40</v>
      </c>
      <c r="F4906" s="11">
        <v>0</v>
      </c>
      <c r="G4906" s="11">
        <v>70835.95</v>
      </c>
      <c r="H4906" s="11">
        <v>35832.0159477528</v>
      </c>
      <c r="I4906" s="11">
        <v>0</v>
      </c>
      <c r="J4906" s="11">
        <v>1120758.3899999999</v>
      </c>
      <c r="K4906" s="12">
        <v>1716594.02</v>
      </c>
      <c r="L4906" s="13">
        <f>SUM(F4906:K4906)</f>
        <v>2944020.375947753</v>
      </c>
    </row>
    <row r="4907" spans="1:12" s="8" customFormat="1" x14ac:dyDescent="0.25">
      <c r="A4907" s="7">
        <v>54820</v>
      </c>
      <c r="B4907" s="10" t="s">
        <v>1013</v>
      </c>
      <c r="C4907" s="10" t="s">
        <v>281</v>
      </c>
      <c r="D4907" s="10" t="s">
        <v>45</v>
      </c>
      <c r="E4907" s="11" t="s">
        <v>46</v>
      </c>
      <c r="F4907" s="11">
        <v>0</v>
      </c>
      <c r="G4907" s="11">
        <v>148510.98000000001</v>
      </c>
      <c r="H4907" s="11">
        <v>75123.549456142195</v>
      </c>
      <c r="I4907" s="11">
        <v>0</v>
      </c>
      <c r="J4907" s="11">
        <v>2349724.0099999998</v>
      </c>
      <c r="K4907" s="12">
        <v>3598922.16</v>
      </c>
      <c r="L4907" s="13">
        <f>SUM(F4907:K4907)</f>
        <v>6172280.6994561423</v>
      </c>
    </row>
    <row r="4908" spans="1:12" s="8" customFormat="1" x14ac:dyDescent="0.25">
      <c r="A4908" s="7">
        <v>54820</v>
      </c>
      <c r="B4908" s="10" t="s">
        <v>1013</v>
      </c>
      <c r="C4908" s="10" t="s">
        <v>281</v>
      </c>
      <c r="D4908" s="10" t="s">
        <v>317</v>
      </c>
      <c r="E4908" s="11" t="s">
        <v>318</v>
      </c>
      <c r="F4908" s="11">
        <v>0</v>
      </c>
      <c r="G4908" s="11">
        <v>13036372.98</v>
      </c>
      <c r="H4908" s="11">
        <v>6594384.9668283602</v>
      </c>
      <c r="I4908" s="11">
        <v>0</v>
      </c>
      <c r="J4908" s="11">
        <v>206260018.21000001</v>
      </c>
      <c r="K4908" s="12">
        <v>315915293.25</v>
      </c>
      <c r="L4908" s="13">
        <f>SUM(F4908:K4908)</f>
        <v>541806069.4068284</v>
      </c>
    </row>
    <row r="4909" spans="1:12" s="8" customFormat="1" x14ac:dyDescent="0.25">
      <c r="A4909" s="7">
        <v>54871</v>
      </c>
      <c r="B4909" s="10" t="s">
        <v>1013</v>
      </c>
      <c r="C4909" s="10" t="s">
        <v>1053</v>
      </c>
      <c r="D4909" s="10" t="s">
        <v>1015</v>
      </c>
      <c r="E4909" s="11" t="s">
        <v>1016</v>
      </c>
      <c r="F4909" s="11">
        <v>7060519</v>
      </c>
      <c r="G4909" s="11">
        <v>16039080.369999999</v>
      </c>
      <c r="H4909" s="11">
        <v>2464500.4973541754</v>
      </c>
      <c r="I4909" s="11">
        <v>0</v>
      </c>
      <c r="J4909" s="11">
        <v>80980661.5</v>
      </c>
      <c r="K4909" s="12">
        <v>102710135.56</v>
      </c>
      <c r="L4909" s="13">
        <f>SUM(F4909:K4909)</f>
        <v>209254896.92735416</v>
      </c>
    </row>
    <row r="4910" spans="1:12" s="8" customFormat="1" x14ac:dyDescent="0.25">
      <c r="A4910" s="7">
        <v>54871</v>
      </c>
      <c r="B4910" s="10" t="s">
        <v>1013</v>
      </c>
      <c r="C4910" s="10" t="s">
        <v>1053</v>
      </c>
      <c r="D4910" s="10" t="s">
        <v>23</v>
      </c>
      <c r="E4910" s="11" t="s">
        <v>24</v>
      </c>
      <c r="F4910" s="11">
        <v>0</v>
      </c>
      <c r="G4910" s="11">
        <v>0</v>
      </c>
      <c r="H4910" s="11">
        <v>0</v>
      </c>
      <c r="I4910" s="11">
        <v>0</v>
      </c>
      <c r="J4910" s="11">
        <v>0</v>
      </c>
      <c r="K4910" s="12">
        <v>-71356.36</v>
      </c>
      <c r="L4910" s="13">
        <f>SUM(F4910:K4910)</f>
        <v>-71356.36</v>
      </c>
    </row>
    <row r="4911" spans="1:12" s="8" customFormat="1" x14ac:dyDescent="0.25">
      <c r="A4911" s="7">
        <v>54871</v>
      </c>
      <c r="B4911" s="10" t="s">
        <v>1013</v>
      </c>
      <c r="C4911" s="10" t="s">
        <v>1053</v>
      </c>
      <c r="D4911" s="10" t="s">
        <v>313</v>
      </c>
      <c r="E4911" s="11" t="s">
        <v>314</v>
      </c>
      <c r="F4911" s="11">
        <v>0</v>
      </c>
      <c r="G4911" s="11">
        <v>107275.94</v>
      </c>
      <c r="H4911" s="11">
        <v>16483.589708325799</v>
      </c>
      <c r="I4911" s="11">
        <v>0</v>
      </c>
      <c r="J4911" s="11">
        <v>541631.87</v>
      </c>
      <c r="K4911" s="12">
        <v>686967.5</v>
      </c>
      <c r="L4911" s="13">
        <f>SUM(F4911:K4911)</f>
        <v>1352358.8997083257</v>
      </c>
    </row>
    <row r="4912" spans="1:12" s="8" customFormat="1" x14ac:dyDescent="0.25">
      <c r="A4912" s="7">
        <v>54871</v>
      </c>
      <c r="B4912" s="10" t="s">
        <v>1013</v>
      </c>
      <c r="C4912" s="10" t="s">
        <v>1053</v>
      </c>
      <c r="D4912" s="10" t="s">
        <v>49</v>
      </c>
      <c r="E4912" s="11" t="s">
        <v>50</v>
      </c>
      <c r="F4912" s="11">
        <v>0</v>
      </c>
      <c r="G4912" s="11">
        <v>0</v>
      </c>
      <c r="H4912" s="11">
        <v>0</v>
      </c>
      <c r="I4912" s="11">
        <v>0</v>
      </c>
      <c r="J4912" s="11">
        <v>0</v>
      </c>
      <c r="K4912" s="12">
        <v>-39834.44</v>
      </c>
      <c r="L4912" s="13">
        <f>SUM(F4912:K4912)</f>
        <v>-39834.44</v>
      </c>
    </row>
    <row r="4913" spans="1:12" s="8" customFormat="1" x14ac:dyDescent="0.25">
      <c r="A4913" s="7">
        <v>54871</v>
      </c>
      <c r="B4913" s="10" t="s">
        <v>1013</v>
      </c>
      <c r="C4913" s="10" t="s">
        <v>1053</v>
      </c>
      <c r="D4913" s="10" t="s">
        <v>228</v>
      </c>
      <c r="E4913" s="11" t="s">
        <v>229</v>
      </c>
      <c r="F4913" s="11">
        <v>0</v>
      </c>
      <c r="G4913" s="11">
        <v>3695789.59</v>
      </c>
      <c r="H4913" s="11">
        <v>567880.14485150296</v>
      </c>
      <c r="I4913" s="11">
        <v>0</v>
      </c>
      <c r="J4913" s="11">
        <v>18659890.649999999</v>
      </c>
      <c r="K4913" s="12">
        <v>23666883.710000001</v>
      </c>
      <c r="L4913" s="13">
        <f>SUM(F4913:K4913)</f>
        <v>46590444.094851501</v>
      </c>
    </row>
    <row r="4914" spans="1:12" s="8" customFormat="1" x14ac:dyDescent="0.25">
      <c r="A4914" s="7">
        <v>54871</v>
      </c>
      <c r="B4914" s="10" t="s">
        <v>1013</v>
      </c>
      <c r="C4914" s="10" t="s">
        <v>1053</v>
      </c>
      <c r="D4914" s="10" t="s">
        <v>39</v>
      </c>
      <c r="E4914" s="11" t="s">
        <v>40</v>
      </c>
      <c r="F4914" s="11">
        <v>0</v>
      </c>
      <c r="G4914" s="11">
        <v>67431.81</v>
      </c>
      <c r="H4914" s="11">
        <v>10361.300433037</v>
      </c>
      <c r="I4914" s="11">
        <v>0</v>
      </c>
      <c r="J4914" s="11">
        <v>340460.46</v>
      </c>
      <c r="K4914" s="12">
        <v>431815.93</v>
      </c>
      <c r="L4914" s="13">
        <f>SUM(F4914:K4914)</f>
        <v>850069.50043303706</v>
      </c>
    </row>
    <row r="4915" spans="1:12" s="8" customFormat="1" x14ac:dyDescent="0.25">
      <c r="A4915" s="7">
        <v>54871</v>
      </c>
      <c r="B4915" s="10" t="s">
        <v>1013</v>
      </c>
      <c r="C4915" s="10" t="s">
        <v>1053</v>
      </c>
      <c r="D4915" s="10" t="s">
        <v>45</v>
      </c>
      <c r="E4915" s="11" t="s">
        <v>46</v>
      </c>
      <c r="F4915" s="11">
        <v>0</v>
      </c>
      <c r="G4915" s="11">
        <v>128823.29</v>
      </c>
      <c r="H4915" s="11">
        <v>19794.467652958701</v>
      </c>
      <c r="I4915" s="11">
        <v>0</v>
      </c>
      <c r="J4915" s="11">
        <v>650423.52</v>
      </c>
      <c r="K4915" s="12">
        <v>824951.12</v>
      </c>
      <c r="L4915" s="13">
        <f>SUM(F4915:K4915)</f>
        <v>1623992.3976529585</v>
      </c>
    </row>
    <row r="4916" spans="1:12" s="8" customFormat="1" x14ac:dyDescent="0.25">
      <c r="A4916" s="7">
        <v>54874</v>
      </c>
      <c r="B4916" s="10" t="s">
        <v>1013</v>
      </c>
      <c r="C4916" s="10" t="s">
        <v>1054</v>
      </c>
      <c r="D4916" s="10" t="s">
        <v>23</v>
      </c>
      <c r="E4916" s="11" t="s">
        <v>24</v>
      </c>
      <c r="F4916" s="11">
        <v>0</v>
      </c>
      <c r="G4916" s="11">
        <v>150191.78</v>
      </c>
      <c r="H4916" s="11">
        <v>172042.03519171901</v>
      </c>
      <c r="I4916" s="11">
        <v>0</v>
      </c>
      <c r="J4916" s="11">
        <v>2355103.38</v>
      </c>
      <c r="K4916" s="12">
        <v>3366310.59</v>
      </c>
      <c r="L4916" s="13">
        <f>SUM(F4916:K4916)</f>
        <v>6043647.7851917185</v>
      </c>
    </row>
    <row r="4917" spans="1:12" s="8" customFormat="1" x14ac:dyDescent="0.25">
      <c r="A4917" s="7">
        <v>54874</v>
      </c>
      <c r="B4917" s="10" t="s">
        <v>1013</v>
      </c>
      <c r="C4917" s="10" t="s">
        <v>1054</v>
      </c>
      <c r="D4917" s="10" t="s">
        <v>313</v>
      </c>
      <c r="E4917" s="11" t="s">
        <v>314</v>
      </c>
      <c r="F4917" s="11">
        <v>0</v>
      </c>
      <c r="G4917" s="11">
        <v>278418.90999999997</v>
      </c>
      <c r="H4917" s="11">
        <v>318923.95346056198</v>
      </c>
      <c r="I4917" s="11">
        <v>0</v>
      </c>
      <c r="J4917" s="11">
        <v>4365787</v>
      </c>
      <c r="K4917" s="12">
        <v>6240318.4199999999</v>
      </c>
      <c r="L4917" s="13">
        <f>SUM(F4917:K4917)</f>
        <v>11203448.283460561</v>
      </c>
    </row>
    <row r="4918" spans="1:12" s="8" customFormat="1" x14ac:dyDescent="0.25">
      <c r="A4918" s="7">
        <v>54874</v>
      </c>
      <c r="B4918" s="10" t="s">
        <v>1013</v>
      </c>
      <c r="C4918" s="10" t="s">
        <v>1054</v>
      </c>
      <c r="D4918" s="10" t="s">
        <v>27</v>
      </c>
      <c r="E4918" s="11" t="s">
        <v>28</v>
      </c>
      <c r="F4918" s="11">
        <v>0</v>
      </c>
      <c r="G4918" s="11">
        <v>11464.24</v>
      </c>
      <c r="H4918" s="11">
        <v>13132.084496408999</v>
      </c>
      <c r="I4918" s="11">
        <v>0</v>
      </c>
      <c r="J4918" s="11">
        <v>179766.62</v>
      </c>
      <c r="K4918" s="12">
        <v>256952.76</v>
      </c>
      <c r="L4918" s="13">
        <f>SUM(F4918:K4918)</f>
        <v>461315.70449640899</v>
      </c>
    </row>
    <row r="4919" spans="1:12" s="8" customFormat="1" x14ac:dyDescent="0.25">
      <c r="A4919" s="7">
        <v>54874</v>
      </c>
      <c r="B4919" s="10" t="s">
        <v>1013</v>
      </c>
      <c r="C4919" s="10" t="s">
        <v>1054</v>
      </c>
      <c r="D4919" s="10" t="s">
        <v>31</v>
      </c>
      <c r="E4919" s="11" t="s">
        <v>32</v>
      </c>
      <c r="F4919" s="11">
        <v>0</v>
      </c>
      <c r="G4919" s="11">
        <v>1140135.02</v>
      </c>
      <c r="H4919" s="11">
        <v>1306004.5638029799</v>
      </c>
      <c r="I4919" s="11">
        <v>0</v>
      </c>
      <c r="J4919" s="11">
        <v>17878047.989999998</v>
      </c>
      <c r="K4919" s="12">
        <v>25554318.649999999</v>
      </c>
      <c r="L4919" s="13">
        <f>SUM(F4919:K4919)</f>
        <v>45878506.223802976</v>
      </c>
    </row>
    <row r="4920" spans="1:12" s="8" customFormat="1" x14ac:dyDescent="0.25">
      <c r="A4920" s="7">
        <v>54874</v>
      </c>
      <c r="B4920" s="10" t="s">
        <v>1013</v>
      </c>
      <c r="C4920" s="10" t="s">
        <v>1054</v>
      </c>
      <c r="D4920" s="10" t="s">
        <v>228</v>
      </c>
      <c r="E4920" s="11" t="s">
        <v>229</v>
      </c>
      <c r="F4920" s="11">
        <v>0</v>
      </c>
      <c r="G4920" s="11">
        <v>35925826.75</v>
      </c>
      <c r="H4920" s="11">
        <v>41152401.240365297</v>
      </c>
      <c r="I4920" s="11">
        <v>0</v>
      </c>
      <c r="J4920" s="11">
        <v>563339994.86000001</v>
      </c>
      <c r="K4920" s="12">
        <v>805220443.79999995</v>
      </c>
      <c r="L4920" s="13">
        <f>SUM(F4920:K4920)</f>
        <v>1445638666.6503654</v>
      </c>
    </row>
    <row r="4921" spans="1:12" s="8" customFormat="1" x14ac:dyDescent="0.25">
      <c r="A4921" s="7">
        <v>54874</v>
      </c>
      <c r="B4921" s="10" t="s">
        <v>1013</v>
      </c>
      <c r="C4921" s="10" t="s">
        <v>1054</v>
      </c>
      <c r="D4921" s="10" t="s">
        <v>39</v>
      </c>
      <c r="E4921" s="11" t="s">
        <v>40</v>
      </c>
      <c r="F4921" s="11">
        <v>0</v>
      </c>
      <c r="G4921" s="11">
        <v>330039.44</v>
      </c>
      <c r="H4921" s="11">
        <v>378054.36623706302</v>
      </c>
      <c r="I4921" s="11">
        <v>0</v>
      </c>
      <c r="J4921" s="11">
        <v>5175230.08</v>
      </c>
      <c r="K4921" s="12">
        <v>7397310.8600000003</v>
      </c>
      <c r="L4921" s="13">
        <f>SUM(F4921:K4921)</f>
        <v>13280634.746237064</v>
      </c>
    </row>
    <row r="4922" spans="1:12" s="8" customFormat="1" x14ac:dyDescent="0.25">
      <c r="A4922" s="7">
        <v>54874</v>
      </c>
      <c r="B4922" s="10" t="s">
        <v>1013</v>
      </c>
      <c r="C4922" s="10" t="s">
        <v>1054</v>
      </c>
      <c r="D4922" s="10" t="s">
        <v>43</v>
      </c>
      <c r="E4922" s="11" t="s">
        <v>44</v>
      </c>
      <c r="F4922" s="11">
        <v>0</v>
      </c>
      <c r="G4922" s="11">
        <v>13193856.17</v>
      </c>
      <c r="H4922" s="11">
        <v>15113329.658637</v>
      </c>
      <c r="I4922" s="11">
        <v>0</v>
      </c>
      <c r="J4922" s="11">
        <v>206888123.06</v>
      </c>
      <c r="K4922" s="12">
        <v>295719366.25999999</v>
      </c>
      <c r="L4922" s="13">
        <f>SUM(F4922:K4922)</f>
        <v>530914675.148637</v>
      </c>
    </row>
    <row r="4923" spans="1:12" s="8" customFormat="1" x14ac:dyDescent="0.25">
      <c r="A4923" s="7">
        <v>54874</v>
      </c>
      <c r="B4923" s="10" t="s">
        <v>1013</v>
      </c>
      <c r="C4923" s="10" t="s">
        <v>1054</v>
      </c>
      <c r="D4923" s="10" t="s">
        <v>45</v>
      </c>
      <c r="E4923" s="11" t="s">
        <v>46</v>
      </c>
      <c r="F4923" s="11">
        <v>0</v>
      </c>
      <c r="G4923" s="11">
        <v>2083845.22</v>
      </c>
      <c r="H4923" s="11">
        <v>2387007.96887674</v>
      </c>
      <c r="I4923" s="11">
        <v>0</v>
      </c>
      <c r="J4923" s="11">
        <v>32676029.010000002</v>
      </c>
      <c r="K4923" s="12">
        <v>46706086.600000001</v>
      </c>
      <c r="L4923" s="13">
        <f>SUM(F4923:K4923)</f>
        <v>83852968.798876733</v>
      </c>
    </row>
    <row r="4924" spans="1:12" s="8" customFormat="1" x14ac:dyDescent="0.25">
      <c r="A4924" s="7">
        <v>54874</v>
      </c>
      <c r="B4924" s="10" t="s">
        <v>1013</v>
      </c>
      <c r="C4924" s="10" t="s">
        <v>1054</v>
      </c>
      <c r="D4924" s="10" t="s">
        <v>51</v>
      </c>
      <c r="E4924" s="11" t="s">
        <v>52</v>
      </c>
      <c r="F4924" s="11">
        <v>0</v>
      </c>
      <c r="G4924" s="11">
        <v>14173942.939999999</v>
      </c>
      <c r="H4924" s="11">
        <v>16236001.7764601</v>
      </c>
      <c r="I4924" s="11">
        <v>0</v>
      </c>
      <c r="J4924" s="11">
        <v>222256511.94</v>
      </c>
      <c r="K4924" s="12">
        <v>317686457.22000003</v>
      </c>
      <c r="L4924" s="13">
        <f>SUM(F4924:K4924)</f>
        <v>570352913.87646008</v>
      </c>
    </row>
    <row r="4925" spans="1:12" s="8" customFormat="1" x14ac:dyDescent="0.25">
      <c r="A4925" s="7">
        <v>54874</v>
      </c>
      <c r="B4925" s="10" t="s">
        <v>1013</v>
      </c>
      <c r="C4925" s="10" t="s">
        <v>1054</v>
      </c>
      <c r="D4925" s="10" t="s">
        <v>317</v>
      </c>
      <c r="E4925" s="11" t="s">
        <v>318</v>
      </c>
      <c r="F4925" s="11">
        <v>0</v>
      </c>
      <c r="G4925" s="11">
        <v>47207642.530000001</v>
      </c>
      <c r="H4925" s="11">
        <v>54075522.352472201</v>
      </c>
      <c r="I4925" s="11">
        <v>0</v>
      </c>
      <c r="J4925" s="11">
        <v>740246099.05999994</v>
      </c>
      <c r="K4925" s="12">
        <v>1058084456.67</v>
      </c>
      <c r="L4925" s="13">
        <f>SUM(F4925:K4925)</f>
        <v>1899613720.6124721</v>
      </c>
    </row>
    <row r="4926" spans="1:12" s="8" customFormat="1" x14ac:dyDescent="0.25">
      <c r="A4926" s="7">
        <v>63001</v>
      </c>
      <c r="B4926" s="10" t="s">
        <v>1055</v>
      </c>
      <c r="C4926" s="10" t="s">
        <v>87</v>
      </c>
      <c r="D4926" s="10" t="s">
        <v>23</v>
      </c>
      <c r="E4926" s="11" t="s">
        <v>24</v>
      </c>
      <c r="F4926" s="11">
        <v>0</v>
      </c>
      <c r="G4926" s="11">
        <v>550992</v>
      </c>
      <c r="H4926" s="11">
        <v>490902.29418556503</v>
      </c>
      <c r="I4926" s="11">
        <v>0</v>
      </c>
      <c r="J4926" s="11">
        <v>2471839.88</v>
      </c>
      <c r="K4926" s="12">
        <v>4101952.05</v>
      </c>
      <c r="L4926" s="13">
        <f>SUM(F4926:K4926)</f>
        <v>7615686.2241855646</v>
      </c>
    </row>
    <row r="4927" spans="1:12" s="8" customFormat="1" x14ac:dyDescent="0.25">
      <c r="A4927" s="7">
        <v>63001</v>
      </c>
      <c r="B4927" s="10" t="s">
        <v>1055</v>
      </c>
      <c r="C4927" s="10" t="s">
        <v>87</v>
      </c>
      <c r="D4927" s="10" t="s">
        <v>313</v>
      </c>
      <c r="E4927" s="11" t="s">
        <v>314</v>
      </c>
      <c r="F4927" s="11">
        <v>0</v>
      </c>
      <c r="G4927" s="11">
        <v>8533.82</v>
      </c>
      <c r="H4927" s="11">
        <v>7603.1432023868001</v>
      </c>
      <c r="I4927" s="11">
        <v>0</v>
      </c>
      <c r="J4927" s="11">
        <v>38284.1</v>
      </c>
      <c r="K4927" s="12">
        <v>63531.44</v>
      </c>
      <c r="L4927" s="13">
        <f>SUM(F4927:K4927)</f>
        <v>117952.5032023868</v>
      </c>
    </row>
    <row r="4928" spans="1:12" s="8" customFormat="1" x14ac:dyDescent="0.25">
      <c r="A4928" s="7">
        <v>63001</v>
      </c>
      <c r="B4928" s="10" t="s">
        <v>1055</v>
      </c>
      <c r="C4928" s="10" t="s">
        <v>87</v>
      </c>
      <c r="D4928" s="10" t="s">
        <v>25</v>
      </c>
      <c r="E4928" s="11" t="s">
        <v>26</v>
      </c>
      <c r="F4928" s="11">
        <v>0</v>
      </c>
      <c r="G4928" s="11">
        <v>1394477.76</v>
      </c>
      <c r="H4928" s="11">
        <v>1242399.7687502301</v>
      </c>
      <c r="I4928" s="11">
        <v>0</v>
      </c>
      <c r="J4928" s="11">
        <v>6255854.4199999999</v>
      </c>
      <c r="K4928" s="12">
        <v>10381422.810000001</v>
      </c>
      <c r="L4928" s="13">
        <f>SUM(F4928:K4928)</f>
        <v>19274154.75875023</v>
      </c>
    </row>
    <row r="4929" spans="1:12" s="8" customFormat="1" x14ac:dyDescent="0.25">
      <c r="A4929" s="7">
        <v>63001</v>
      </c>
      <c r="B4929" s="10" t="s">
        <v>1055</v>
      </c>
      <c r="C4929" s="10" t="s">
        <v>87</v>
      </c>
      <c r="D4929" s="10" t="s">
        <v>49</v>
      </c>
      <c r="E4929" s="11" t="s">
        <v>50</v>
      </c>
      <c r="F4929" s="11">
        <v>0</v>
      </c>
      <c r="G4929" s="11">
        <v>3235313.6</v>
      </c>
      <c r="H4929" s="11">
        <v>2882478.9992991202</v>
      </c>
      <c r="I4929" s="11">
        <v>0</v>
      </c>
      <c r="J4929" s="11">
        <v>14514143.890000001</v>
      </c>
      <c r="K4929" s="12">
        <v>24085832.899999999</v>
      </c>
      <c r="L4929" s="13">
        <f>SUM(F4929:K4929)</f>
        <v>44717769.389299117</v>
      </c>
    </row>
    <row r="4930" spans="1:12" s="8" customFormat="1" x14ac:dyDescent="0.25">
      <c r="A4930" s="7">
        <v>63001</v>
      </c>
      <c r="B4930" s="10" t="s">
        <v>1055</v>
      </c>
      <c r="C4930" s="10" t="s">
        <v>87</v>
      </c>
      <c r="D4930" s="10" t="s">
        <v>27</v>
      </c>
      <c r="E4930" s="11" t="s">
        <v>28</v>
      </c>
      <c r="F4930" s="11">
        <v>0</v>
      </c>
      <c r="G4930" s="11">
        <v>838932.03</v>
      </c>
      <c r="H4930" s="11">
        <v>747440.35797296604</v>
      </c>
      <c r="I4930" s="11">
        <v>0</v>
      </c>
      <c r="J4930" s="11">
        <v>3763585.75</v>
      </c>
      <c r="K4930" s="12">
        <v>6245569.7199999997</v>
      </c>
      <c r="L4930" s="13">
        <f>SUM(F4930:K4930)</f>
        <v>11595527.857972965</v>
      </c>
    </row>
    <row r="4931" spans="1:12" s="8" customFormat="1" x14ac:dyDescent="0.25">
      <c r="A4931" s="7">
        <v>63001</v>
      </c>
      <c r="B4931" s="10" t="s">
        <v>1055</v>
      </c>
      <c r="C4931" s="10" t="s">
        <v>87</v>
      </c>
      <c r="D4931" s="10" t="s">
        <v>29</v>
      </c>
      <c r="E4931" s="11" t="s">
        <v>30</v>
      </c>
      <c r="F4931" s="11">
        <v>0</v>
      </c>
      <c r="G4931" s="11">
        <v>1915687.84</v>
      </c>
      <c r="H4931" s="11">
        <v>1706768.07098512</v>
      </c>
      <c r="I4931" s="11">
        <v>0</v>
      </c>
      <c r="J4931" s="11">
        <v>8594087.7200000007</v>
      </c>
      <c r="K4931" s="12">
        <v>14261658.300000001</v>
      </c>
      <c r="L4931" s="13">
        <f>SUM(F4931:K4931)</f>
        <v>26478201.930985123</v>
      </c>
    </row>
    <row r="4932" spans="1:12" s="8" customFormat="1" x14ac:dyDescent="0.25">
      <c r="A4932" s="7">
        <v>63001</v>
      </c>
      <c r="B4932" s="10" t="s">
        <v>1055</v>
      </c>
      <c r="C4932" s="10" t="s">
        <v>87</v>
      </c>
      <c r="D4932" s="10" t="s">
        <v>31</v>
      </c>
      <c r="E4932" s="11" t="s">
        <v>32</v>
      </c>
      <c r="F4932" s="11">
        <v>0</v>
      </c>
      <c r="G4932" s="11">
        <v>3721491.3</v>
      </c>
      <c r="H4932" s="11">
        <v>3315635.4617086798</v>
      </c>
      <c r="I4932" s="11">
        <v>0</v>
      </c>
      <c r="J4932" s="11">
        <v>16695216.23</v>
      </c>
      <c r="K4932" s="12">
        <v>27705264.010000002</v>
      </c>
      <c r="L4932" s="13">
        <f>SUM(F4932:K4932)</f>
        <v>51437607.001708686</v>
      </c>
    </row>
    <row r="4933" spans="1:12" s="8" customFormat="1" x14ac:dyDescent="0.25">
      <c r="A4933" s="7">
        <v>63001</v>
      </c>
      <c r="B4933" s="10" t="s">
        <v>1055</v>
      </c>
      <c r="C4933" s="10" t="s">
        <v>87</v>
      </c>
      <c r="D4933" s="10" t="s">
        <v>33</v>
      </c>
      <c r="E4933" s="11" t="s">
        <v>34</v>
      </c>
      <c r="F4933" s="11">
        <v>0</v>
      </c>
      <c r="G4933" s="11">
        <v>352.77</v>
      </c>
      <c r="H4933" s="11">
        <v>314.293740624343</v>
      </c>
      <c r="I4933" s="11">
        <v>0</v>
      </c>
      <c r="J4933" s="11">
        <v>1582.57</v>
      </c>
      <c r="K4933" s="12">
        <v>2626.22</v>
      </c>
      <c r="L4933" s="13">
        <f>SUM(F4933:K4933)</f>
        <v>4875.8537406243431</v>
      </c>
    </row>
    <row r="4934" spans="1:12" s="8" customFormat="1" x14ac:dyDescent="0.25">
      <c r="A4934" s="7">
        <v>63001</v>
      </c>
      <c r="B4934" s="10" t="s">
        <v>1055</v>
      </c>
      <c r="C4934" s="10" t="s">
        <v>87</v>
      </c>
      <c r="D4934" s="10" t="s">
        <v>35</v>
      </c>
      <c r="E4934" s="11" t="s">
        <v>36</v>
      </c>
      <c r="F4934" s="11">
        <v>0</v>
      </c>
      <c r="G4934" s="11">
        <v>1826817.55</v>
      </c>
      <c r="H4934" s="11">
        <v>1627589.741008</v>
      </c>
      <c r="I4934" s="11">
        <v>0</v>
      </c>
      <c r="J4934" s="11">
        <v>8195401.1399999997</v>
      </c>
      <c r="K4934" s="12">
        <v>13600048.619999999</v>
      </c>
      <c r="L4934" s="13">
        <f>SUM(F4934:K4934)</f>
        <v>25249857.051008001</v>
      </c>
    </row>
    <row r="4935" spans="1:12" s="8" customFormat="1" x14ac:dyDescent="0.25">
      <c r="A4935" s="7">
        <v>63001</v>
      </c>
      <c r="B4935" s="10" t="s">
        <v>1055</v>
      </c>
      <c r="C4935" s="10" t="s">
        <v>87</v>
      </c>
      <c r="D4935" s="10" t="s">
        <v>228</v>
      </c>
      <c r="E4935" s="11" t="s">
        <v>229</v>
      </c>
      <c r="F4935" s="11">
        <v>0</v>
      </c>
      <c r="G4935" s="11">
        <v>29782553.57</v>
      </c>
      <c r="H4935" s="11">
        <v>26534548.376991801</v>
      </c>
      <c r="I4935" s="11">
        <v>0</v>
      </c>
      <c r="J4935" s="11">
        <v>133609387.31</v>
      </c>
      <c r="K4935" s="12">
        <v>221721198.47999999</v>
      </c>
      <c r="L4935" s="13">
        <f>SUM(F4935:K4935)</f>
        <v>411647687.73699176</v>
      </c>
    </row>
    <row r="4936" spans="1:12" s="8" customFormat="1" x14ac:dyDescent="0.25">
      <c r="A4936" s="7">
        <v>63001</v>
      </c>
      <c r="B4936" s="10" t="s">
        <v>1055</v>
      </c>
      <c r="C4936" s="10" t="s">
        <v>87</v>
      </c>
      <c r="D4936" s="10" t="s">
        <v>39</v>
      </c>
      <c r="E4936" s="11" t="s">
        <v>40</v>
      </c>
      <c r="F4936" s="11">
        <v>0</v>
      </c>
      <c r="G4936" s="11">
        <v>3336125.52</v>
      </c>
      <c r="H4936" s="11">
        <v>2972296.64689853</v>
      </c>
      <c r="I4936" s="11">
        <v>0</v>
      </c>
      <c r="J4936" s="11">
        <v>14966402.6</v>
      </c>
      <c r="K4936" s="12">
        <v>24836344.129999999</v>
      </c>
      <c r="L4936" s="13">
        <f>SUM(F4936:K4936)</f>
        <v>46111168.896898523</v>
      </c>
    </row>
    <row r="4937" spans="1:12" s="8" customFormat="1" x14ac:dyDescent="0.25">
      <c r="A4937" s="7">
        <v>63001</v>
      </c>
      <c r="B4937" s="10" t="s">
        <v>1055</v>
      </c>
      <c r="C4937" s="10" t="s">
        <v>87</v>
      </c>
      <c r="D4937" s="10" t="s">
        <v>43</v>
      </c>
      <c r="E4937" s="11" t="s">
        <v>44</v>
      </c>
      <c r="F4937" s="11">
        <v>0</v>
      </c>
      <c r="G4937" s="11">
        <v>54098504.25</v>
      </c>
      <c r="H4937" s="11">
        <v>48198666.865188599</v>
      </c>
      <c r="I4937" s="11">
        <v>0</v>
      </c>
      <c r="J4937" s="11">
        <v>242694703.41999999</v>
      </c>
      <c r="K4937" s="12">
        <v>402745357.88999999</v>
      </c>
      <c r="L4937" s="13">
        <f>SUM(F4937:K4937)</f>
        <v>747737232.42518854</v>
      </c>
    </row>
    <row r="4938" spans="1:12" s="8" customFormat="1" x14ac:dyDescent="0.25">
      <c r="A4938" s="7">
        <v>63001</v>
      </c>
      <c r="B4938" s="10" t="s">
        <v>1055</v>
      </c>
      <c r="C4938" s="10" t="s">
        <v>87</v>
      </c>
      <c r="D4938" s="10" t="s">
        <v>45</v>
      </c>
      <c r="E4938" s="11" t="s">
        <v>46</v>
      </c>
      <c r="F4938" s="11">
        <v>0</v>
      </c>
      <c r="G4938" s="11">
        <v>11909932.33</v>
      </c>
      <c r="H4938" s="11">
        <v>10611067.142634399</v>
      </c>
      <c r="I4938" s="11">
        <v>0</v>
      </c>
      <c r="J4938" s="11">
        <v>53429896.729999997</v>
      </c>
      <c r="K4938" s="12">
        <v>88665482.099999994</v>
      </c>
      <c r="L4938" s="13">
        <f>SUM(F4938:K4938)</f>
        <v>164616378.30263439</v>
      </c>
    </row>
    <row r="4939" spans="1:12" s="8" customFormat="1" x14ac:dyDescent="0.25">
      <c r="A4939" s="7">
        <v>63001</v>
      </c>
      <c r="B4939" s="10" t="s">
        <v>1055</v>
      </c>
      <c r="C4939" s="10" t="s">
        <v>87</v>
      </c>
      <c r="D4939" s="10" t="s">
        <v>554</v>
      </c>
      <c r="E4939" s="11" t="s">
        <v>555</v>
      </c>
      <c r="F4939" s="11">
        <v>0</v>
      </c>
      <c r="G4939" s="11">
        <v>199556363.80000001</v>
      </c>
      <c r="H4939" s="11">
        <v>177793283.45385301</v>
      </c>
      <c r="I4939" s="11">
        <v>0</v>
      </c>
      <c r="J4939" s="11">
        <v>895242358.44000006</v>
      </c>
      <c r="K4939" s="12">
        <v>1485630707.9000001</v>
      </c>
      <c r="L4939" s="13">
        <f>SUM(F4939:K4939)</f>
        <v>2758222713.593853</v>
      </c>
    </row>
    <row r="4940" spans="1:12" s="8" customFormat="1" x14ac:dyDescent="0.25">
      <c r="A4940" s="7">
        <v>63001</v>
      </c>
      <c r="B4940" s="10" t="s">
        <v>1055</v>
      </c>
      <c r="C4940" s="10" t="s">
        <v>87</v>
      </c>
      <c r="D4940" s="10" t="s">
        <v>551</v>
      </c>
      <c r="E4940" s="11" t="s">
        <v>552</v>
      </c>
      <c r="F4940" s="11">
        <v>0</v>
      </c>
      <c r="G4940" s="11">
        <v>209844001.86000001</v>
      </c>
      <c r="H4940" s="11">
        <v>186958979.38358101</v>
      </c>
      <c r="I4940" s="11">
        <v>0</v>
      </c>
      <c r="J4940" s="11">
        <v>941394378.79999995</v>
      </c>
      <c r="K4940" s="12">
        <v>1562218749.1900001</v>
      </c>
      <c r="L4940" s="13">
        <f>SUM(F4940:K4940)</f>
        <v>2900416109.2335811</v>
      </c>
    </row>
    <row r="4941" spans="1:12" s="8" customFormat="1" x14ac:dyDescent="0.25">
      <c r="A4941" s="7">
        <v>63111</v>
      </c>
      <c r="B4941" s="10" t="s">
        <v>1055</v>
      </c>
      <c r="C4941" s="10" t="s">
        <v>439</v>
      </c>
      <c r="D4941" s="10" t="s">
        <v>49</v>
      </c>
      <c r="E4941" s="11" t="s">
        <v>50</v>
      </c>
      <c r="F4941" s="11">
        <v>0</v>
      </c>
      <c r="G4941" s="11">
        <v>0</v>
      </c>
      <c r="H4941" s="11">
        <v>0</v>
      </c>
      <c r="I4941" s="11">
        <v>0</v>
      </c>
      <c r="J4941" s="11">
        <v>0</v>
      </c>
      <c r="K4941" s="12">
        <v>-224951.53</v>
      </c>
      <c r="L4941" s="13">
        <f>SUM(F4941:K4941)</f>
        <v>-224951.53</v>
      </c>
    </row>
    <row r="4942" spans="1:12" s="8" customFormat="1" x14ac:dyDescent="0.25">
      <c r="A4942" s="7">
        <v>63111</v>
      </c>
      <c r="B4942" s="10" t="s">
        <v>1055</v>
      </c>
      <c r="C4942" s="10" t="s">
        <v>439</v>
      </c>
      <c r="D4942" s="10" t="s">
        <v>35</v>
      </c>
      <c r="E4942" s="11" t="s">
        <v>36</v>
      </c>
      <c r="F4942" s="11">
        <v>0</v>
      </c>
      <c r="G4942" s="11">
        <v>32845.25</v>
      </c>
      <c r="H4942" s="11">
        <v>3184.8330058770298</v>
      </c>
      <c r="I4942" s="11">
        <v>0</v>
      </c>
      <c r="J4942" s="11">
        <v>91246.67</v>
      </c>
      <c r="K4942" s="12">
        <v>97820.479999999996</v>
      </c>
      <c r="L4942" s="13">
        <f>SUM(F4942:K4942)</f>
        <v>225097.233005877</v>
      </c>
    </row>
    <row r="4943" spans="1:12" s="8" customFormat="1" x14ac:dyDescent="0.25">
      <c r="A4943" s="7">
        <v>63111</v>
      </c>
      <c r="B4943" s="10" t="s">
        <v>1055</v>
      </c>
      <c r="C4943" s="10" t="s">
        <v>439</v>
      </c>
      <c r="D4943" s="10" t="s">
        <v>39</v>
      </c>
      <c r="E4943" s="11" t="s">
        <v>40</v>
      </c>
      <c r="F4943" s="11">
        <v>0</v>
      </c>
      <c r="G4943" s="11">
        <v>74868.88</v>
      </c>
      <c r="H4943" s="11">
        <v>7259.6457288003203</v>
      </c>
      <c r="I4943" s="11">
        <v>0</v>
      </c>
      <c r="J4943" s="11">
        <v>207991.58</v>
      </c>
      <c r="K4943" s="12">
        <v>222976.21</v>
      </c>
      <c r="L4943" s="13">
        <f>SUM(F4943:K4943)</f>
        <v>513096.31572880025</v>
      </c>
    </row>
    <row r="4944" spans="1:12" s="8" customFormat="1" x14ac:dyDescent="0.25">
      <c r="A4944" s="7">
        <v>63111</v>
      </c>
      <c r="B4944" s="10" t="s">
        <v>1055</v>
      </c>
      <c r="C4944" s="10" t="s">
        <v>439</v>
      </c>
      <c r="D4944" s="10" t="s">
        <v>43</v>
      </c>
      <c r="E4944" s="11" t="s">
        <v>44</v>
      </c>
      <c r="F4944" s="11">
        <v>0</v>
      </c>
      <c r="G4944" s="11">
        <v>1773337</v>
      </c>
      <c r="H4944" s="11">
        <v>171951.25915786999</v>
      </c>
      <c r="I4944" s="11">
        <v>0</v>
      </c>
      <c r="J4944" s="11">
        <v>4926468.2300000004</v>
      </c>
      <c r="K4944" s="12">
        <v>5281392.79</v>
      </c>
      <c r="L4944" s="13">
        <f>SUM(F4944:K4944)</f>
        <v>12153149.27915787</v>
      </c>
    </row>
    <row r="4945" spans="1:12" s="8" customFormat="1" x14ac:dyDescent="0.25">
      <c r="A4945" s="7">
        <v>63111</v>
      </c>
      <c r="B4945" s="10" t="s">
        <v>1055</v>
      </c>
      <c r="C4945" s="10" t="s">
        <v>439</v>
      </c>
      <c r="D4945" s="10" t="s">
        <v>45</v>
      </c>
      <c r="E4945" s="11" t="s">
        <v>46</v>
      </c>
      <c r="F4945" s="11">
        <v>0</v>
      </c>
      <c r="G4945" s="11">
        <v>90718.13</v>
      </c>
      <c r="H4945" s="11">
        <v>8796.4657732341202</v>
      </c>
      <c r="I4945" s="11">
        <v>0</v>
      </c>
      <c r="J4945" s="11">
        <v>252022.06</v>
      </c>
      <c r="K4945" s="12">
        <v>270178.84000000003</v>
      </c>
      <c r="L4945" s="13">
        <f>SUM(F4945:K4945)</f>
        <v>621715.49577323417</v>
      </c>
    </row>
    <row r="4946" spans="1:12" s="8" customFormat="1" x14ac:dyDescent="0.25">
      <c r="A4946" s="7">
        <v>63111</v>
      </c>
      <c r="B4946" s="10" t="s">
        <v>1055</v>
      </c>
      <c r="C4946" s="10" t="s">
        <v>439</v>
      </c>
      <c r="D4946" s="10" t="s">
        <v>554</v>
      </c>
      <c r="E4946" s="11" t="s">
        <v>555</v>
      </c>
      <c r="F4946" s="11">
        <v>0</v>
      </c>
      <c r="G4946" s="11">
        <v>13958424.74</v>
      </c>
      <c r="H4946" s="11">
        <v>1353475.7963342201</v>
      </c>
      <c r="I4946" s="11">
        <v>0</v>
      </c>
      <c r="J4946" s="11">
        <v>38777590.460000001</v>
      </c>
      <c r="K4946" s="12">
        <v>41571299.609999999</v>
      </c>
      <c r="L4946" s="13">
        <f>SUM(F4946:K4946)</f>
        <v>95660790.606334224</v>
      </c>
    </row>
    <row r="4947" spans="1:12" s="8" customFormat="1" x14ac:dyDescent="0.25">
      <c r="A4947" s="7">
        <v>63130</v>
      </c>
      <c r="B4947" s="10" t="s">
        <v>1055</v>
      </c>
      <c r="C4947" s="10" t="s">
        <v>1056</v>
      </c>
      <c r="D4947" s="10" t="s">
        <v>23</v>
      </c>
      <c r="E4947" s="11" t="s">
        <v>24</v>
      </c>
      <c r="F4947" s="11">
        <v>0</v>
      </c>
      <c r="G4947" s="11">
        <v>214075.85</v>
      </c>
      <c r="H4947" s="11">
        <v>118051.947012983</v>
      </c>
      <c r="I4947" s="11">
        <v>0</v>
      </c>
      <c r="J4947" s="11">
        <v>1078164.0900000001</v>
      </c>
      <c r="K4947" s="12">
        <v>1522965.77</v>
      </c>
      <c r="L4947" s="13">
        <f>SUM(F4947:K4947)</f>
        <v>2933257.6570129832</v>
      </c>
    </row>
    <row r="4948" spans="1:12" s="8" customFormat="1" x14ac:dyDescent="0.25">
      <c r="A4948" s="7">
        <v>63130</v>
      </c>
      <c r="B4948" s="10" t="s">
        <v>1055</v>
      </c>
      <c r="C4948" s="10" t="s">
        <v>1056</v>
      </c>
      <c r="D4948" s="10" t="s">
        <v>49</v>
      </c>
      <c r="E4948" s="11" t="s">
        <v>50</v>
      </c>
      <c r="F4948" s="11">
        <v>0</v>
      </c>
      <c r="G4948" s="11">
        <v>1508294.38</v>
      </c>
      <c r="H4948" s="11">
        <v>831747.66353731102</v>
      </c>
      <c r="I4948" s="11">
        <v>0</v>
      </c>
      <c r="J4948" s="11">
        <v>7596320.8600000003</v>
      </c>
      <c r="K4948" s="12">
        <v>10730218.82</v>
      </c>
      <c r="L4948" s="13">
        <f>SUM(F4948:K4948)</f>
        <v>20666581.723537311</v>
      </c>
    </row>
    <row r="4949" spans="1:12" s="8" customFormat="1" x14ac:dyDescent="0.25">
      <c r="A4949" s="7">
        <v>63130</v>
      </c>
      <c r="B4949" s="10" t="s">
        <v>1055</v>
      </c>
      <c r="C4949" s="10" t="s">
        <v>1056</v>
      </c>
      <c r="D4949" s="10" t="s">
        <v>27</v>
      </c>
      <c r="E4949" s="11" t="s">
        <v>28</v>
      </c>
      <c r="F4949" s="11">
        <v>0</v>
      </c>
      <c r="G4949" s="11">
        <v>33856.21</v>
      </c>
      <c r="H4949" s="11">
        <v>18669.9798143195</v>
      </c>
      <c r="I4949" s="11">
        <v>0</v>
      </c>
      <c r="J4949" s="11">
        <v>170512.24</v>
      </c>
      <c r="K4949" s="12">
        <v>240857.87</v>
      </c>
      <c r="L4949" s="13">
        <f>SUM(F4949:K4949)</f>
        <v>463896.29981431947</v>
      </c>
    </row>
    <row r="4950" spans="1:12" s="8" customFormat="1" x14ac:dyDescent="0.25">
      <c r="A4950" s="7">
        <v>63130</v>
      </c>
      <c r="B4950" s="10" t="s">
        <v>1055</v>
      </c>
      <c r="C4950" s="10" t="s">
        <v>1056</v>
      </c>
      <c r="D4950" s="10" t="s">
        <v>31</v>
      </c>
      <c r="E4950" s="11" t="s">
        <v>32</v>
      </c>
      <c r="F4950" s="11">
        <v>0</v>
      </c>
      <c r="G4950" s="11">
        <v>520494.32</v>
      </c>
      <c r="H4950" s="11">
        <v>287026.15555493801</v>
      </c>
      <c r="I4950" s="11">
        <v>0</v>
      </c>
      <c r="J4950" s="11">
        <v>2621399.34</v>
      </c>
      <c r="K4950" s="12">
        <v>3702869.98</v>
      </c>
      <c r="L4950" s="13">
        <f>SUM(F4950:K4950)</f>
        <v>7131789.7955549378</v>
      </c>
    </row>
    <row r="4951" spans="1:12" s="8" customFormat="1" x14ac:dyDescent="0.25">
      <c r="A4951" s="7">
        <v>63130</v>
      </c>
      <c r="B4951" s="10" t="s">
        <v>1055</v>
      </c>
      <c r="C4951" s="10" t="s">
        <v>1056</v>
      </c>
      <c r="D4951" s="10" t="s">
        <v>35</v>
      </c>
      <c r="E4951" s="11" t="s">
        <v>36</v>
      </c>
      <c r="F4951" s="11">
        <v>0</v>
      </c>
      <c r="G4951" s="11">
        <v>660687.43999999994</v>
      </c>
      <c r="H4951" s="11">
        <v>364335.53306850401</v>
      </c>
      <c r="I4951" s="11">
        <v>0</v>
      </c>
      <c r="J4951" s="11">
        <v>3327463.04</v>
      </c>
      <c r="K4951" s="12">
        <v>4700223.5999999996</v>
      </c>
      <c r="L4951" s="13">
        <f>SUM(F4951:K4951)</f>
        <v>9052709.6130685024</v>
      </c>
    </row>
    <row r="4952" spans="1:12" s="8" customFormat="1" x14ac:dyDescent="0.25">
      <c r="A4952" s="7">
        <v>63130</v>
      </c>
      <c r="B4952" s="10" t="s">
        <v>1055</v>
      </c>
      <c r="C4952" s="10" t="s">
        <v>1056</v>
      </c>
      <c r="D4952" s="10" t="s">
        <v>228</v>
      </c>
      <c r="E4952" s="11" t="s">
        <v>229</v>
      </c>
      <c r="F4952" s="11">
        <v>0</v>
      </c>
      <c r="G4952" s="11">
        <v>10246325.869999999</v>
      </c>
      <c r="H4952" s="11">
        <v>5650327.7662219899</v>
      </c>
      <c r="I4952" s="11">
        <v>0</v>
      </c>
      <c r="J4952" s="11">
        <v>51604236</v>
      </c>
      <c r="K4952" s="12">
        <v>72893806.599999994</v>
      </c>
      <c r="L4952" s="13">
        <f>SUM(F4952:K4952)</f>
        <v>140394696.23622197</v>
      </c>
    </row>
    <row r="4953" spans="1:12" s="8" customFormat="1" x14ac:dyDescent="0.25">
      <c r="A4953" s="7">
        <v>63130</v>
      </c>
      <c r="B4953" s="10" t="s">
        <v>1055</v>
      </c>
      <c r="C4953" s="10" t="s">
        <v>1056</v>
      </c>
      <c r="D4953" s="10" t="s">
        <v>39</v>
      </c>
      <c r="E4953" s="11" t="s">
        <v>40</v>
      </c>
      <c r="F4953" s="11">
        <v>0</v>
      </c>
      <c r="G4953" s="11">
        <v>715372.37</v>
      </c>
      <c r="H4953" s="11">
        <v>394491.49041113199</v>
      </c>
      <c r="I4953" s="11">
        <v>0</v>
      </c>
      <c r="J4953" s="11">
        <v>3602876.3</v>
      </c>
      <c r="K4953" s="12">
        <v>5089259.88</v>
      </c>
      <c r="L4953" s="13">
        <f>SUM(F4953:K4953)</f>
        <v>9802000.0404111315</v>
      </c>
    </row>
    <row r="4954" spans="1:12" s="8" customFormat="1" x14ac:dyDescent="0.25">
      <c r="A4954" s="7">
        <v>63130</v>
      </c>
      <c r="B4954" s="10" t="s">
        <v>1055</v>
      </c>
      <c r="C4954" s="10" t="s">
        <v>1056</v>
      </c>
      <c r="D4954" s="10" t="s">
        <v>43</v>
      </c>
      <c r="E4954" s="11" t="s">
        <v>44</v>
      </c>
      <c r="F4954" s="11">
        <v>0</v>
      </c>
      <c r="G4954" s="11">
        <v>9408421.5700000003</v>
      </c>
      <c r="H4954" s="11">
        <v>5188266.1451377301</v>
      </c>
      <c r="I4954" s="11">
        <v>0</v>
      </c>
      <c r="J4954" s="11">
        <v>47384244.18</v>
      </c>
      <c r="K4954" s="12">
        <v>66932837.289999999</v>
      </c>
      <c r="L4954" s="13">
        <f>SUM(F4954:K4954)</f>
        <v>128913769.18513772</v>
      </c>
    </row>
    <row r="4955" spans="1:12" s="8" customFormat="1" x14ac:dyDescent="0.25">
      <c r="A4955" s="7">
        <v>63130</v>
      </c>
      <c r="B4955" s="10" t="s">
        <v>1055</v>
      </c>
      <c r="C4955" s="10" t="s">
        <v>1056</v>
      </c>
      <c r="D4955" s="10" t="s">
        <v>45</v>
      </c>
      <c r="E4955" s="11" t="s">
        <v>46</v>
      </c>
      <c r="F4955" s="11">
        <v>0</v>
      </c>
      <c r="G4955" s="11">
        <v>2912781.27</v>
      </c>
      <c r="H4955" s="11">
        <v>1606250.77418682</v>
      </c>
      <c r="I4955" s="11">
        <v>0</v>
      </c>
      <c r="J4955" s="11">
        <v>14669829.34</v>
      </c>
      <c r="K4955" s="12">
        <v>20721936.52</v>
      </c>
      <c r="L4955" s="13">
        <f>SUM(F4955:K4955)</f>
        <v>39910797.904186815</v>
      </c>
    </row>
    <row r="4956" spans="1:12" s="8" customFormat="1" x14ac:dyDescent="0.25">
      <c r="A4956" s="7">
        <v>63130</v>
      </c>
      <c r="B4956" s="10" t="s">
        <v>1055</v>
      </c>
      <c r="C4956" s="10" t="s">
        <v>1056</v>
      </c>
      <c r="D4956" s="10" t="s">
        <v>554</v>
      </c>
      <c r="E4956" s="11" t="s">
        <v>555</v>
      </c>
      <c r="F4956" s="11">
        <v>0</v>
      </c>
      <c r="G4956" s="11">
        <v>71009201.319999993</v>
      </c>
      <c r="H4956" s="11">
        <v>39157964.226423599</v>
      </c>
      <c r="I4956" s="11">
        <v>0</v>
      </c>
      <c r="J4956" s="11">
        <v>357628249.31999999</v>
      </c>
      <c r="K4956" s="12">
        <v>505169467.93000001</v>
      </c>
      <c r="L4956" s="13">
        <f>SUM(F4956:K4956)</f>
        <v>972964882.79642367</v>
      </c>
    </row>
    <row r="4957" spans="1:12" s="8" customFormat="1" x14ac:dyDescent="0.25">
      <c r="A4957" s="7">
        <v>63130</v>
      </c>
      <c r="B4957" s="10" t="s">
        <v>1055</v>
      </c>
      <c r="C4957" s="10" t="s">
        <v>1056</v>
      </c>
      <c r="D4957" s="10" t="s">
        <v>551</v>
      </c>
      <c r="E4957" s="11" t="s">
        <v>552</v>
      </c>
      <c r="F4957" s="11">
        <v>0</v>
      </c>
      <c r="G4957" s="11">
        <v>65957642.399999999</v>
      </c>
      <c r="H4957" s="11">
        <v>36372286.318630703</v>
      </c>
      <c r="I4957" s="11">
        <v>0</v>
      </c>
      <c r="J4957" s="11">
        <v>332186755.29000002</v>
      </c>
      <c r="K4957" s="12">
        <v>469231965.70999998</v>
      </c>
      <c r="L4957" s="13">
        <f>SUM(F4957:K4957)</f>
        <v>903748649.71863079</v>
      </c>
    </row>
    <row r="4958" spans="1:12" s="8" customFormat="1" x14ac:dyDescent="0.25">
      <c r="A4958" s="7">
        <v>63190</v>
      </c>
      <c r="B4958" s="10" t="s">
        <v>1055</v>
      </c>
      <c r="C4958" s="10" t="s">
        <v>1057</v>
      </c>
      <c r="D4958" s="10" t="s">
        <v>23</v>
      </c>
      <c r="E4958" s="11" t="s">
        <v>24</v>
      </c>
      <c r="F4958" s="11">
        <v>0</v>
      </c>
      <c r="G4958" s="11">
        <v>46760.71</v>
      </c>
      <c r="H4958" s="11">
        <v>18828.073812142044</v>
      </c>
      <c r="I4958" s="11">
        <v>0</v>
      </c>
      <c r="J4958" s="11">
        <v>216145.69</v>
      </c>
      <c r="K4958" s="12">
        <v>285477.37</v>
      </c>
      <c r="L4958" s="13">
        <f>SUM(F4958:K4958)</f>
        <v>567211.84381214203</v>
      </c>
    </row>
    <row r="4959" spans="1:12" s="8" customFormat="1" x14ac:dyDescent="0.25">
      <c r="A4959" s="7">
        <v>63190</v>
      </c>
      <c r="B4959" s="10" t="s">
        <v>1055</v>
      </c>
      <c r="C4959" s="10" t="s">
        <v>1057</v>
      </c>
      <c r="D4959" s="10" t="s">
        <v>49</v>
      </c>
      <c r="E4959" s="11" t="s">
        <v>50</v>
      </c>
      <c r="F4959" s="11">
        <v>0</v>
      </c>
      <c r="G4959" s="11">
        <v>542070.11</v>
      </c>
      <c r="H4959" s="11">
        <v>218263.09502839699</v>
      </c>
      <c r="I4959" s="11">
        <v>0</v>
      </c>
      <c r="J4959" s="11">
        <v>2505653.48</v>
      </c>
      <c r="K4959" s="12">
        <v>3309375.95</v>
      </c>
      <c r="L4959" s="13">
        <f>SUM(F4959:K4959)</f>
        <v>6575362.6350283977</v>
      </c>
    </row>
    <row r="4960" spans="1:12" s="8" customFormat="1" x14ac:dyDescent="0.25">
      <c r="A4960" s="7">
        <v>63190</v>
      </c>
      <c r="B4960" s="10" t="s">
        <v>1055</v>
      </c>
      <c r="C4960" s="10" t="s">
        <v>1057</v>
      </c>
      <c r="D4960" s="10" t="s">
        <v>31</v>
      </c>
      <c r="E4960" s="11" t="s">
        <v>32</v>
      </c>
      <c r="F4960" s="11">
        <v>0</v>
      </c>
      <c r="G4960" s="11">
        <v>335959.34</v>
      </c>
      <c r="H4960" s="11">
        <v>135273.13850290299</v>
      </c>
      <c r="I4960" s="11">
        <v>0</v>
      </c>
      <c r="J4960" s="11">
        <v>1552931.38</v>
      </c>
      <c r="K4960" s="12">
        <v>2051055.27</v>
      </c>
      <c r="L4960" s="13">
        <f>SUM(F4960:K4960)</f>
        <v>4075219.128502903</v>
      </c>
    </row>
    <row r="4961" spans="1:12" s="8" customFormat="1" x14ac:dyDescent="0.25">
      <c r="A4961" s="7">
        <v>63190</v>
      </c>
      <c r="B4961" s="10" t="s">
        <v>1055</v>
      </c>
      <c r="C4961" s="10" t="s">
        <v>1057</v>
      </c>
      <c r="D4961" s="10" t="s">
        <v>35</v>
      </c>
      <c r="E4961" s="11" t="s">
        <v>36</v>
      </c>
      <c r="F4961" s="11">
        <v>0</v>
      </c>
      <c r="G4961" s="11">
        <v>327840.96999999997</v>
      </c>
      <c r="H4961" s="11">
        <v>132004.30030302799</v>
      </c>
      <c r="I4961" s="11">
        <v>0</v>
      </c>
      <c r="J4961" s="11">
        <v>1515405.22</v>
      </c>
      <c r="K4961" s="12">
        <v>2001492.09</v>
      </c>
      <c r="L4961" s="13">
        <f>SUM(F4961:K4961)</f>
        <v>3976742.5803030282</v>
      </c>
    </row>
    <row r="4962" spans="1:12" s="8" customFormat="1" x14ac:dyDescent="0.25">
      <c r="A4962" s="7">
        <v>63190</v>
      </c>
      <c r="B4962" s="10" t="s">
        <v>1055</v>
      </c>
      <c r="C4962" s="10" t="s">
        <v>1057</v>
      </c>
      <c r="D4962" s="10" t="s">
        <v>39</v>
      </c>
      <c r="E4962" s="11" t="s">
        <v>40</v>
      </c>
      <c r="F4962" s="11">
        <v>0</v>
      </c>
      <c r="G4962" s="11">
        <v>518108.81</v>
      </c>
      <c r="H4962" s="11">
        <v>208615.13925132999</v>
      </c>
      <c r="I4962" s="11">
        <v>0</v>
      </c>
      <c r="J4962" s="11">
        <v>2394895.2599999998</v>
      </c>
      <c r="K4962" s="12">
        <v>3163090.51</v>
      </c>
      <c r="L4962" s="13">
        <f>SUM(F4962:K4962)</f>
        <v>6284709.7192513291</v>
      </c>
    </row>
    <row r="4963" spans="1:12" s="8" customFormat="1" x14ac:dyDescent="0.25">
      <c r="A4963" s="7">
        <v>63190</v>
      </c>
      <c r="B4963" s="10" t="s">
        <v>1055</v>
      </c>
      <c r="C4963" s="10" t="s">
        <v>1057</v>
      </c>
      <c r="D4963" s="10" t="s">
        <v>43</v>
      </c>
      <c r="E4963" s="11" t="s">
        <v>44</v>
      </c>
      <c r="F4963" s="11">
        <v>0</v>
      </c>
      <c r="G4963" s="11">
        <v>9071790.5</v>
      </c>
      <c r="H4963" s="11">
        <v>3652732.42595436</v>
      </c>
      <c r="I4963" s="11">
        <v>0</v>
      </c>
      <c r="J4963" s="11">
        <v>41933253.630000003</v>
      </c>
      <c r="K4963" s="12">
        <v>55383915.710000001</v>
      </c>
      <c r="L4963" s="13">
        <f>SUM(F4963:K4963)</f>
        <v>110041692.26595438</v>
      </c>
    </row>
    <row r="4964" spans="1:12" s="8" customFormat="1" x14ac:dyDescent="0.25">
      <c r="A4964" s="7">
        <v>63190</v>
      </c>
      <c r="B4964" s="10" t="s">
        <v>1055</v>
      </c>
      <c r="C4964" s="10" t="s">
        <v>1057</v>
      </c>
      <c r="D4964" s="10" t="s">
        <v>45</v>
      </c>
      <c r="E4964" s="11" t="s">
        <v>46</v>
      </c>
      <c r="F4964" s="11">
        <v>0</v>
      </c>
      <c r="G4964" s="11">
        <v>438403.66</v>
      </c>
      <c r="H4964" s="11">
        <v>176522.07243283899</v>
      </c>
      <c r="I4964" s="11">
        <v>0</v>
      </c>
      <c r="J4964" s="11">
        <v>2026467.86</v>
      </c>
      <c r="K4964" s="12">
        <v>2676485.0099999998</v>
      </c>
      <c r="L4964" s="13">
        <f>SUM(F4964:K4964)</f>
        <v>5317878.6024328386</v>
      </c>
    </row>
    <row r="4965" spans="1:12" s="8" customFormat="1" x14ac:dyDescent="0.25">
      <c r="A4965" s="7">
        <v>63190</v>
      </c>
      <c r="B4965" s="10" t="s">
        <v>1055</v>
      </c>
      <c r="C4965" s="10" t="s">
        <v>1057</v>
      </c>
      <c r="D4965" s="10" t="s">
        <v>554</v>
      </c>
      <c r="E4965" s="11" t="s">
        <v>555</v>
      </c>
      <c r="F4965" s="11">
        <v>0</v>
      </c>
      <c r="G4965" s="11">
        <v>35567323.399999999</v>
      </c>
      <c r="H4965" s="11">
        <v>14321088.6023605</v>
      </c>
      <c r="I4965" s="11">
        <v>0</v>
      </c>
      <c r="J4965" s="11">
        <v>164405647.81</v>
      </c>
      <c r="K4965" s="12">
        <v>217140997.88</v>
      </c>
      <c r="L4965" s="13">
        <f>SUM(F4965:K4965)</f>
        <v>431435057.69236052</v>
      </c>
    </row>
    <row r="4966" spans="1:12" s="8" customFormat="1" x14ac:dyDescent="0.25">
      <c r="A4966" s="7">
        <v>63190</v>
      </c>
      <c r="B4966" s="10" t="s">
        <v>1055</v>
      </c>
      <c r="C4966" s="10" t="s">
        <v>1057</v>
      </c>
      <c r="D4966" s="10" t="s">
        <v>551</v>
      </c>
      <c r="E4966" s="11" t="s">
        <v>552</v>
      </c>
      <c r="F4966" s="11">
        <v>0</v>
      </c>
      <c r="G4966" s="11">
        <v>26136131.5</v>
      </c>
      <c r="H4966" s="11">
        <v>10523644.152354499</v>
      </c>
      <c r="I4966" s="11">
        <v>0</v>
      </c>
      <c r="J4966" s="11">
        <v>120811104.67</v>
      </c>
      <c r="K4966" s="12">
        <v>159562911.46000001</v>
      </c>
      <c r="L4966" s="13">
        <f>SUM(F4966:K4966)</f>
        <v>317033791.78235447</v>
      </c>
    </row>
    <row r="4967" spans="1:12" s="8" customFormat="1" x14ac:dyDescent="0.25">
      <c r="A4967" s="7">
        <v>63212</v>
      </c>
      <c r="B4967" s="10" t="s">
        <v>1055</v>
      </c>
      <c r="C4967" s="10" t="s">
        <v>387</v>
      </c>
      <c r="D4967" s="10" t="s">
        <v>23</v>
      </c>
      <c r="E4967" s="11" t="s">
        <v>24</v>
      </c>
      <c r="F4967" s="11">
        <v>0</v>
      </c>
      <c r="G4967" s="11">
        <v>0</v>
      </c>
      <c r="H4967" s="11">
        <v>0</v>
      </c>
      <c r="I4967" s="11">
        <v>0</v>
      </c>
      <c r="J4967" s="11">
        <v>0</v>
      </c>
      <c r="K4967" s="12">
        <v>-622441.28</v>
      </c>
      <c r="L4967" s="13">
        <f>SUM(F4967:K4967)</f>
        <v>-622441.28</v>
      </c>
    </row>
    <row r="4968" spans="1:12" s="8" customFormat="1" x14ac:dyDescent="0.25">
      <c r="A4968" s="7">
        <v>63212</v>
      </c>
      <c r="B4968" s="10" t="s">
        <v>1055</v>
      </c>
      <c r="C4968" s="10" t="s">
        <v>387</v>
      </c>
      <c r="D4968" s="10" t="s">
        <v>49</v>
      </c>
      <c r="E4968" s="11" t="s">
        <v>50</v>
      </c>
      <c r="F4968" s="11">
        <v>0</v>
      </c>
      <c r="G4968" s="11">
        <v>143774.35999999999</v>
      </c>
      <c r="H4968" s="11">
        <v>16647.059413097042</v>
      </c>
      <c r="I4968" s="11">
        <v>0</v>
      </c>
      <c r="J4968" s="11">
        <v>448726.45</v>
      </c>
      <c r="K4968" s="12">
        <v>534327.57999999996</v>
      </c>
      <c r="L4968" s="13">
        <f>SUM(F4968:K4968)</f>
        <v>1143475.449413097</v>
      </c>
    </row>
    <row r="4969" spans="1:12" s="8" customFormat="1" x14ac:dyDescent="0.25">
      <c r="A4969" s="7">
        <v>63212</v>
      </c>
      <c r="B4969" s="10" t="s">
        <v>1055</v>
      </c>
      <c r="C4969" s="10" t="s">
        <v>387</v>
      </c>
      <c r="D4969" s="10" t="s">
        <v>35</v>
      </c>
      <c r="E4969" s="11" t="s">
        <v>36</v>
      </c>
      <c r="F4969" s="11">
        <v>0</v>
      </c>
      <c r="G4969" s="11">
        <v>106874.84</v>
      </c>
      <c r="H4969" s="11">
        <v>12374.6108041019</v>
      </c>
      <c r="I4969" s="11">
        <v>0</v>
      </c>
      <c r="J4969" s="11">
        <v>333561.33</v>
      </c>
      <c r="K4969" s="12">
        <v>397193.02</v>
      </c>
      <c r="L4969" s="13">
        <f>SUM(F4969:K4969)</f>
        <v>850003.80080410186</v>
      </c>
    </row>
    <row r="4970" spans="1:12" s="8" customFormat="1" x14ac:dyDescent="0.25">
      <c r="A4970" s="7">
        <v>63212</v>
      </c>
      <c r="B4970" s="10" t="s">
        <v>1055</v>
      </c>
      <c r="C4970" s="10" t="s">
        <v>387</v>
      </c>
      <c r="D4970" s="10" t="s">
        <v>39</v>
      </c>
      <c r="E4970" s="11" t="s">
        <v>40</v>
      </c>
      <c r="F4970" s="11">
        <v>0</v>
      </c>
      <c r="G4970" s="11">
        <v>273492.67</v>
      </c>
      <c r="H4970" s="11">
        <v>31666.6249567913</v>
      </c>
      <c r="I4970" s="11">
        <v>0</v>
      </c>
      <c r="J4970" s="11">
        <v>853583.31</v>
      </c>
      <c r="K4970" s="12">
        <v>1016416.81</v>
      </c>
      <c r="L4970" s="13">
        <f>SUM(F4970:K4970)</f>
        <v>2175159.4149567913</v>
      </c>
    </row>
    <row r="4971" spans="1:12" s="8" customFormat="1" x14ac:dyDescent="0.25">
      <c r="A4971" s="7">
        <v>63212</v>
      </c>
      <c r="B4971" s="10" t="s">
        <v>1055</v>
      </c>
      <c r="C4971" s="10" t="s">
        <v>387</v>
      </c>
      <c r="D4971" s="10" t="s">
        <v>43</v>
      </c>
      <c r="E4971" s="11" t="s">
        <v>44</v>
      </c>
      <c r="F4971" s="11">
        <v>0</v>
      </c>
      <c r="G4971" s="11">
        <v>6786658.5999999996</v>
      </c>
      <c r="H4971" s="11">
        <v>785800.11137170705</v>
      </c>
      <c r="I4971" s="11">
        <v>0</v>
      </c>
      <c r="J4971" s="11">
        <v>21181476.260000002</v>
      </c>
      <c r="K4971" s="12">
        <v>25222152.52</v>
      </c>
      <c r="L4971" s="13">
        <f>SUM(F4971:K4971)</f>
        <v>53976087.491371706</v>
      </c>
    </row>
    <row r="4972" spans="1:12" s="8" customFormat="1" x14ac:dyDescent="0.25">
      <c r="A4972" s="7">
        <v>63212</v>
      </c>
      <c r="B4972" s="10" t="s">
        <v>1055</v>
      </c>
      <c r="C4972" s="10" t="s">
        <v>387</v>
      </c>
      <c r="D4972" s="10" t="s">
        <v>45</v>
      </c>
      <c r="E4972" s="11" t="s">
        <v>46</v>
      </c>
      <c r="F4972" s="11">
        <v>0</v>
      </c>
      <c r="G4972" s="11">
        <v>165367.76999999999</v>
      </c>
      <c r="H4972" s="11">
        <v>19147.273543402702</v>
      </c>
      <c r="I4972" s="11">
        <v>0</v>
      </c>
      <c r="J4972" s="11">
        <v>516120.47</v>
      </c>
      <c r="K4972" s="12">
        <v>614577.99</v>
      </c>
      <c r="L4972" s="13">
        <f>SUM(F4972:K4972)</f>
        <v>1315213.5035434025</v>
      </c>
    </row>
    <row r="4973" spans="1:12" s="8" customFormat="1" x14ac:dyDescent="0.25">
      <c r="A4973" s="7">
        <v>63212</v>
      </c>
      <c r="B4973" s="10" t="s">
        <v>1055</v>
      </c>
      <c r="C4973" s="10" t="s">
        <v>387</v>
      </c>
      <c r="D4973" s="10" t="s">
        <v>554</v>
      </c>
      <c r="E4973" s="11" t="s">
        <v>555</v>
      </c>
      <c r="F4973" s="11">
        <v>0</v>
      </c>
      <c r="G4973" s="11">
        <v>23191051.760000002</v>
      </c>
      <c r="H4973" s="11">
        <v>2685199.3199109002</v>
      </c>
      <c r="I4973" s="11">
        <v>0</v>
      </c>
      <c r="J4973" s="11">
        <v>72380348.180000007</v>
      </c>
      <c r="K4973" s="12">
        <v>86187957.739999995</v>
      </c>
      <c r="L4973" s="13">
        <f>SUM(F4973:K4973)</f>
        <v>184444556.99991089</v>
      </c>
    </row>
    <row r="4974" spans="1:12" s="8" customFormat="1" x14ac:dyDescent="0.25">
      <c r="A4974" s="7">
        <v>63272</v>
      </c>
      <c r="B4974" s="10" t="s">
        <v>1055</v>
      </c>
      <c r="C4974" s="10" t="s">
        <v>1058</v>
      </c>
      <c r="D4974" s="10" t="s">
        <v>23</v>
      </c>
      <c r="E4974" s="11" t="s">
        <v>24</v>
      </c>
      <c r="F4974" s="11">
        <v>0</v>
      </c>
      <c r="G4974" s="11">
        <v>7799.06</v>
      </c>
      <c r="H4974" s="11">
        <v>1682.1668039076301</v>
      </c>
      <c r="I4974" s="11">
        <v>0</v>
      </c>
      <c r="J4974" s="11">
        <v>33226.089999999997</v>
      </c>
      <c r="K4974" s="12">
        <v>43888.6</v>
      </c>
      <c r="L4974" s="13">
        <f>SUM(F4974:K4974)</f>
        <v>86595.916803907632</v>
      </c>
    </row>
    <row r="4975" spans="1:12" s="8" customFormat="1" x14ac:dyDescent="0.25">
      <c r="A4975" s="7">
        <v>63272</v>
      </c>
      <c r="B4975" s="10" t="s">
        <v>1055</v>
      </c>
      <c r="C4975" s="10" t="s">
        <v>1058</v>
      </c>
      <c r="D4975" s="10" t="s">
        <v>49</v>
      </c>
      <c r="E4975" s="11" t="s">
        <v>50</v>
      </c>
      <c r="F4975" s="11">
        <v>0</v>
      </c>
      <c r="G4975" s="11">
        <v>375493.72</v>
      </c>
      <c r="H4975" s="11">
        <v>80989.630199249106</v>
      </c>
      <c r="I4975" s="11">
        <v>0</v>
      </c>
      <c r="J4975" s="11">
        <v>1599704.06</v>
      </c>
      <c r="K4975" s="12">
        <v>2113061.35</v>
      </c>
      <c r="L4975" s="13">
        <f>SUM(F4975:K4975)</f>
        <v>4169248.7601992493</v>
      </c>
    </row>
    <row r="4976" spans="1:12" s="8" customFormat="1" x14ac:dyDescent="0.25">
      <c r="A4976" s="7">
        <v>63272</v>
      </c>
      <c r="B4976" s="10" t="s">
        <v>1055</v>
      </c>
      <c r="C4976" s="10" t="s">
        <v>1058</v>
      </c>
      <c r="D4976" s="10" t="s">
        <v>31</v>
      </c>
      <c r="E4976" s="11" t="s">
        <v>32</v>
      </c>
      <c r="F4976" s="11">
        <v>0</v>
      </c>
      <c r="G4976" s="11">
        <v>194651.63</v>
      </c>
      <c r="H4976" s="11">
        <v>41984.092828939203</v>
      </c>
      <c r="I4976" s="11">
        <v>0</v>
      </c>
      <c r="J4976" s="11">
        <v>829268.18</v>
      </c>
      <c r="K4976" s="12">
        <v>1095386.7</v>
      </c>
      <c r="L4976" s="13">
        <f>SUM(F4976:K4976)</f>
        <v>2161290.6028289394</v>
      </c>
    </row>
    <row r="4977" spans="1:12" s="8" customFormat="1" x14ac:dyDescent="0.25">
      <c r="A4977" s="7">
        <v>63272</v>
      </c>
      <c r="B4977" s="10" t="s">
        <v>1055</v>
      </c>
      <c r="C4977" s="10" t="s">
        <v>1058</v>
      </c>
      <c r="D4977" s="10" t="s">
        <v>35</v>
      </c>
      <c r="E4977" s="11" t="s">
        <v>36</v>
      </c>
      <c r="F4977" s="11">
        <v>0</v>
      </c>
      <c r="G4977" s="11">
        <v>138769.38</v>
      </c>
      <c r="H4977" s="11">
        <v>29930.941602729799</v>
      </c>
      <c r="I4977" s="11">
        <v>0</v>
      </c>
      <c r="J4977" s="11">
        <v>591194.81000000006</v>
      </c>
      <c r="K4977" s="12">
        <v>780913.75</v>
      </c>
      <c r="L4977" s="13">
        <f>SUM(F4977:K4977)</f>
        <v>1540808.8816027299</v>
      </c>
    </row>
    <row r="4978" spans="1:12" s="8" customFormat="1" x14ac:dyDescent="0.25">
      <c r="A4978" s="7">
        <v>63272</v>
      </c>
      <c r="B4978" s="10" t="s">
        <v>1055</v>
      </c>
      <c r="C4978" s="10" t="s">
        <v>1058</v>
      </c>
      <c r="D4978" s="10" t="s">
        <v>39</v>
      </c>
      <c r="E4978" s="11" t="s">
        <v>40</v>
      </c>
      <c r="F4978" s="11">
        <v>0</v>
      </c>
      <c r="G4978" s="11">
        <v>199882.33</v>
      </c>
      <c r="H4978" s="11">
        <v>43112.295156123801</v>
      </c>
      <c r="I4978" s="11">
        <v>0</v>
      </c>
      <c r="J4978" s="11">
        <v>851552.39</v>
      </c>
      <c r="K4978" s="12">
        <v>1124822.08</v>
      </c>
      <c r="L4978" s="13">
        <f>SUM(F4978:K4978)</f>
        <v>2219369.0951561239</v>
      </c>
    </row>
    <row r="4979" spans="1:12" s="8" customFormat="1" x14ac:dyDescent="0.25">
      <c r="A4979" s="7">
        <v>63272</v>
      </c>
      <c r="B4979" s="10" t="s">
        <v>1055</v>
      </c>
      <c r="C4979" s="10" t="s">
        <v>1058</v>
      </c>
      <c r="D4979" s="10" t="s">
        <v>43</v>
      </c>
      <c r="E4979" s="11" t="s">
        <v>44</v>
      </c>
      <c r="F4979" s="11">
        <v>0</v>
      </c>
      <c r="G4979" s="11">
        <v>1415346.75</v>
      </c>
      <c r="H4979" s="11">
        <v>305273.84251807799</v>
      </c>
      <c r="I4979" s="11">
        <v>0</v>
      </c>
      <c r="J4979" s="11">
        <v>6029757.1799999997</v>
      </c>
      <c r="K4979" s="12">
        <v>7964752.4900000002</v>
      </c>
      <c r="L4979" s="13">
        <f>SUM(F4979:K4979)</f>
        <v>15715130.262518078</v>
      </c>
    </row>
    <row r="4980" spans="1:12" s="8" customFormat="1" x14ac:dyDescent="0.25">
      <c r="A4980" s="7">
        <v>63272</v>
      </c>
      <c r="B4980" s="10" t="s">
        <v>1055</v>
      </c>
      <c r="C4980" s="10" t="s">
        <v>1058</v>
      </c>
      <c r="D4980" s="10" t="s">
        <v>45</v>
      </c>
      <c r="E4980" s="11" t="s">
        <v>46</v>
      </c>
      <c r="F4980" s="11">
        <v>0</v>
      </c>
      <c r="G4980" s="11">
        <v>191917.56</v>
      </c>
      <c r="H4980" s="11">
        <v>41394.3879459987</v>
      </c>
      <c r="I4980" s="11">
        <v>0</v>
      </c>
      <c r="J4980" s="11">
        <v>817620.35</v>
      </c>
      <c r="K4980" s="12">
        <v>1080001</v>
      </c>
      <c r="L4980" s="13">
        <f>SUM(F4980:K4980)</f>
        <v>2130933.2979459986</v>
      </c>
    </row>
    <row r="4981" spans="1:12" s="8" customFormat="1" x14ac:dyDescent="0.25">
      <c r="A4981" s="7">
        <v>63272</v>
      </c>
      <c r="B4981" s="10" t="s">
        <v>1055</v>
      </c>
      <c r="C4981" s="10" t="s">
        <v>1058</v>
      </c>
      <c r="D4981" s="10" t="s">
        <v>554</v>
      </c>
      <c r="E4981" s="11" t="s">
        <v>555</v>
      </c>
      <c r="F4981" s="11">
        <v>0</v>
      </c>
      <c r="G4981" s="11">
        <v>24933949.859999999</v>
      </c>
      <c r="H4981" s="11">
        <v>5377963.1542264801</v>
      </c>
      <c r="I4981" s="11">
        <v>0</v>
      </c>
      <c r="J4981" s="11">
        <v>106225321.09</v>
      </c>
      <c r="K4981" s="12">
        <v>140313841</v>
      </c>
      <c r="L4981" s="13">
        <f>SUM(F4981:K4981)</f>
        <v>276851075.10422647</v>
      </c>
    </row>
    <row r="4982" spans="1:12" s="8" customFormat="1" x14ac:dyDescent="0.25">
      <c r="A4982" s="7">
        <v>63272</v>
      </c>
      <c r="B4982" s="10" t="s">
        <v>1055</v>
      </c>
      <c r="C4982" s="10" t="s">
        <v>1058</v>
      </c>
      <c r="D4982" s="10" t="s">
        <v>551</v>
      </c>
      <c r="E4982" s="11" t="s">
        <v>552</v>
      </c>
      <c r="F4982" s="11">
        <v>0</v>
      </c>
      <c r="G4982" s="11">
        <v>15600731.710000001</v>
      </c>
      <c r="H4982" s="11">
        <v>3364896.4887184901</v>
      </c>
      <c r="I4982" s="11">
        <v>0</v>
      </c>
      <c r="J4982" s="11">
        <v>66463305.850000001</v>
      </c>
      <c r="K4982" s="12">
        <v>87791890.230000004</v>
      </c>
      <c r="L4982" s="13">
        <f>SUM(F4982:K4982)</f>
        <v>173220824.2787185</v>
      </c>
    </row>
    <row r="4983" spans="1:12" s="8" customFormat="1" x14ac:dyDescent="0.25">
      <c r="A4983" s="7">
        <v>63302</v>
      </c>
      <c r="B4983" s="10" t="s">
        <v>1055</v>
      </c>
      <c r="C4983" s="10" t="s">
        <v>1059</v>
      </c>
      <c r="D4983" s="10" t="s">
        <v>49</v>
      </c>
      <c r="E4983" s="11" t="s">
        <v>50</v>
      </c>
      <c r="F4983" s="11">
        <v>0</v>
      </c>
      <c r="G4983" s="11">
        <v>559514.19999999995</v>
      </c>
      <c r="H4983" s="11">
        <v>120558.745603692</v>
      </c>
      <c r="I4983" s="11">
        <v>0</v>
      </c>
      <c r="J4983" s="11">
        <v>3100214.99</v>
      </c>
      <c r="K4983" s="12">
        <v>4145569.84</v>
      </c>
      <c r="L4983" s="13">
        <f>SUM(F4983:K4983)</f>
        <v>7925857.775603692</v>
      </c>
    </row>
    <row r="4984" spans="1:12" s="8" customFormat="1" x14ac:dyDescent="0.25">
      <c r="A4984" s="7">
        <v>63302</v>
      </c>
      <c r="B4984" s="10" t="s">
        <v>1055</v>
      </c>
      <c r="C4984" s="10" t="s">
        <v>1059</v>
      </c>
      <c r="D4984" s="10" t="s">
        <v>35</v>
      </c>
      <c r="E4984" s="11" t="s">
        <v>36</v>
      </c>
      <c r="F4984" s="11">
        <v>0</v>
      </c>
      <c r="G4984" s="11">
        <v>110955.96</v>
      </c>
      <c r="H4984" s="11">
        <v>23907.725988961</v>
      </c>
      <c r="I4984" s="11">
        <v>0</v>
      </c>
      <c r="J4984" s="11">
        <v>614796.46</v>
      </c>
      <c r="K4984" s="12">
        <v>822098.37</v>
      </c>
      <c r="L4984" s="13">
        <f>SUM(F4984:K4984)</f>
        <v>1571758.5159889609</v>
      </c>
    </row>
    <row r="4985" spans="1:12" s="8" customFormat="1" x14ac:dyDescent="0.25">
      <c r="A4985" s="7">
        <v>63302</v>
      </c>
      <c r="B4985" s="10" t="s">
        <v>1055</v>
      </c>
      <c r="C4985" s="10" t="s">
        <v>1059</v>
      </c>
      <c r="D4985" s="10" t="s">
        <v>39</v>
      </c>
      <c r="E4985" s="11" t="s">
        <v>40</v>
      </c>
      <c r="F4985" s="11">
        <v>0</v>
      </c>
      <c r="G4985" s="11">
        <v>206872.42</v>
      </c>
      <c r="H4985" s="11">
        <v>44574.880818250902</v>
      </c>
      <c r="I4985" s="11">
        <v>0</v>
      </c>
      <c r="J4985" s="11">
        <v>1146260.3799999999</v>
      </c>
      <c r="K4985" s="12">
        <v>1532765.46</v>
      </c>
      <c r="L4985" s="13">
        <f>SUM(F4985:K4985)</f>
        <v>2930473.1408182508</v>
      </c>
    </row>
    <row r="4986" spans="1:12" s="8" customFormat="1" x14ac:dyDescent="0.25">
      <c r="A4986" s="7">
        <v>63302</v>
      </c>
      <c r="B4986" s="10" t="s">
        <v>1055</v>
      </c>
      <c r="C4986" s="10" t="s">
        <v>1059</v>
      </c>
      <c r="D4986" s="10" t="s">
        <v>43</v>
      </c>
      <c r="E4986" s="11" t="s">
        <v>44</v>
      </c>
      <c r="F4986" s="11">
        <v>0</v>
      </c>
      <c r="G4986" s="11">
        <v>1402253.34</v>
      </c>
      <c r="H4986" s="11">
        <v>302144.07789546699</v>
      </c>
      <c r="I4986" s="11">
        <v>0</v>
      </c>
      <c r="J4986" s="11">
        <v>7769752.3799999999</v>
      </c>
      <c r="K4986" s="12">
        <v>10389618.52</v>
      </c>
      <c r="L4986" s="13">
        <f>SUM(F4986:K4986)</f>
        <v>19863768.317895465</v>
      </c>
    </row>
    <row r="4987" spans="1:12" s="8" customFormat="1" x14ac:dyDescent="0.25">
      <c r="A4987" s="7">
        <v>63302</v>
      </c>
      <c r="B4987" s="10" t="s">
        <v>1055</v>
      </c>
      <c r="C4987" s="10" t="s">
        <v>1059</v>
      </c>
      <c r="D4987" s="10" t="s">
        <v>45</v>
      </c>
      <c r="E4987" s="11" t="s">
        <v>46</v>
      </c>
      <c r="F4987" s="11">
        <v>0</v>
      </c>
      <c r="G4987" s="11">
        <v>29122.87</v>
      </c>
      <c r="H4987" s="11">
        <v>6275.1177542536298</v>
      </c>
      <c r="I4987" s="11">
        <v>0</v>
      </c>
      <c r="J4987" s="11">
        <v>161367.09</v>
      </c>
      <c r="K4987" s="12">
        <v>215778.12</v>
      </c>
      <c r="L4987" s="13">
        <f>SUM(F4987:K4987)</f>
        <v>412543.19775425363</v>
      </c>
    </row>
    <row r="4988" spans="1:12" s="8" customFormat="1" x14ac:dyDescent="0.25">
      <c r="A4988" s="7">
        <v>63302</v>
      </c>
      <c r="B4988" s="10" t="s">
        <v>1055</v>
      </c>
      <c r="C4988" s="10" t="s">
        <v>1059</v>
      </c>
      <c r="D4988" s="10" t="s">
        <v>554</v>
      </c>
      <c r="E4988" s="11" t="s">
        <v>555</v>
      </c>
      <c r="F4988" s="11">
        <v>0</v>
      </c>
      <c r="G4988" s="11">
        <v>17342763.359999999</v>
      </c>
      <c r="H4988" s="11">
        <v>3736852.0270326599</v>
      </c>
      <c r="I4988" s="11">
        <v>0</v>
      </c>
      <c r="J4988" s="11">
        <v>96094602.189999998</v>
      </c>
      <c r="K4988" s="12">
        <v>128496534.83</v>
      </c>
      <c r="L4988" s="13">
        <f>SUM(F4988:K4988)</f>
        <v>245670752.40703267</v>
      </c>
    </row>
    <row r="4989" spans="1:12" s="8" customFormat="1" x14ac:dyDescent="0.25">
      <c r="A4989" s="7">
        <v>63302</v>
      </c>
      <c r="B4989" s="10" t="s">
        <v>1055</v>
      </c>
      <c r="C4989" s="10" t="s">
        <v>1059</v>
      </c>
      <c r="D4989" s="10" t="s">
        <v>551</v>
      </c>
      <c r="E4989" s="11" t="s">
        <v>552</v>
      </c>
      <c r="F4989" s="11">
        <v>0</v>
      </c>
      <c r="G4989" s="11">
        <v>8506070.8499999996</v>
      </c>
      <c r="H4989" s="11">
        <v>1832806.4249067199</v>
      </c>
      <c r="I4989" s="11">
        <v>0</v>
      </c>
      <c r="J4989" s="11">
        <v>47131329.509999998</v>
      </c>
      <c r="K4989" s="12">
        <v>63023441.369999997</v>
      </c>
      <c r="L4989" s="13">
        <f>SUM(F4989:K4989)</f>
        <v>120493648.15490672</v>
      </c>
    </row>
    <row r="4990" spans="1:12" s="8" customFormat="1" x14ac:dyDescent="0.25">
      <c r="A4990" s="7">
        <v>63401</v>
      </c>
      <c r="B4990" s="10" t="s">
        <v>1055</v>
      </c>
      <c r="C4990" s="10" t="s">
        <v>1060</v>
      </c>
      <c r="D4990" s="10" t="s">
        <v>23</v>
      </c>
      <c r="E4990" s="11" t="s">
        <v>24</v>
      </c>
      <c r="F4990" s="11">
        <v>0</v>
      </c>
      <c r="G4990" s="11">
        <v>0</v>
      </c>
      <c r="H4990" s="11">
        <v>0</v>
      </c>
      <c r="I4990" s="11">
        <v>0</v>
      </c>
      <c r="J4990" s="11">
        <v>0</v>
      </c>
      <c r="K4990" s="12">
        <v>-656318.79</v>
      </c>
      <c r="L4990" s="13">
        <f>SUM(F4990:K4990)</f>
        <v>-656318.79</v>
      </c>
    </row>
    <row r="4991" spans="1:12" s="8" customFormat="1" x14ac:dyDescent="0.25">
      <c r="A4991" s="7">
        <v>63401</v>
      </c>
      <c r="B4991" s="10" t="s">
        <v>1055</v>
      </c>
      <c r="C4991" s="10" t="s">
        <v>1060</v>
      </c>
      <c r="D4991" s="10" t="s">
        <v>49</v>
      </c>
      <c r="E4991" s="11" t="s">
        <v>50</v>
      </c>
      <c r="F4991" s="11">
        <v>0</v>
      </c>
      <c r="G4991" s="11">
        <v>1469813.53</v>
      </c>
      <c r="H4991" s="11">
        <v>351753.15482696774</v>
      </c>
      <c r="I4991" s="11">
        <v>0</v>
      </c>
      <c r="J4991" s="11">
        <v>7113513.8600000003</v>
      </c>
      <c r="K4991" s="12">
        <v>9531548.5700000003</v>
      </c>
      <c r="L4991" s="13">
        <f>SUM(F4991:K4991)</f>
        <v>18466629.11482697</v>
      </c>
    </row>
    <row r="4992" spans="1:12" s="8" customFormat="1" x14ac:dyDescent="0.25">
      <c r="A4992" s="7">
        <v>63401</v>
      </c>
      <c r="B4992" s="10" t="s">
        <v>1055</v>
      </c>
      <c r="C4992" s="10" t="s">
        <v>1060</v>
      </c>
      <c r="D4992" s="10" t="s">
        <v>31</v>
      </c>
      <c r="E4992" s="11" t="s">
        <v>32</v>
      </c>
      <c r="F4992" s="11">
        <v>0</v>
      </c>
      <c r="G4992" s="11">
        <v>677097.77</v>
      </c>
      <c r="H4992" s="11">
        <v>162041.83142729901</v>
      </c>
      <c r="I4992" s="11">
        <v>0</v>
      </c>
      <c r="J4992" s="11">
        <v>3276976.48</v>
      </c>
      <c r="K4992" s="12">
        <v>4390890.5</v>
      </c>
      <c r="L4992" s="13">
        <f>SUM(F4992:K4992)</f>
        <v>8507006.5814272985</v>
      </c>
    </row>
    <row r="4993" spans="1:12" s="8" customFormat="1" x14ac:dyDescent="0.25">
      <c r="A4993" s="7">
        <v>63401</v>
      </c>
      <c r="B4993" s="10" t="s">
        <v>1055</v>
      </c>
      <c r="C4993" s="10" t="s">
        <v>1060</v>
      </c>
      <c r="D4993" s="10" t="s">
        <v>35</v>
      </c>
      <c r="E4993" s="11" t="s">
        <v>36</v>
      </c>
      <c r="F4993" s="11">
        <v>0</v>
      </c>
      <c r="G4993" s="11">
        <v>575447.29</v>
      </c>
      <c r="H4993" s="11">
        <v>137715.020120626</v>
      </c>
      <c r="I4993" s="11">
        <v>0</v>
      </c>
      <c r="J4993" s="11">
        <v>2785014.7</v>
      </c>
      <c r="K4993" s="12">
        <v>3731700.44</v>
      </c>
      <c r="L4993" s="13">
        <f>SUM(F4993:K4993)</f>
        <v>7229877.450120626</v>
      </c>
    </row>
    <row r="4994" spans="1:12" s="8" customFormat="1" x14ac:dyDescent="0.25">
      <c r="A4994" s="7">
        <v>63401</v>
      </c>
      <c r="B4994" s="10" t="s">
        <v>1055</v>
      </c>
      <c r="C4994" s="10" t="s">
        <v>1060</v>
      </c>
      <c r="D4994" s="10" t="s">
        <v>39</v>
      </c>
      <c r="E4994" s="11" t="s">
        <v>40</v>
      </c>
      <c r="F4994" s="11">
        <v>0</v>
      </c>
      <c r="G4994" s="11">
        <v>773730.53</v>
      </c>
      <c r="H4994" s="11">
        <v>185167.81123319399</v>
      </c>
      <c r="I4994" s="11">
        <v>0</v>
      </c>
      <c r="J4994" s="11">
        <v>3744653.82</v>
      </c>
      <c r="K4994" s="12">
        <v>5017541.3099999996</v>
      </c>
      <c r="L4994" s="13">
        <f>SUM(F4994:K4994)</f>
        <v>9721093.4712331928</v>
      </c>
    </row>
    <row r="4995" spans="1:12" s="8" customFormat="1" x14ac:dyDescent="0.25">
      <c r="A4995" s="7">
        <v>63401</v>
      </c>
      <c r="B4995" s="10" t="s">
        <v>1055</v>
      </c>
      <c r="C4995" s="10" t="s">
        <v>1060</v>
      </c>
      <c r="D4995" s="10" t="s">
        <v>43</v>
      </c>
      <c r="E4995" s="11" t="s">
        <v>44</v>
      </c>
      <c r="F4995" s="11">
        <v>0</v>
      </c>
      <c r="G4995" s="11">
        <v>8266072.0499999998</v>
      </c>
      <c r="H4995" s="11">
        <v>1978221.6325866501</v>
      </c>
      <c r="I4995" s="11">
        <v>0</v>
      </c>
      <c r="J4995" s="11">
        <v>40005631.270000003</v>
      </c>
      <c r="K4995" s="12">
        <v>53604396.450000003</v>
      </c>
      <c r="L4995" s="13">
        <f>SUM(F4995:K4995)</f>
        <v>103854321.40258665</v>
      </c>
    </row>
    <row r="4996" spans="1:12" s="8" customFormat="1" x14ac:dyDescent="0.25">
      <c r="A4996" s="7">
        <v>63401</v>
      </c>
      <c r="B4996" s="10" t="s">
        <v>1055</v>
      </c>
      <c r="C4996" s="10" t="s">
        <v>1060</v>
      </c>
      <c r="D4996" s="10" t="s">
        <v>45</v>
      </c>
      <c r="E4996" s="11" t="s">
        <v>46</v>
      </c>
      <c r="F4996" s="11">
        <v>0</v>
      </c>
      <c r="G4996" s="11">
        <v>1210182.51</v>
      </c>
      <c r="H4996" s="11">
        <v>289618.72243414202</v>
      </c>
      <c r="I4996" s="11">
        <v>0</v>
      </c>
      <c r="J4996" s="11">
        <v>5856967.5</v>
      </c>
      <c r="K4996" s="12">
        <v>7847875.3700000001</v>
      </c>
      <c r="L4996" s="13">
        <f>SUM(F4996:K4996)</f>
        <v>15204644.102434143</v>
      </c>
    </row>
    <row r="4997" spans="1:12" s="8" customFormat="1" x14ac:dyDescent="0.25">
      <c r="A4997" s="7">
        <v>63401</v>
      </c>
      <c r="B4997" s="10" t="s">
        <v>1055</v>
      </c>
      <c r="C4997" s="10" t="s">
        <v>1060</v>
      </c>
      <c r="D4997" s="10" t="s">
        <v>554</v>
      </c>
      <c r="E4997" s="11" t="s">
        <v>555</v>
      </c>
      <c r="F4997" s="11">
        <v>0</v>
      </c>
      <c r="G4997" s="11">
        <v>56656534.350000001</v>
      </c>
      <c r="H4997" s="11">
        <v>13558940.8510252</v>
      </c>
      <c r="I4997" s="11">
        <v>0</v>
      </c>
      <c r="J4997" s="11">
        <v>274202839.19</v>
      </c>
      <c r="K4997" s="12">
        <v>367410217.80000001</v>
      </c>
      <c r="L4997" s="13">
        <f>SUM(F4997:K4997)</f>
        <v>711828532.19102526</v>
      </c>
    </row>
    <row r="4998" spans="1:12" s="8" customFormat="1" x14ac:dyDescent="0.25">
      <c r="A4998" s="7">
        <v>63401</v>
      </c>
      <c r="B4998" s="10" t="s">
        <v>1055</v>
      </c>
      <c r="C4998" s="10" t="s">
        <v>1060</v>
      </c>
      <c r="D4998" s="10" t="s">
        <v>551</v>
      </c>
      <c r="E4998" s="11" t="s">
        <v>552</v>
      </c>
      <c r="F4998" s="11">
        <v>0</v>
      </c>
      <c r="G4998" s="11">
        <v>38466406.969999999</v>
      </c>
      <c r="H4998" s="11">
        <v>9205711.9763459191</v>
      </c>
      <c r="I4998" s="11">
        <v>0</v>
      </c>
      <c r="J4998" s="11">
        <v>186167370.18000001</v>
      </c>
      <c r="K4998" s="12">
        <v>249449619.94999999</v>
      </c>
      <c r="L4998" s="13">
        <f>SUM(F4998:K4998)</f>
        <v>483289109.07634592</v>
      </c>
    </row>
    <row r="4999" spans="1:12" s="8" customFormat="1" x14ac:dyDescent="0.25">
      <c r="A4999" s="7">
        <v>63470</v>
      </c>
      <c r="B4999" s="10" t="s">
        <v>1055</v>
      </c>
      <c r="C4999" s="10" t="s">
        <v>1061</v>
      </c>
      <c r="D4999" s="10" t="s">
        <v>23</v>
      </c>
      <c r="E4999" s="11" t="s">
        <v>24</v>
      </c>
      <c r="F4999" s="11">
        <v>0</v>
      </c>
      <c r="G4999" s="11">
        <v>0</v>
      </c>
      <c r="H4999" s="11">
        <v>0</v>
      </c>
      <c r="I4999" s="11">
        <v>0</v>
      </c>
      <c r="J4999" s="11">
        <v>0</v>
      </c>
      <c r="K4999" s="12">
        <v>-347523.59</v>
      </c>
      <c r="L4999" s="13">
        <f>SUM(F4999:K4999)</f>
        <v>-347523.59</v>
      </c>
    </row>
    <row r="5000" spans="1:12" s="8" customFormat="1" x14ac:dyDescent="0.25">
      <c r="A5000" s="7">
        <v>63470</v>
      </c>
      <c r="B5000" s="10" t="s">
        <v>1055</v>
      </c>
      <c r="C5000" s="10" t="s">
        <v>1061</v>
      </c>
      <c r="D5000" s="10" t="s">
        <v>313</v>
      </c>
      <c r="E5000" s="11" t="s">
        <v>314</v>
      </c>
      <c r="F5000" s="11">
        <v>0</v>
      </c>
      <c r="G5000" s="11">
        <v>12601.74</v>
      </c>
      <c r="H5000" s="11">
        <v>4030.2529019477447</v>
      </c>
      <c r="I5000" s="11">
        <v>0</v>
      </c>
      <c r="J5000" s="11">
        <v>56379.48</v>
      </c>
      <c r="K5000" s="12">
        <v>72232.33</v>
      </c>
      <c r="L5000" s="13">
        <f>SUM(F5000:K5000)</f>
        <v>145243.80290194775</v>
      </c>
    </row>
    <row r="5001" spans="1:12" s="8" customFormat="1" x14ac:dyDescent="0.25">
      <c r="A5001" s="7">
        <v>63470</v>
      </c>
      <c r="B5001" s="10" t="s">
        <v>1055</v>
      </c>
      <c r="C5001" s="10" t="s">
        <v>1061</v>
      </c>
      <c r="D5001" s="10" t="s">
        <v>49</v>
      </c>
      <c r="E5001" s="11" t="s">
        <v>50</v>
      </c>
      <c r="F5001" s="11">
        <v>0</v>
      </c>
      <c r="G5001" s="11">
        <v>847699.51</v>
      </c>
      <c r="H5001" s="11">
        <v>271108.91631771799</v>
      </c>
      <c r="I5001" s="11">
        <v>0</v>
      </c>
      <c r="J5001" s="11">
        <v>3792561.32</v>
      </c>
      <c r="K5001" s="12">
        <v>4858957.75</v>
      </c>
      <c r="L5001" s="13">
        <f>SUM(F5001:K5001)</f>
        <v>9770327.4963177182</v>
      </c>
    </row>
    <row r="5002" spans="1:12" s="8" customFormat="1" x14ac:dyDescent="0.25">
      <c r="A5002" s="7">
        <v>63470</v>
      </c>
      <c r="B5002" s="10" t="s">
        <v>1055</v>
      </c>
      <c r="C5002" s="10" t="s">
        <v>1061</v>
      </c>
      <c r="D5002" s="10" t="s">
        <v>31</v>
      </c>
      <c r="E5002" s="11" t="s">
        <v>32</v>
      </c>
      <c r="F5002" s="11">
        <v>0</v>
      </c>
      <c r="G5002" s="11">
        <v>623477.23</v>
      </c>
      <c r="H5002" s="11">
        <v>199398.76774086</v>
      </c>
      <c r="I5002" s="11">
        <v>0</v>
      </c>
      <c r="J5002" s="11">
        <v>2789403.11</v>
      </c>
      <c r="K5002" s="12">
        <v>3573730.45</v>
      </c>
      <c r="L5002" s="13">
        <f>SUM(F5002:K5002)</f>
        <v>7186009.5577408597</v>
      </c>
    </row>
    <row r="5003" spans="1:12" s="8" customFormat="1" x14ac:dyDescent="0.25">
      <c r="A5003" s="7">
        <v>63470</v>
      </c>
      <c r="B5003" s="10" t="s">
        <v>1055</v>
      </c>
      <c r="C5003" s="10" t="s">
        <v>1061</v>
      </c>
      <c r="D5003" s="10" t="s">
        <v>33</v>
      </c>
      <c r="E5003" s="11" t="s">
        <v>34</v>
      </c>
      <c r="F5003" s="11">
        <v>0</v>
      </c>
      <c r="G5003" s="11">
        <v>6859.96</v>
      </c>
      <c r="H5003" s="11">
        <v>2193.9342648628899</v>
      </c>
      <c r="I5003" s="11">
        <v>0</v>
      </c>
      <c r="J5003" s="11">
        <v>30691.09</v>
      </c>
      <c r="K5003" s="12">
        <v>39320.85</v>
      </c>
      <c r="L5003" s="13">
        <f>SUM(F5003:K5003)</f>
        <v>79065.83426486289</v>
      </c>
    </row>
    <row r="5004" spans="1:12" s="8" customFormat="1" x14ac:dyDescent="0.25">
      <c r="A5004" s="7">
        <v>63470</v>
      </c>
      <c r="B5004" s="10" t="s">
        <v>1055</v>
      </c>
      <c r="C5004" s="10" t="s">
        <v>1061</v>
      </c>
      <c r="D5004" s="10" t="s">
        <v>35</v>
      </c>
      <c r="E5004" s="11" t="s">
        <v>36</v>
      </c>
      <c r="F5004" s="11">
        <v>0</v>
      </c>
      <c r="G5004" s="11">
        <v>831208.64</v>
      </c>
      <c r="H5004" s="11">
        <v>265834.85068531398</v>
      </c>
      <c r="I5004" s="11">
        <v>0</v>
      </c>
      <c r="J5004" s="11">
        <v>3718782.06</v>
      </c>
      <c r="K5004" s="12">
        <v>4764433.1500000004</v>
      </c>
      <c r="L5004" s="13">
        <f>SUM(F5004:K5004)</f>
        <v>9580258.7006853148</v>
      </c>
    </row>
    <row r="5005" spans="1:12" s="8" customFormat="1" x14ac:dyDescent="0.25">
      <c r="A5005" s="7">
        <v>63470</v>
      </c>
      <c r="B5005" s="10" t="s">
        <v>1055</v>
      </c>
      <c r="C5005" s="10" t="s">
        <v>1061</v>
      </c>
      <c r="D5005" s="10" t="s">
        <v>228</v>
      </c>
      <c r="E5005" s="11" t="s">
        <v>229</v>
      </c>
      <c r="F5005" s="11">
        <v>0</v>
      </c>
      <c r="G5005" s="11">
        <v>38243969.670000002</v>
      </c>
      <c r="H5005" s="11">
        <v>12231080.7837412</v>
      </c>
      <c r="I5005" s="11">
        <v>0</v>
      </c>
      <c r="J5005" s="11">
        <v>171101432.59</v>
      </c>
      <c r="K5005" s="12">
        <v>219211915.38999999</v>
      </c>
      <c r="L5005" s="13">
        <f>SUM(F5005:K5005)</f>
        <v>440788398.43374121</v>
      </c>
    </row>
    <row r="5006" spans="1:12" s="8" customFormat="1" x14ac:dyDescent="0.25">
      <c r="A5006" s="7">
        <v>63470</v>
      </c>
      <c r="B5006" s="10" t="s">
        <v>1055</v>
      </c>
      <c r="C5006" s="10" t="s">
        <v>1061</v>
      </c>
      <c r="D5006" s="10" t="s">
        <v>39</v>
      </c>
      <c r="E5006" s="11" t="s">
        <v>40</v>
      </c>
      <c r="F5006" s="11">
        <v>0</v>
      </c>
      <c r="G5006" s="11">
        <v>1813630.28</v>
      </c>
      <c r="H5006" s="11">
        <v>580030.22818050301</v>
      </c>
      <c r="I5006" s="11">
        <v>0</v>
      </c>
      <c r="J5006" s="11">
        <v>8114082.8600000003</v>
      </c>
      <c r="K5006" s="12">
        <v>10395609.310000001</v>
      </c>
      <c r="L5006" s="13">
        <f>SUM(F5006:K5006)</f>
        <v>20903352.678180501</v>
      </c>
    </row>
    <row r="5007" spans="1:12" s="8" customFormat="1" x14ac:dyDescent="0.25">
      <c r="A5007" s="7">
        <v>63470</v>
      </c>
      <c r="B5007" s="10" t="s">
        <v>1055</v>
      </c>
      <c r="C5007" s="10" t="s">
        <v>1061</v>
      </c>
      <c r="D5007" s="10" t="s">
        <v>43</v>
      </c>
      <c r="E5007" s="11" t="s">
        <v>44</v>
      </c>
      <c r="F5007" s="11">
        <v>0</v>
      </c>
      <c r="G5007" s="11">
        <v>84261284.469999999</v>
      </c>
      <c r="H5007" s="11">
        <v>26948211.347640399</v>
      </c>
      <c r="I5007" s="11">
        <v>0</v>
      </c>
      <c r="J5007" s="11">
        <v>376980387.06</v>
      </c>
      <c r="K5007" s="12">
        <v>482980133.19</v>
      </c>
      <c r="L5007" s="13">
        <f>SUM(F5007:K5007)</f>
        <v>971170016.0676403</v>
      </c>
    </row>
    <row r="5008" spans="1:12" s="8" customFormat="1" x14ac:dyDescent="0.25">
      <c r="A5008" s="7">
        <v>63470</v>
      </c>
      <c r="B5008" s="10" t="s">
        <v>1055</v>
      </c>
      <c r="C5008" s="10" t="s">
        <v>1061</v>
      </c>
      <c r="D5008" s="10" t="s">
        <v>45</v>
      </c>
      <c r="E5008" s="11" t="s">
        <v>46</v>
      </c>
      <c r="F5008" s="11">
        <v>0</v>
      </c>
      <c r="G5008" s="11">
        <v>2162489.7599999998</v>
      </c>
      <c r="H5008" s="11">
        <v>691601.50478449406</v>
      </c>
      <c r="I5008" s="11">
        <v>0</v>
      </c>
      <c r="J5008" s="11">
        <v>9674861.1400000006</v>
      </c>
      <c r="K5008" s="12">
        <v>12395248.890000001</v>
      </c>
      <c r="L5008" s="13">
        <f>SUM(F5008:K5008)</f>
        <v>24924201.294784494</v>
      </c>
    </row>
    <row r="5009" spans="1:12" s="8" customFormat="1" x14ac:dyDescent="0.25">
      <c r="A5009" s="7">
        <v>63470</v>
      </c>
      <c r="B5009" s="10" t="s">
        <v>1055</v>
      </c>
      <c r="C5009" s="10" t="s">
        <v>1061</v>
      </c>
      <c r="D5009" s="10" t="s">
        <v>554</v>
      </c>
      <c r="E5009" s="11" t="s">
        <v>555</v>
      </c>
      <c r="F5009" s="11">
        <v>0</v>
      </c>
      <c r="G5009" s="11">
        <v>15460962.74</v>
      </c>
      <c r="H5009" s="11">
        <v>4944682.4137426997</v>
      </c>
      <c r="I5009" s="11">
        <v>0</v>
      </c>
      <c r="J5009" s="11">
        <v>69171503.290000007</v>
      </c>
      <c r="K5009" s="12">
        <v>88621220.159999996</v>
      </c>
      <c r="L5009" s="13">
        <f>SUM(F5009:K5009)</f>
        <v>178198368.60374272</v>
      </c>
    </row>
    <row r="5010" spans="1:12" s="8" customFormat="1" x14ac:dyDescent="0.25">
      <c r="A5010" s="7">
        <v>63548</v>
      </c>
      <c r="B5010" s="10" t="s">
        <v>1055</v>
      </c>
      <c r="C5010" s="10" t="s">
        <v>1062</v>
      </c>
      <c r="D5010" s="10" t="s">
        <v>23</v>
      </c>
      <c r="E5010" s="11" t="s">
        <v>24</v>
      </c>
      <c r="F5010" s="11">
        <v>0</v>
      </c>
      <c r="G5010" s="11">
        <v>11602.9</v>
      </c>
      <c r="H5010" s="11">
        <v>2363.6294651083099</v>
      </c>
      <c r="I5010" s="11">
        <v>0</v>
      </c>
      <c r="J5010" s="11">
        <v>39052.01</v>
      </c>
      <c r="K5010" s="12">
        <v>50728.28</v>
      </c>
      <c r="L5010" s="13">
        <f>SUM(F5010:K5010)</f>
        <v>103746.8194651083</v>
      </c>
    </row>
    <row r="5011" spans="1:12" s="8" customFormat="1" x14ac:dyDescent="0.25">
      <c r="A5011" s="7">
        <v>63548</v>
      </c>
      <c r="B5011" s="10" t="s">
        <v>1055</v>
      </c>
      <c r="C5011" s="10" t="s">
        <v>1062</v>
      </c>
      <c r="D5011" s="10" t="s">
        <v>49</v>
      </c>
      <c r="E5011" s="11" t="s">
        <v>50</v>
      </c>
      <c r="F5011" s="11">
        <v>0</v>
      </c>
      <c r="G5011" s="11">
        <v>81628.47</v>
      </c>
      <c r="H5011" s="11">
        <v>16628.5575194921</v>
      </c>
      <c r="I5011" s="11">
        <v>0</v>
      </c>
      <c r="J5011" s="11">
        <v>274737.94</v>
      </c>
      <c r="K5011" s="12">
        <v>356882.57</v>
      </c>
      <c r="L5011" s="13">
        <f>SUM(F5011:K5011)</f>
        <v>729877.53751949209</v>
      </c>
    </row>
    <row r="5012" spans="1:12" s="8" customFormat="1" x14ac:dyDescent="0.25">
      <c r="A5012" s="7">
        <v>63548</v>
      </c>
      <c r="B5012" s="10" t="s">
        <v>1055</v>
      </c>
      <c r="C5012" s="10" t="s">
        <v>1062</v>
      </c>
      <c r="D5012" s="10" t="s">
        <v>35</v>
      </c>
      <c r="E5012" s="11" t="s">
        <v>36</v>
      </c>
      <c r="F5012" s="11">
        <v>0</v>
      </c>
      <c r="G5012" s="11">
        <v>188135.65</v>
      </c>
      <c r="H5012" s="11">
        <v>38325.161418597498</v>
      </c>
      <c r="I5012" s="11">
        <v>0</v>
      </c>
      <c r="J5012" s="11">
        <v>633210.42000000004</v>
      </c>
      <c r="K5012" s="12">
        <v>822535.69</v>
      </c>
      <c r="L5012" s="13">
        <f>SUM(F5012:K5012)</f>
        <v>1682206.9214185975</v>
      </c>
    </row>
    <row r="5013" spans="1:12" s="8" customFormat="1" x14ac:dyDescent="0.25">
      <c r="A5013" s="7">
        <v>63548</v>
      </c>
      <c r="B5013" s="10" t="s">
        <v>1055</v>
      </c>
      <c r="C5013" s="10" t="s">
        <v>1062</v>
      </c>
      <c r="D5013" s="10" t="s">
        <v>39</v>
      </c>
      <c r="E5013" s="11" t="s">
        <v>40</v>
      </c>
      <c r="F5013" s="11">
        <v>0</v>
      </c>
      <c r="G5013" s="11">
        <v>267491.69</v>
      </c>
      <c r="H5013" s="11">
        <v>54490.8013232507</v>
      </c>
      <c r="I5013" s="11">
        <v>0</v>
      </c>
      <c r="J5013" s="11">
        <v>900300</v>
      </c>
      <c r="K5013" s="12">
        <v>1169483.1100000001</v>
      </c>
      <c r="L5013" s="13">
        <f>SUM(F5013:K5013)</f>
        <v>2391765.6013232507</v>
      </c>
    </row>
    <row r="5014" spans="1:12" s="8" customFormat="1" x14ac:dyDescent="0.25">
      <c r="A5014" s="7">
        <v>63548</v>
      </c>
      <c r="B5014" s="10" t="s">
        <v>1055</v>
      </c>
      <c r="C5014" s="10" t="s">
        <v>1062</v>
      </c>
      <c r="D5014" s="10" t="s">
        <v>43</v>
      </c>
      <c r="E5014" s="11" t="s">
        <v>44</v>
      </c>
      <c r="F5014" s="11">
        <v>0</v>
      </c>
      <c r="G5014" s="11">
        <v>4307548.55</v>
      </c>
      <c r="H5014" s="11">
        <v>877491.84677218401</v>
      </c>
      <c r="I5014" s="11">
        <v>0</v>
      </c>
      <c r="J5014" s="11">
        <v>14497968.310000001</v>
      </c>
      <c r="K5014" s="12">
        <v>18832754.75</v>
      </c>
      <c r="L5014" s="13">
        <f>SUM(F5014:K5014)</f>
        <v>38515763.456772186</v>
      </c>
    </row>
    <row r="5015" spans="1:12" s="8" customFormat="1" x14ac:dyDescent="0.25">
      <c r="A5015" s="7">
        <v>63548</v>
      </c>
      <c r="B5015" s="10" t="s">
        <v>1055</v>
      </c>
      <c r="C5015" s="10" t="s">
        <v>1062</v>
      </c>
      <c r="D5015" s="10" t="s">
        <v>45</v>
      </c>
      <c r="E5015" s="11" t="s">
        <v>46</v>
      </c>
      <c r="F5015" s="11">
        <v>0</v>
      </c>
      <c r="G5015" s="11">
        <v>112783.19</v>
      </c>
      <c r="H5015" s="11">
        <v>22975.092438481101</v>
      </c>
      <c r="I5015" s="11">
        <v>0</v>
      </c>
      <c r="J5015" s="11">
        <v>379595.74</v>
      </c>
      <c r="K5015" s="12">
        <v>493092.08</v>
      </c>
      <c r="L5015" s="13">
        <f>SUM(F5015:K5015)</f>
        <v>1008446.1024384811</v>
      </c>
    </row>
    <row r="5016" spans="1:12" s="8" customFormat="1" x14ac:dyDescent="0.25">
      <c r="A5016" s="7">
        <v>63548</v>
      </c>
      <c r="B5016" s="10" t="s">
        <v>1055</v>
      </c>
      <c r="C5016" s="10" t="s">
        <v>1062</v>
      </c>
      <c r="D5016" s="10" t="s">
        <v>554</v>
      </c>
      <c r="E5016" s="11" t="s">
        <v>555</v>
      </c>
      <c r="F5016" s="11">
        <v>0</v>
      </c>
      <c r="G5016" s="11">
        <v>25233416.550000001</v>
      </c>
      <c r="H5016" s="11">
        <v>5140305.9110628897</v>
      </c>
      <c r="I5016" s="11">
        <v>0</v>
      </c>
      <c r="J5016" s="11">
        <v>84928415.579999998</v>
      </c>
      <c r="K5016" s="12">
        <v>110321390.36</v>
      </c>
      <c r="L5016" s="13">
        <f>SUM(F5016:K5016)</f>
        <v>225623528.40106291</v>
      </c>
    </row>
    <row r="5017" spans="1:12" s="8" customFormat="1" x14ac:dyDescent="0.25">
      <c r="A5017" s="7">
        <v>63594</v>
      </c>
      <c r="B5017" s="10" t="s">
        <v>1055</v>
      </c>
      <c r="C5017" s="10" t="s">
        <v>1063</v>
      </c>
      <c r="D5017" s="10" t="s">
        <v>23</v>
      </c>
      <c r="E5017" s="11" t="s">
        <v>24</v>
      </c>
      <c r="F5017" s="11">
        <v>0</v>
      </c>
      <c r="G5017" s="11">
        <v>17030.240000000002</v>
      </c>
      <c r="H5017" s="11">
        <v>5976.2823443778097</v>
      </c>
      <c r="I5017" s="11">
        <v>0</v>
      </c>
      <c r="J5017" s="11">
        <v>79069.5</v>
      </c>
      <c r="K5017" s="12">
        <v>107734.3</v>
      </c>
      <c r="L5017" s="13">
        <f>SUM(F5017:K5017)</f>
        <v>209810.32234437781</v>
      </c>
    </row>
    <row r="5018" spans="1:12" s="8" customFormat="1" x14ac:dyDescent="0.25">
      <c r="A5018" s="7">
        <v>63594</v>
      </c>
      <c r="B5018" s="10" t="s">
        <v>1055</v>
      </c>
      <c r="C5018" s="10" t="s">
        <v>1063</v>
      </c>
      <c r="D5018" s="10" t="s">
        <v>49</v>
      </c>
      <c r="E5018" s="11" t="s">
        <v>50</v>
      </c>
      <c r="F5018" s="11">
        <v>0</v>
      </c>
      <c r="G5018" s="11">
        <v>695001.06</v>
      </c>
      <c r="H5018" s="11">
        <v>243891.07389931599</v>
      </c>
      <c r="I5018" s="11">
        <v>0</v>
      </c>
      <c r="J5018" s="11">
        <v>3226813.25</v>
      </c>
      <c r="K5018" s="12">
        <v>4396618.67</v>
      </c>
      <c r="L5018" s="13">
        <f>SUM(F5018:K5018)</f>
        <v>8562324.0538993161</v>
      </c>
    </row>
    <row r="5019" spans="1:12" s="8" customFormat="1" x14ac:dyDescent="0.25">
      <c r="A5019" s="7">
        <v>63594</v>
      </c>
      <c r="B5019" s="10" t="s">
        <v>1055</v>
      </c>
      <c r="C5019" s="10" t="s">
        <v>1063</v>
      </c>
      <c r="D5019" s="10" t="s">
        <v>31</v>
      </c>
      <c r="E5019" s="11" t="s">
        <v>32</v>
      </c>
      <c r="F5019" s="11">
        <v>0</v>
      </c>
      <c r="G5019" s="11">
        <v>572747.6</v>
      </c>
      <c r="H5019" s="11">
        <v>200989.66080227401</v>
      </c>
      <c r="I5019" s="11">
        <v>0</v>
      </c>
      <c r="J5019" s="11">
        <v>2659203.92</v>
      </c>
      <c r="K5019" s="12">
        <v>3623235.9</v>
      </c>
      <c r="L5019" s="13">
        <f>SUM(F5019:K5019)</f>
        <v>7056177.0808022739</v>
      </c>
    </row>
    <row r="5020" spans="1:12" s="8" customFormat="1" x14ac:dyDescent="0.25">
      <c r="A5020" s="7">
        <v>63594</v>
      </c>
      <c r="B5020" s="10" t="s">
        <v>1055</v>
      </c>
      <c r="C5020" s="10" t="s">
        <v>1063</v>
      </c>
      <c r="D5020" s="10" t="s">
        <v>35</v>
      </c>
      <c r="E5020" s="11" t="s">
        <v>36</v>
      </c>
      <c r="F5020" s="11">
        <v>0</v>
      </c>
      <c r="G5020" s="11">
        <v>387194.03</v>
      </c>
      <c r="H5020" s="11">
        <v>135874.85227553299</v>
      </c>
      <c r="I5020" s="11">
        <v>0</v>
      </c>
      <c r="J5020" s="11">
        <v>1797699.14</v>
      </c>
      <c r="K5020" s="12">
        <v>2449412.77</v>
      </c>
      <c r="L5020" s="13">
        <f>SUM(F5020:K5020)</f>
        <v>4770180.7922755331</v>
      </c>
    </row>
    <row r="5021" spans="1:12" s="8" customFormat="1" x14ac:dyDescent="0.25">
      <c r="A5021" s="7">
        <v>63594</v>
      </c>
      <c r="B5021" s="10" t="s">
        <v>1055</v>
      </c>
      <c r="C5021" s="10" t="s">
        <v>1063</v>
      </c>
      <c r="D5021" s="10" t="s">
        <v>39</v>
      </c>
      <c r="E5021" s="11" t="s">
        <v>40</v>
      </c>
      <c r="F5021" s="11">
        <v>0</v>
      </c>
      <c r="G5021" s="11">
        <v>880197.87</v>
      </c>
      <c r="H5021" s="11">
        <v>308880.68708997901</v>
      </c>
      <c r="I5021" s="11">
        <v>0</v>
      </c>
      <c r="J5021" s="11">
        <v>4086661.63</v>
      </c>
      <c r="K5021" s="12">
        <v>5568184.9000000004</v>
      </c>
      <c r="L5021" s="13">
        <f>SUM(F5021:K5021)</f>
        <v>10843925.087089978</v>
      </c>
    </row>
    <row r="5022" spans="1:12" s="8" customFormat="1" x14ac:dyDescent="0.25">
      <c r="A5022" s="7">
        <v>63594</v>
      </c>
      <c r="B5022" s="10" t="s">
        <v>1055</v>
      </c>
      <c r="C5022" s="10" t="s">
        <v>1063</v>
      </c>
      <c r="D5022" s="10" t="s">
        <v>43</v>
      </c>
      <c r="E5022" s="11" t="s">
        <v>44</v>
      </c>
      <c r="F5022" s="11">
        <v>0</v>
      </c>
      <c r="G5022" s="11">
        <v>4736960.2300000004</v>
      </c>
      <c r="H5022" s="11">
        <v>1662302.9586354501</v>
      </c>
      <c r="I5022" s="11">
        <v>0</v>
      </c>
      <c r="J5022" s="11">
        <v>21993183.75</v>
      </c>
      <c r="K5022" s="12">
        <v>29966296.43</v>
      </c>
      <c r="L5022" s="13">
        <f>SUM(F5022:K5022)</f>
        <v>58358743.368635446</v>
      </c>
    </row>
    <row r="5023" spans="1:12" s="8" customFormat="1" x14ac:dyDescent="0.25">
      <c r="A5023" s="7">
        <v>63594</v>
      </c>
      <c r="B5023" s="10" t="s">
        <v>1055</v>
      </c>
      <c r="C5023" s="10" t="s">
        <v>1063</v>
      </c>
      <c r="D5023" s="10" t="s">
        <v>45</v>
      </c>
      <c r="E5023" s="11" t="s">
        <v>46</v>
      </c>
      <c r="F5023" s="11">
        <v>0</v>
      </c>
      <c r="G5023" s="11">
        <v>928721.36</v>
      </c>
      <c r="H5023" s="11">
        <v>325908.639208482</v>
      </c>
      <c r="I5023" s="11">
        <v>0</v>
      </c>
      <c r="J5023" s="11">
        <v>4311950.8099999996</v>
      </c>
      <c r="K5023" s="12">
        <v>5875147.3899999997</v>
      </c>
      <c r="L5023" s="13">
        <f>SUM(F5023:K5023)</f>
        <v>11441728.199208481</v>
      </c>
    </row>
    <row r="5024" spans="1:12" s="8" customFormat="1" x14ac:dyDescent="0.25">
      <c r="A5024" s="7">
        <v>63594</v>
      </c>
      <c r="B5024" s="10" t="s">
        <v>1055</v>
      </c>
      <c r="C5024" s="10" t="s">
        <v>1063</v>
      </c>
      <c r="D5024" s="10" t="s">
        <v>554</v>
      </c>
      <c r="E5024" s="11" t="s">
        <v>555</v>
      </c>
      <c r="F5024" s="11">
        <v>0</v>
      </c>
      <c r="G5024" s="11">
        <v>30500892.489999998</v>
      </c>
      <c r="H5024" s="11">
        <v>10703430.335118899</v>
      </c>
      <c r="I5024" s="11">
        <v>0</v>
      </c>
      <c r="J5024" s="11">
        <v>141612278.87</v>
      </c>
      <c r="K5024" s="12">
        <v>192950487.50999999</v>
      </c>
      <c r="L5024" s="13">
        <f>SUM(F5024:K5024)</f>
        <v>375767089.20511889</v>
      </c>
    </row>
    <row r="5025" spans="1:12" s="8" customFormat="1" x14ac:dyDescent="0.25">
      <c r="A5025" s="7">
        <v>63594</v>
      </c>
      <c r="B5025" s="10" t="s">
        <v>1055</v>
      </c>
      <c r="C5025" s="10" t="s">
        <v>1063</v>
      </c>
      <c r="D5025" s="10" t="s">
        <v>551</v>
      </c>
      <c r="E5025" s="11" t="s">
        <v>552</v>
      </c>
      <c r="F5025" s="11">
        <v>0</v>
      </c>
      <c r="G5025" s="11">
        <v>73959566.120000005</v>
      </c>
      <c r="H5025" s="11">
        <v>25954029.510625701</v>
      </c>
      <c r="I5025" s="11">
        <v>0</v>
      </c>
      <c r="J5025" s="11">
        <v>343386106.13</v>
      </c>
      <c r="K5025" s="12">
        <v>467872681.00999999</v>
      </c>
      <c r="L5025" s="13">
        <f>SUM(F5025:K5025)</f>
        <v>911172382.77062571</v>
      </c>
    </row>
    <row r="5026" spans="1:12" s="8" customFormat="1" x14ac:dyDescent="0.25">
      <c r="A5026" s="7">
        <v>63690</v>
      </c>
      <c r="B5026" s="10" t="s">
        <v>1055</v>
      </c>
      <c r="C5026" s="10" t="s">
        <v>1064</v>
      </c>
      <c r="D5026" s="10" t="s">
        <v>23</v>
      </c>
      <c r="E5026" s="11" t="s">
        <v>24</v>
      </c>
      <c r="F5026" s="11">
        <v>0</v>
      </c>
      <c r="G5026" s="11">
        <v>18562.59</v>
      </c>
      <c r="H5026" s="11">
        <v>9236.3238164629802</v>
      </c>
      <c r="I5026" s="11">
        <v>0</v>
      </c>
      <c r="J5026" s="11">
        <v>160908.96</v>
      </c>
      <c r="K5026" s="12">
        <v>201636.42</v>
      </c>
      <c r="L5026" s="13">
        <f>SUM(F5026:K5026)</f>
        <v>390344.29381646297</v>
      </c>
    </row>
    <row r="5027" spans="1:12" s="8" customFormat="1" x14ac:dyDescent="0.25">
      <c r="A5027" s="7">
        <v>63690</v>
      </c>
      <c r="B5027" s="10" t="s">
        <v>1055</v>
      </c>
      <c r="C5027" s="10" t="s">
        <v>1064</v>
      </c>
      <c r="D5027" s="10" t="s">
        <v>49</v>
      </c>
      <c r="E5027" s="11" t="s">
        <v>50</v>
      </c>
      <c r="F5027" s="11">
        <v>0</v>
      </c>
      <c r="G5027" s="11">
        <v>0</v>
      </c>
      <c r="H5027" s="11">
        <v>0</v>
      </c>
      <c r="I5027" s="11">
        <v>0</v>
      </c>
      <c r="J5027" s="11">
        <v>0</v>
      </c>
      <c r="K5027" s="12">
        <v>-874080.19</v>
      </c>
      <c r="L5027" s="13">
        <f>SUM(F5027:K5027)</f>
        <v>-874080.19</v>
      </c>
    </row>
    <row r="5028" spans="1:12" s="8" customFormat="1" x14ac:dyDescent="0.25">
      <c r="A5028" s="7">
        <v>63690</v>
      </c>
      <c r="B5028" s="10" t="s">
        <v>1055</v>
      </c>
      <c r="C5028" s="10" t="s">
        <v>1064</v>
      </c>
      <c r="D5028" s="10" t="s">
        <v>31</v>
      </c>
      <c r="E5028" s="11" t="s">
        <v>32</v>
      </c>
      <c r="F5028" s="11">
        <v>0</v>
      </c>
      <c r="G5028" s="11">
        <v>63734.38</v>
      </c>
      <c r="H5028" s="11">
        <v>31712.780727203499</v>
      </c>
      <c r="I5028" s="11">
        <v>0</v>
      </c>
      <c r="J5028" s="11">
        <v>552478.5</v>
      </c>
      <c r="K5028" s="12">
        <v>692315.64</v>
      </c>
      <c r="L5028" s="13">
        <f>SUM(F5028:K5028)</f>
        <v>1340241.3007272035</v>
      </c>
    </row>
    <row r="5029" spans="1:12" s="8" customFormat="1" x14ac:dyDescent="0.25">
      <c r="A5029" s="7">
        <v>63690</v>
      </c>
      <c r="B5029" s="10" t="s">
        <v>1055</v>
      </c>
      <c r="C5029" s="10" t="s">
        <v>1064</v>
      </c>
      <c r="D5029" s="10" t="s">
        <v>35</v>
      </c>
      <c r="E5029" s="11" t="s">
        <v>36</v>
      </c>
      <c r="F5029" s="11">
        <v>0</v>
      </c>
      <c r="G5029" s="11">
        <v>16534.689999999999</v>
      </c>
      <c r="H5029" s="11">
        <v>8227.2892472450203</v>
      </c>
      <c r="I5029" s="11">
        <v>0</v>
      </c>
      <c r="J5029" s="11">
        <v>143330.23999999999</v>
      </c>
      <c r="K5029" s="12">
        <v>179608.38</v>
      </c>
      <c r="L5029" s="13">
        <f>SUM(F5029:K5029)</f>
        <v>347700.599247245</v>
      </c>
    </row>
    <row r="5030" spans="1:12" s="8" customFormat="1" x14ac:dyDescent="0.25">
      <c r="A5030" s="7">
        <v>63690</v>
      </c>
      <c r="B5030" s="10" t="s">
        <v>1055</v>
      </c>
      <c r="C5030" s="10" t="s">
        <v>1064</v>
      </c>
      <c r="D5030" s="10" t="s">
        <v>39</v>
      </c>
      <c r="E5030" s="11" t="s">
        <v>40</v>
      </c>
      <c r="F5030" s="11">
        <v>0</v>
      </c>
      <c r="G5030" s="11">
        <v>80814.850000000006</v>
      </c>
      <c r="H5030" s="11">
        <v>40211.634049611202</v>
      </c>
      <c r="I5030" s="11">
        <v>0</v>
      </c>
      <c r="J5030" s="11">
        <v>700539.74</v>
      </c>
      <c r="K5030" s="12">
        <v>877852.48</v>
      </c>
      <c r="L5030" s="13">
        <f>SUM(F5030:K5030)</f>
        <v>1699418.7040496112</v>
      </c>
    </row>
    <row r="5031" spans="1:12" s="8" customFormat="1" x14ac:dyDescent="0.25">
      <c r="A5031" s="7">
        <v>63690</v>
      </c>
      <c r="B5031" s="10" t="s">
        <v>1055</v>
      </c>
      <c r="C5031" s="10" t="s">
        <v>1064</v>
      </c>
      <c r="D5031" s="10" t="s">
        <v>43</v>
      </c>
      <c r="E5031" s="11" t="s">
        <v>44</v>
      </c>
      <c r="F5031" s="11">
        <v>0</v>
      </c>
      <c r="G5031" s="11">
        <v>1250330.46</v>
      </c>
      <c r="H5031" s="11">
        <v>622136.06187469803</v>
      </c>
      <c r="I5031" s="11">
        <v>0</v>
      </c>
      <c r="J5031" s="11">
        <v>10838431.34</v>
      </c>
      <c r="K5031" s="12">
        <v>13581733.17</v>
      </c>
      <c r="L5031" s="13">
        <f>SUM(F5031:K5031)</f>
        <v>26292631.031874698</v>
      </c>
    </row>
    <row r="5032" spans="1:12" s="8" customFormat="1" x14ac:dyDescent="0.25">
      <c r="A5032" s="7">
        <v>63690</v>
      </c>
      <c r="B5032" s="10" t="s">
        <v>1055</v>
      </c>
      <c r="C5032" s="10" t="s">
        <v>1064</v>
      </c>
      <c r="D5032" s="10" t="s">
        <v>45</v>
      </c>
      <c r="E5032" s="11" t="s">
        <v>46</v>
      </c>
      <c r="F5032" s="11">
        <v>0</v>
      </c>
      <c r="G5032" s="11">
        <v>48923.3</v>
      </c>
      <c r="H5032" s="11">
        <v>24343.122777089699</v>
      </c>
      <c r="I5032" s="11">
        <v>0</v>
      </c>
      <c r="J5032" s="11">
        <v>424089.33</v>
      </c>
      <c r="K5032" s="12">
        <v>531430.05000000005</v>
      </c>
      <c r="L5032" s="13">
        <f>SUM(F5032:K5032)</f>
        <v>1028785.8027770898</v>
      </c>
    </row>
    <row r="5033" spans="1:12" s="8" customFormat="1" x14ac:dyDescent="0.25">
      <c r="A5033" s="7">
        <v>63690</v>
      </c>
      <c r="B5033" s="10" t="s">
        <v>1055</v>
      </c>
      <c r="C5033" s="10" t="s">
        <v>1064</v>
      </c>
      <c r="D5033" s="10" t="s">
        <v>554</v>
      </c>
      <c r="E5033" s="11" t="s">
        <v>555</v>
      </c>
      <c r="F5033" s="11">
        <v>0</v>
      </c>
      <c r="G5033" s="11">
        <v>5760906.3799999999</v>
      </c>
      <c r="H5033" s="11">
        <v>2866496.2821381399</v>
      </c>
      <c r="I5033" s="11">
        <v>0</v>
      </c>
      <c r="J5033" s="11">
        <v>49938148.600000001</v>
      </c>
      <c r="K5033" s="12">
        <v>62577931.119999997</v>
      </c>
      <c r="L5033" s="13">
        <f>SUM(F5033:K5033)</f>
        <v>121143482.38213813</v>
      </c>
    </row>
    <row r="5034" spans="1:12" s="8" customFormat="1" x14ac:dyDescent="0.25">
      <c r="A5034" s="7">
        <v>63690</v>
      </c>
      <c r="B5034" s="10" t="s">
        <v>1055</v>
      </c>
      <c r="C5034" s="10" t="s">
        <v>1064</v>
      </c>
      <c r="D5034" s="10" t="s">
        <v>551</v>
      </c>
      <c r="E5034" s="11" t="s">
        <v>552</v>
      </c>
      <c r="F5034" s="11">
        <v>0</v>
      </c>
      <c r="G5034" s="11">
        <v>2568492.35</v>
      </c>
      <c r="H5034" s="11">
        <v>1278023.5053695501</v>
      </c>
      <c r="I5034" s="11">
        <v>0</v>
      </c>
      <c r="J5034" s="11">
        <v>22264856.289999999</v>
      </c>
      <c r="K5034" s="12">
        <v>27900286.289999999</v>
      </c>
      <c r="L5034" s="13">
        <f>SUM(F5034:K5034)</f>
        <v>54011658.435369551</v>
      </c>
    </row>
    <row r="5035" spans="1:12" s="8" customFormat="1" x14ac:dyDescent="0.25">
      <c r="A5035" s="7">
        <v>66001</v>
      </c>
      <c r="B5035" s="10" t="s">
        <v>575</v>
      </c>
      <c r="C5035" s="10" t="s">
        <v>1065</v>
      </c>
      <c r="D5035" s="10" t="s">
        <v>23</v>
      </c>
      <c r="E5035" s="11" t="s">
        <v>24</v>
      </c>
      <c r="F5035" s="11">
        <v>0</v>
      </c>
      <c r="G5035" s="11">
        <v>468521.21</v>
      </c>
      <c r="H5035" s="11">
        <v>460494.39842611516</v>
      </c>
      <c r="I5035" s="11">
        <v>0</v>
      </c>
      <c r="J5035" s="11">
        <v>2917872.08</v>
      </c>
      <c r="K5035" s="12">
        <v>5053839.6100000003</v>
      </c>
      <c r="L5035" s="13">
        <f>SUM(F5035:K5035)</f>
        <v>8900727.2984261159</v>
      </c>
    </row>
    <row r="5036" spans="1:12" s="8" customFormat="1" x14ac:dyDescent="0.25">
      <c r="A5036" s="7">
        <v>66001</v>
      </c>
      <c r="B5036" s="10" t="s">
        <v>575</v>
      </c>
      <c r="C5036" s="10" t="s">
        <v>1065</v>
      </c>
      <c r="D5036" s="10" t="s">
        <v>25</v>
      </c>
      <c r="E5036" s="11" t="s">
        <v>26</v>
      </c>
      <c r="F5036" s="11">
        <v>0</v>
      </c>
      <c r="G5036" s="11">
        <v>11617014.23</v>
      </c>
      <c r="H5036" s="11">
        <v>11417988.985581599</v>
      </c>
      <c r="I5036" s="11">
        <v>0</v>
      </c>
      <c r="J5036" s="11">
        <v>72348830.579999998</v>
      </c>
      <c r="K5036" s="12">
        <v>125310286.63</v>
      </c>
      <c r="L5036" s="13">
        <f>SUM(F5036:K5036)</f>
        <v>220694120.42558157</v>
      </c>
    </row>
    <row r="5037" spans="1:12" s="8" customFormat="1" x14ac:dyDescent="0.25">
      <c r="A5037" s="7">
        <v>66001</v>
      </c>
      <c r="B5037" s="10" t="s">
        <v>575</v>
      </c>
      <c r="C5037" s="10" t="s">
        <v>1065</v>
      </c>
      <c r="D5037" s="10" t="s">
        <v>49</v>
      </c>
      <c r="E5037" s="11" t="s">
        <v>50</v>
      </c>
      <c r="F5037" s="11">
        <v>0</v>
      </c>
      <c r="G5037" s="11">
        <v>6696581.9699999997</v>
      </c>
      <c r="H5037" s="11">
        <v>6581854.6578120003</v>
      </c>
      <c r="I5037" s="11">
        <v>0</v>
      </c>
      <c r="J5037" s="11">
        <v>41705197.659999996</v>
      </c>
      <c r="K5037" s="12">
        <v>72234619.840000004</v>
      </c>
      <c r="L5037" s="13">
        <f>SUM(F5037:K5037)</f>
        <v>127218254.127812</v>
      </c>
    </row>
    <row r="5038" spans="1:12" s="8" customFormat="1" x14ac:dyDescent="0.25">
      <c r="A5038" s="7">
        <v>66001</v>
      </c>
      <c r="B5038" s="10" t="s">
        <v>575</v>
      </c>
      <c r="C5038" s="10" t="s">
        <v>1065</v>
      </c>
      <c r="D5038" s="10" t="s">
        <v>27</v>
      </c>
      <c r="E5038" s="11" t="s">
        <v>28</v>
      </c>
      <c r="F5038" s="11">
        <v>0</v>
      </c>
      <c r="G5038" s="11">
        <v>428532.47</v>
      </c>
      <c r="H5038" s="11">
        <v>421190.75533365301</v>
      </c>
      <c r="I5038" s="11">
        <v>0</v>
      </c>
      <c r="J5038" s="11">
        <v>2668828.86</v>
      </c>
      <c r="K5038" s="12">
        <v>4622489.51</v>
      </c>
      <c r="L5038" s="13">
        <f>SUM(F5038:K5038)</f>
        <v>8141041.5953336526</v>
      </c>
    </row>
    <row r="5039" spans="1:12" s="8" customFormat="1" x14ac:dyDescent="0.25">
      <c r="A5039" s="7">
        <v>66001</v>
      </c>
      <c r="B5039" s="10" t="s">
        <v>575</v>
      </c>
      <c r="C5039" s="10" t="s">
        <v>1065</v>
      </c>
      <c r="D5039" s="10" t="s">
        <v>29</v>
      </c>
      <c r="E5039" s="11" t="s">
        <v>30</v>
      </c>
      <c r="F5039" s="11">
        <v>0</v>
      </c>
      <c r="G5039" s="11">
        <v>1596752.88</v>
      </c>
      <c r="H5039" s="11">
        <v>1569396.9528217299</v>
      </c>
      <c r="I5039" s="11">
        <v>0</v>
      </c>
      <c r="J5039" s="11">
        <v>9944311.0700000003</v>
      </c>
      <c r="K5039" s="12">
        <v>17223837.07</v>
      </c>
      <c r="L5039" s="13">
        <f>SUM(F5039:K5039)</f>
        <v>30334297.972821731</v>
      </c>
    </row>
    <row r="5040" spans="1:12" s="8" customFormat="1" x14ac:dyDescent="0.25">
      <c r="A5040" s="7">
        <v>66001</v>
      </c>
      <c r="B5040" s="10" t="s">
        <v>575</v>
      </c>
      <c r="C5040" s="10" t="s">
        <v>1065</v>
      </c>
      <c r="D5040" s="10" t="s">
        <v>31</v>
      </c>
      <c r="E5040" s="11" t="s">
        <v>32</v>
      </c>
      <c r="F5040" s="11">
        <v>0</v>
      </c>
      <c r="G5040" s="11">
        <v>7747795.8600000003</v>
      </c>
      <c r="H5040" s="11">
        <v>7615058.9125139499</v>
      </c>
      <c r="I5040" s="11">
        <v>0</v>
      </c>
      <c r="J5040" s="11">
        <v>48251982.710000001</v>
      </c>
      <c r="K5040" s="12">
        <v>83573842.659999996</v>
      </c>
      <c r="L5040" s="13">
        <f>SUM(F5040:K5040)</f>
        <v>147188680.14251393</v>
      </c>
    </row>
    <row r="5041" spans="1:12" s="8" customFormat="1" x14ac:dyDescent="0.25">
      <c r="A5041" s="7">
        <v>66001</v>
      </c>
      <c r="B5041" s="10" t="s">
        <v>575</v>
      </c>
      <c r="C5041" s="10" t="s">
        <v>1065</v>
      </c>
      <c r="D5041" s="10" t="s">
        <v>33</v>
      </c>
      <c r="E5041" s="11" t="s">
        <v>34</v>
      </c>
      <c r="F5041" s="11">
        <v>0</v>
      </c>
      <c r="G5041" s="11">
        <v>24783.37</v>
      </c>
      <c r="H5041" s="11">
        <v>24358.773534961099</v>
      </c>
      <c r="I5041" s="11">
        <v>0</v>
      </c>
      <c r="J5041" s="11">
        <v>154346.69</v>
      </c>
      <c r="K5041" s="12">
        <v>267332.96999999997</v>
      </c>
      <c r="L5041" s="13">
        <f>SUM(F5041:K5041)</f>
        <v>470821.80353496107</v>
      </c>
    </row>
    <row r="5042" spans="1:12" s="8" customFormat="1" x14ac:dyDescent="0.25">
      <c r="A5042" s="7">
        <v>66001</v>
      </c>
      <c r="B5042" s="10" t="s">
        <v>575</v>
      </c>
      <c r="C5042" s="10" t="s">
        <v>1065</v>
      </c>
      <c r="D5042" s="10" t="s">
        <v>35</v>
      </c>
      <c r="E5042" s="11" t="s">
        <v>36</v>
      </c>
      <c r="F5042" s="11">
        <v>0</v>
      </c>
      <c r="G5042" s="11">
        <v>6167359.8600000003</v>
      </c>
      <c r="H5042" s="11">
        <v>6061699.2910963502</v>
      </c>
      <c r="I5042" s="11">
        <v>0</v>
      </c>
      <c r="J5042" s="11">
        <v>38409290.420000002</v>
      </c>
      <c r="K5042" s="12">
        <v>66526012.289999999</v>
      </c>
      <c r="L5042" s="13">
        <f>SUM(F5042:K5042)</f>
        <v>117164361.86109635</v>
      </c>
    </row>
    <row r="5043" spans="1:12" s="8" customFormat="1" x14ac:dyDescent="0.25">
      <c r="A5043" s="7">
        <v>66001</v>
      </c>
      <c r="B5043" s="10" t="s">
        <v>575</v>
      </c>
      <c r="C5043" s="10" t="s">
        <v>1065</v>
      </c>
      <c r="D5043" s="10" t="s">
        <v>39</v>
      </c>
      <c r="E5043" s="11" t="s">
        <v>40</v>
      </c>
      <c r="F5043" s="11">
        <v>0</v>
      </c>
      <c r="G5043" s="11">
        <v>3999992.24</v>
      </c>
      <c r="H5043" s="11">
        <v>3931463.4936127299</v>
      </c>
      <c r="I5043" s="11">
        <v>0</v>
      </c>
      <c r="J5043" s="11">
        <v>24911285.75</v>
      </c>
      <c r="K5043" s="12">
        <v>43147074.140000001</v>
      </c>
      <c r="L5043" s="13">
        <f>SUM(F5043:K5043)</f>
        <v>75989815.623612732</v>
      </c>
    </row>
    <row r="5044" spans="1:12" s="8" customFormat="1" x14ac:dyDescent="0.25">
      <c r="A5044" s="7">
        <v>66001</v>
      </c>
      <c r="B5044" s="10" t="s">
        <v>575</v>
      </c>
      <c r="C5044" s="10" t="s">
        <v>1065</v>
      </c>
      <c r="D5044" s="10" t="s">
        <v>45</v>
      </c>
      <c r="E5044" s="11" t="s">
        <v>46</v>
      </c>
      <c r="F5044" s="11">
        <v>0</v>
      </c>
      <c r="G5044" s="11">
        <v>16715598.07</v>
      </c>
      <c r="H5044" s="11">
        <v>16429222.771826901</v>
      </c>
      <c r="I5044" s="11">
        <v>0</v>
      </c>
      <c r="J5044" s="11">
        <v>104101961.94</v>
      </c>
      <c r="K5044" s="12">
        <v>180307637.12</v>
      </c>
      <c r="L5044" s="13">
        <f>SUM(F5044:K5044)</f>
        <v>317554419.90182692</v>
      </c>
    </row>
    <row r="5045" spans="1:12" s="8" customFormat="1" x14ac:dyDescent="0.25">
      <c r="A5045" s="7">
        <v>66001</v>
      </c>
      <c r="B5045" s="10" t="s">
        <v>575</v>
      </c>
      <c r="C5045" s="10" t="s">
        <v>1065</v>
      </c>
      <c r="D5045" s="10" t="s">
        <v>554</v>
      </c>
      <c r="E5045" s="11" t="s">
        <v>555</v>
      </c>
      <c r="F5045" s="11">
        <v>0</v>
      </c>
      <c r="G5045" s="11">
        <v>216207535.69</v>
      </c>
      <c r="H5045" s="11">
        <v>212503420.687134</v>
      </c>
      <c r="I5045" s="11">
        <v>0</v>
      </c>
      <c r="J5045" s="11">
        <v>1346504537.73</v>
      </c>
      <c r="K5045" s="12">
        <v>2332185167.5900002</v>
      </c>
      <c r="L5045" s="13">
        <f>SUM(F5045:K5045)</f>
        <v>4107400661.697134</v>
      </c>
    </row>
    <row r="5046" spans="1:12" s="8" customFormat="1" x14ac:dyDescent="0.25">
      <c r="A5046" s="7">
        <v>66001</v>
      </c>
      <c r="B5046" s="10" t="s">
        <v>575</v>
      </c>
      <c r="C5046" s="10" t="s">
        <v>1065</v>
      </c>
      <c r="D5046" s="10" t="s">
        <v>551</v>
      </c>
      <c r="E5046" s="11" t="s">
        <v>552</v>
      </c>
      <c r="F5046" s="11">
        <v>0</v>
      </c>
      <c r="G5046" s="11">
        <v>273892638.14999998</v>
      </c>
      <c r="H5046" s="11">
        <v>269200249.320306</v>
      </c>
      <c r="I5046" s="11">
        <v>0</v>
      </c>
      <c r="J5046" s="11">
        <v>1705757752.51</v>
      </c>
      <c r="K5046" s="12">
        <v>2954422223.1700001</v>
      </c>
      <c r="L5046" s="13">
        <f>SUM(F5046:K5046)</f>
        <v>5203272863.1503057</v>
      </c>
    </row>
    <row r="5047" spans="1:12" s="8" customFormat="1" x14ac:dyDescent="0.25">
      <c r="A5047" s="7">
        <v>66045</v>
      </c>
      <c r="B5047" s="10" t="s">
        <v>575</v>
      </c>
      <c r="C5047" s="10" t="s">
        <v>1066</v>
      </c>
      <c r="D5047" s="10" t="s">
        <v>23</v>
      </c>
      <c r="E5047" s="11" t="s">
        <v>24</v>
      </c>
      <c r="F5047" s="11">
        <v>0</v>
      </c>
      <c r="G5047" s="11">
        <v>0</v>
      </c>
      <c r="H5047" s="11">
        <v>0</v>
      </c>
      <c r="I5047" s="11">
        <v>0</v>
      </c>
      <c r="J5047" s="11">
        <v>0</v>
      </c>
      <c r="K5047" s="12">
        <v>-32351.46</v>
      </c>
      <c r="L5047" s="13">
        <f>SUM(F5047:K5047)</f>
        <v>-32351.46</v>
      </c>
    </row>
    <row r="5048" spans="1:12" s="8" customFormat="1" x14ac:dyDescent="0.25">
      <c r="A5048" s="7">
        <v>66045</v>
      </c>
      <c r="B5048" s="10" t="s">
        <v>575</v>
      </c>
      <c r="C5048" s="10" t="s">
        <v>1066</v>
      </c>
      <c r="D5048" s="10" t="s">
        <v>49</v>
      </c>
      <c r="E5048" s="11" t="s">
        <v>50</v>
      </c>
      <c r="F5048" s="11">
        <v>0</v>
      </c>
      <c r="G5048" s="11">
        <v>631120.31999999995</v>
      </c>
      <c r="H5048" s="11">
        <v>141759.31871538301</v>
      </c>
      <c r="I5048" s="11">
        <v>0</v>
      </c>
      <c r="J5048" s="11">
        <v>2637336.87</v>
      </c>
      <c r="K5048" s="12">
        <v>3281479.05</v>
      </c>
      <c r="L5048" s="13">
        <f>SUM(F5048:K5048)</f>
        <v>6691695.5587153826</v>
      </c>
    </row>
    <row r="5049" spans="1:12" s="8" customFormat="1" x14ac:dyDescent="0.25">
      <c r="A5049" s="7">
        <v>66045</v>
      </c>
      <c r="B5049" s="10" t="s">
        <v>575</v>
      </c>
      <c r="C5049" s="10" t="s">
        <v>1066</v>
      </c>
      <c r="D5049" s="10" t="s">
        <v>31</v>
      </c>
      <c r="E5049" s="11" t="s">
        <v>32</v>
      </c>
      <c r="F5049" s="11">
        <v>0</v>
      </c>
      <c r="G5049" s="11">
        <v>142864.82</v>
      </c>
      <c r="H5049" s="11">
        <v>32089.632273792002</v>
      </c>
      <c r="I5049" s="11">
        <v>0</v>
      </c>
      <c r="J5049" s="11">
        <v>597006.05000000005</v>
      </c>
      <c r="K5049" s="12">
        <v>742818.58</v>
      </c>
      <c r="L5049" s="13">
        <f>SUM(F5049:K5049)</f>
        <v>1514779.082273792</v>
      </c>
    </row>
    <row r="5050" spans="1:12" s="8" customFormat="1" x14ac:dyDescent="0.25">
      <c r="A5050" s="7">
        <v>66045</v>
      </c>
      <c r="B5050" s="10" t="s">
        <v>575</v>
      </c>
      <c r="C5050" s="10" t="s">
        <v>1066</v>
      </c>
      <c r="D5050" s="10" t="s">
        <v>33</v>
      </c>
      <c r="E5050" s="11" t="s">
        <v>34</v>
      </c>
      <c r="F5050" s="11">
        <v>0</v>
      </c>
      <c r="G5050" s="11">
        <v>2485.67</v>
      </c>
      <c r="H5050" s="11">
        <v>558.31971659426597</v>
      </c>
      <c r="I5050" s="11">
        <v>0</v>
      </c>
      <c r="J5050" s="11">
        <v>10387.17</v>
      </c>
      <c r="K5050" s="12">
        <v>12924.12</v>
      </c>
      <c r="L5050" s="13">
        <f>SUM(F5050:K5050)</f>
        <v>26355.279716594268</v>
      </c>
    </row>
    <row r="5051" spans="1:12" s="8" customFormat="1" x14ac:dyDescent="0.25">
      <c r="A5051" s="7">
        <v>66045</v>
      </c>
      <c r="B5051" s="10" t="s">
        <v>575</v>
      </c>
      <c r="C5051" s="10" t="s">
        <v>1066</v>
      </c>
      <c r="D5051" s="10" t="s">
        <v>35</v>
      </c>
      <c r="E5051" s="11" t="s">
        <v>36</v>
      </c>
      <c r="F5051" s="11">
        <v>0</v>
      </c>
      <c r="G5051" s="11">
        <v>50202.239999999998</v>
      </c>
      <c r="H5051" s="11">
        <v>11276.1935393572</v>
      </c>
      <c r="I5051" s="11">
        <v>0</v>
      </c>
      <c r="J5051" s="11">
        <v>209786.01</v>
      </c>
      <c r="K5051" s="12">
        <v>261024.06</v>
      </c>
      <c r="L5051" s="13">
        <f>SUM(F5051:K5051)</f>
        <v>532288.50353935722</v>
      </c>
    </row>
    <row r="5052" spans="1:12" s="8" customFormat="1" x14ac:dyDescent="0.25">
      <c r="A5052" s="7">
        <v>66045</v>
      </c>
      <c r="B5052" s="10" t="s">
        <v>575</v>
      </c>
      <c r="C5052" s="10" t="s">
        <v>1066</v>
      </c>
      <c r="D5052" s="10" t="s">
        <v>39</v>
      </c>
      <c r="E5052" s="11" t="s">
        <v>40</v>
      </c>
      <c r="F5052" s="11">
        <v>0</v>
      </c>
      <c r="G5052" s="11">
        <v>148023.48000000001</v>
      </c>
      <c r="H5052" s="11">
        <v>33248.347493066402</v>
      </c>
      <c r="I5052" s="11">
        <v>0</v>
      </c>
      <c r="J5052" s="11">
        <v>618563.17000000004</v>
      </c>
      <c r="K5052" s="12">
        <v>769640.8</v>
      </c>
      <c r="L5052" s="13">
        <f>SUM(F5052:K5052)</f>
        <v>1569475.7974930666</v>
      </c>
    </row>
    <row r="5053" spans="1:12" s="8" customFormat="1" x14ac:dyDescent="0.25">
      <c r="A5053" s="7">
        <v>66045</v>
      </c>
      <c r="B5053" s="10" t="s">
        <v>575</v>
      </c>
      <c r="C5053" s="10" t="s">
        <v>1066</v>
      </c>
      <c r="D5053" s="10" t="s">
        <v>45</v>
      </c>
      <c r="E5053" s="11" t="s">
        <v>46</v>
      </c>
      <c r="F5053" s="11">
        <v>0</v>
      </c>
      <c r="G5053" s="11">
        <v>42306.18</v>
      </c>
      <c r="H5053" s="11">
        <v>9502.6175832609097</v>
      </c>
      <c r="I5053" s="11">
        <v>0</v>
      </c>
      <c r="J5053" s="11">
        <v>176789.81</v>
      </c>
      <c r="K5053" s="12">
        <v>219968.89</v>
      </c>
      <c r="L5053" s="13">
        <f>SUM(F5053:K5053)</f>
        <v>448567.49758326093</v>
      </c>
    </row>
    <row r="5054" spans="1:12" s="8" customFormat="1" x14ac:dyDescent="0.25">
      <c r="A5054" s="7">
        <v>66045</v>
      </c>
      <c r="B5054" s="10" t="s">
        <v>575</v>
      </c>
      <c r="C5054" s="10" t="s">
        <v>1066</v>
      </c>
      <c r="D5054" s="10" t="s">
        <v>554</v>
      </c>
      <c r="E5054" s="11" t="s">
        <v>555</v>
      </c>
      <c r="F5054" s="11">
        <v>0</v>
      </c>
      <c r="G5054" s="11">
        <v>32616021.48</v>
      </c>
      <c r="H5054" s="11">
        <v>7326059.4086690499</v>
      </c>
      <c r="I5054" s="11">
        <v>0</v>
      </c>
      <c r="J5054" s="11">
        <v>136296412.24000001</v>
      </c>
      <c r="K5054" s="12">
        <v>169585397.77000001</v>
      </c>
      <c r="L5054" s="13">
        <f>SUM(F5054:K5054)</f>
        <v>345823890.89866906</v>
      </c>
    </row>
    <row r="5055" spans="1:12" s="8" customFormat="1" x14ac:dyDescent="0.25">
      <c r="A5055" s="7">
        <v>66045</v>
      </c>
      <c r="B5055" s="10" t="s">
        <v>575</v>
      </c>
      <c r="C5055" s="10" t="s">
        <v>1066</v>
      </c>
      <c r="D5055" s="10" t="s">
        <v>551</v>
      </c>
      <c r="E5055" s="11" t="s">
        <v>552</v>
      </c>
      <c r="F5055" s="11">
        <v>0</v>
      </c>
      <c r="G5055" s="11">
        <v>19137489.809999999</v>
      </c>
      <c r="H5055" s="11">
        <v>4298574.1620094897</v>
      </c>
      <c r="I5055" s="11">
        <v>0</v>
      </c>
      <c r="J5055" s="11">
        <v>79972083.680000007</v>
      </c>
      <c r="K5055" s="12">
        <v>99504435.930000007</v>
      </c>
      <c r="L5055" s="13">
        <f>SUM(F5055:K5055)</f>
        <v>202912583.58200949</v>
      </c>
    </row>
    <row r="5056" spans="1:12" s="8" customFormat="1" x14ac:dyDescent="0.25">
      <c r="A5056" s="7">
        <v>66075</v>
      </c>
      <c r="B5056" s="10" t="s">
        <v>575</v>
      </c>
      <c r="C5056" s="10" t="s">
        <v>606</v>
      </c>
      <c r="D5056" s="10" t="s">
        <v>23</v>
      </c>
      <c r="E5056" s="11" t="s">
        <v>24</v>
      </c>
      <c r="F5056" s="11">
        <v>0</v>
      </c>
      <c r="G5056" s="11">
        <v>0</v>
      </c>
      <c r="H5056" s="11">
        <v>392.72945654523198</v>
      </c>
      <c r="I5056" s="11">
        <v>0</v>
      </c>
      <c r="J5056" s="11">
        <v>11166.23</v>
      </c>
      <c r="K5056" s="12">
        <v>17251.88</v>
      </c>
      <c r="L5056" s="13">
        <f>SUM(F5056:K5056)</f>
        <v>28810.839456545233</v>
      </c>
    </row>
    <row r="5057" spans="1:12" s="8" customFormat="1" x14ac:dyDescent="0.25">
      <c r="A5057" s="7">
        <v>66075</v>
      </c>
      <c r="B5057" s="10" t="s">
        <v>575</v>
      </c>
      <c r="C5057" s="10" t="s">
        <v>606</v>
      </c>
      <c r="D5057" s="10" t="s">
        <v>49</v>
      </c>
      <c r="E5057" s="11" t="s">
        <v>50</v>
      </c>
      <c r="F5057" s="11">
        <v>0</v>
      </c>
      <c r="G5057" s="11">
        <v>0</v>
      </c>
      <c r="H5057" s="11">
        <v>62064.018290534601</v>
      </c>
      <c r="I5057" s="11">
        <v>0</v>
      </c>
      <c r="J5057" s="11">
        <v>1764626.29</v>
      </c>
      <c r="K5057" s="12">
        <v>2726357.83</v>
      </c>
      <c r="L5057" s="13">
        <f>SUM(F5057:K5057)</f>
        <v>4553048.1382905347</v>
      </c>
    </row>
    <row r="5058" spans="1:12" s="8" customFormat="1" x14ac:dyDescent="0.25">
      <c r="A5058" s="7">
        <v>66075</v>
      </c>
      <c r="B5058" s="10" t="s">
        <v>575</v>
      </c>
      <c r="C5058" s="10" t="s">
        <v>606</v>
      </c>
      <c r="D5058" s="10" t="s">
        <v>31</v>
      </c>
      <c r="E5058" s="11" t="s">
        <v>32</v>
      </c>
      <c r="F5058" s="11">
        <v>0</v>
      </c>
      <c r="G5058" s="11">
        <v>0</v>
      </c>
      <c r="H5058" s="11">
        <v>42514.900040309003</v>
      </c>
      <c r="I5058" s="11">
        <v>0</v>
      </c>
      <c r="J5058" s="11">
        <v>1208798.8</v>
      </c>
      <c r="K5058" s="12">
        <v>1867601.13</v>
      </c>
      <c r="L5058" s="13">
        <f>SUM(F5058:K5058)</f>
        <v>3118914.8300403086</v>
      </c>
    </row>
    <row r="5059" spans="1:12" s="8" customFormat="1" x14ac:dyDescent="0.25">
      <c r="A5059" s="7">
        <v>66075</v>
      </c>
      <c r="B5059" s="10" t="s">
        <v>575</v>
      </c>
      <c r="C5059" s="10" t="s">
        <v>606</v>
      </c>
      <c r="D5059" s="10" t="s">
        <v>35</v>
      </c>
      <c r="E5059" s="11" t="s">
        <v>36</v>
      </c>
      <c r="F5059" s="11">
        <v>0</v>
      </c>
      <c r="G5059" s="11">
        <v>0</v>
      </c>
      <c r="H5059" s="11">
        <v>2273.7232232686601</v>
      </c>
      <c r="I5059" s="11">
        <v>0</v>
      </c>
      <c r="J5059" s="11">
        <v>64647.31</v>
      </c>
      <c r="K5059" s="12">
        <v>99880.47</v>
      </c>
      <c r="L5059" s="13">
        <f>SUM(F5059:K5059)</f>
        <v>166801.50322326866</v>
      </c>
    </row>
    <row r="5060" spans="1:12" s="8" customFormat="1" x14ac:dyDescent="0.25">
      <c r="A5060" s="7">
        <v>66075</v>
      </c>
      <c r="B5060" s="10" t="s">
        <v>575</v>
      </c>
      <c r="C5060" s="10" t="s">
        <v>606</v>
      </c>
      <c r="D5060" s="10" t="s">
        <v>39</v>
      </c>
      <c r="E5060" s="11" t="s">
        <v>40</v>
      </c>
      <c r="F5060" s="11">
        <v>0</v>
      </c>
      <c r="G5060" s="11">
        <v>0</v>
      </c>
      <c r="H5060" s="11">
        <v>17301.340895270001</v>
      </c>
      <c r="I5060" s="11">
        <v>0</v>
      </c>
      <c r="J5060" s="11">
        <v>491917.89</v>
      </c>
      <c r="K5060" s="12">
        <v>760015.99</v>
      </c>
      <c r="L5060" s="13">
        <f>SUM(F5060:K5060)</f>
        <v>1269235.2208952699</v>
      </c>
    </row>
    <row r="5061" spans="1:12" s="8" customFormat="1" x14ac:dyDescent="0.25">
      <c r="A5061" s="7">
        <v>66075</v>
      </c>
      <c r="B5061" s="10" t="s">
        <v>575</v>
      </c>
      <c r="C5061" s="10" t="s">
        <v>606</v>
      </c>
      <c r="D5061" s="10" t="s">
        <v>45</v>
      </c>
      <c r="E5061" s="11" t="s">
        <v>46</v>
      </c>
      <c r="F5061" s="11">
        <v>0</v>
      </c>
      <c r="G5061" s="11">
        <v>0</v>
      </c>
      <c r="H5061" s="11">
        <v>7066.3655817129802</v>
      </c>
      <c r="I5061" s="11">
        <v>0</v>
      </c>
      <c r="J5061" s="11">
        <v>200913.43</v>
      </c>
      <c r="K5061" s="12">
        <v>310412.40000000002</v>
      </c>
      <c r="L5061" s="13">
        <f>SUM(F5061:K5061)</f>
        <v>518392.19558171299</v>
      </c>
    </row>
    <row r="5062" spans="1:12" s="8" customFormat="1" x14ac:dyDescent="0.25">
      <c r="A5062" s="7">
        <v>66075</v>
      </c>
      <c r="B5062" s="10" t="s">
        <v>575</v>
      </c>
      <c r="C5062" s="10" t="s">
        <v>606</v>
      </c>
      <c r="D5062" s="10" t="s">
        <v>554</v>
      </c>
      <c r="E5062" s="11" t="s">
        <v>555</v>
      </c>
      <c r="F5062" s="11">
        <v>0</v>
      </c>
      <c r="G5062" s="11">
        <v>0</v>
      </c>
      <c r="H5062" s="11">
        <v>1833788.6233653901</v>
      </c>
      <c r="I5062" s="11">
        <v>0</v>
      </c>
      <c r="J5062" s="11">
        <v>52138931.909999996</v>
      </c>
      <c r="K5062" s="12">
        <v>80554951.370000005</v>
      </c>
      <c r="L5062" s="13">
        <f>SUM(F5062:K5062)</f>
        <v>134527671.90336537</v>
      </c>
    </row>
    <row r="5063" spans="1:12" s="8" customFormat="1" x14ac:dyDescent="0.25">
      <c r="A5063" s="7">
        <v>66075</v>
      </c>
      <c r="B5063" s="10" t="s">
        <v>575</v>
      </c>
      <c r="C5063" s="10" t="s">
        <v>606</v>
      </c>
      <c r="D5063" s="10" t="s">
        <v>551</v>
      </c>
      <c r="E5063" s="11" t="s">
        <v>552</v>
      </c>
      <c r="F5063" s="11">
        <v>0</v>
      </c>
      <c r="G5063" s="11">
        <v>0</v>
      </c>
      <c r="H5063" s="11">
        <v>1984993.29914697</v>
      </c>
      <c r="I5063" s="11">
        <v>0</v>
      </c>
      <c r="J5063" s="11">
        <v>56438037.140000001</v>
      </c>
      <c r="K5063" s="12">
        <v>87197093.840000004</v>
      </c>
      <c r="L5063" s="13">
        <f>SUM(F5063:K5063)</f>
        <v>145620124.27914697</v>
      </c>
    </row>
    <row r="5064" spans="1:12" s="8" customFormat="1" x14ac:dyDescent="0.25">
      <c r="A5064" s="7">
        <v>66088</v>
      </c>
      <c r="B5064" s="10" t="s">
        <v>575</v>
      </c>
      <c r="C5064" s="10" t="s">
        <v>1067</v>
      </c>
      <c r="D5064" s="10" t="s">
        <v>23</v>
      </c>
      <c r="E5064" s="11" t="s">
        <v>24</v>
      </c>
      <c r="F5064" s="11">
        <v>0</v>
      </c>
      <c r="G5064" s="11">
        <v>14067.98</v>
      </c>
      <c r="H5064" s="11">
        <v>1820.1792177116299</v>
      </c>
      <c r="I5064" s="11">
        <v>0</v>
      </c>
      <c r="J5064" s="11">
        <v>34923.1</v>
      </c>
      <c r="K5064" s="12">
        <v>35784.660000000003</v>
      </c>
      <c r="L5064" s="13">
        <f>SUM(F5064:K5064)</f>
        <v>86595.919217711635</v>
      </c>
    </row>
    <row r="5065" spans="1:12" s="8" customFormat="1" x14ac:dyDescent="0.25">
      <c r="A5065" s="7">
        <v>66088</v>
      </c>
      <c r="B5065" s="10" t="s">
        <v>575</v>
      </c>
      <c r="C5065" s="10" t="s">
        <v>1067</v>
      </c>
      <c r="D5065" s="10" t="s">
        <v>49</v>
      </c>
      <c r="E5065" s="11" t="s">
        <v>50</v>
      </c>
      <c r="F5065" s="11">
        <v>0</v>
      </c>
      <c r="G5065" s="11">
        <v>2355291.14</v>
      </c>
      <c r="H5065" s="11">
        <v>304738.179546114</v>
      </c>
      <c r="I5065" s="11">
        <v>0</v>
      </c>
      <c r="J5065" s="11">
        <v>5846898.7800000003</v>
      </c>
      <c r="K5065" s="12">
        <v>5991141.3700000001</v>
      </c>
      <c r="L5065" s="13">
        <f>SUM(F5065:K5065)</f>
        <v>14498069.469546113</v>
      </c>
    </row>
    <row r="5066" spans="1:12" s="8" customFormat="1" x14ac:dyDescent="0.25">
      <c r="A5066" s="7">
        <v>66088</v>
      </c>
      <c r="B5066" s="10" t="s">
        <v>575</v>
      </c>
      <c r="C5066" s="10" t="s">
        <v>1067</v>
      </c>
      <c r="D5066" s="10" t="s">
        <v>31</v>
      </c>
      <c r="E5066" s="11" t="s">
        <v>32</v>
      </c>
      <c r="F5066" s="11">
        <v>0</v>
      </c>
      <c r="G5066" s="11">
        <v>1764405.85</v>
      </c>
      <c r="H5066" s="11">
        <v>228286.77870017901</v>
      </c>
      <c r="I5066" s="11">
        <v>0</v>
      </c>
      <c r="J5066" s="11">
        <v>4380054.01</v>
      </c>
      <c r="K5066" s="12">
        <v>4488109.6500000004</v>
      </c>
      <c r="L5066" s="13">
        <f>SUM(F5066:K5066)</f>
        <v>10860856.288700178</v>
      </c>
    </row>
    <row r="5067" spans="1:12" s="8" customFormat="1" x14ac:dyDescent="0.25">
      <c r="A5067" s="7">
        <v>66088</v>
      </c>
      <c r="B5067" s="10" t="s">
        <v>575</v>
      </c>
      <c r="C5067" s="10" t="s">
        <v>1067</v>
      </c>
      <c r="D5067" s="10" t="s">
        <v>35</v>
      </c>
      <c r="E5067" s="11" t="s">
        <v>36</v>
      </c>
      <c r="F5067" s="11">
        <v>0</v>
      </c>
      <c r="G5067" s="11">
        <v>110886.06</v>
      </c>
      <c r="H5067" s="11">
        <v>14346.9387188738</v>
      </c>
      <c r="I5067" s="11">
        <v>0</v>
      </c>
      <c r="J5067" s="11">
        <v>275269.40999999997</v>
      </c>
      <c r="K5067" s="12">
        <v>282060.28999999998</v>
      </c>
      <c r="L5067" s="13">
        <f>SUM(F5067:K5067)</f>
        <v>682562.69871887378</v>
      </c>
    </row>
    <row r="5068" spans="1:12" s="8" customFormat="1" x14ac:dyDescent="0.25">
      <c r="A5068" s="7">
        <v>66088</v>
      </c>
      <c r="B5068" s="10" t="s">
        <v>575</v>
      </c>
      <c r="C5068" s="10" t="s">
        <v>1067</v>
      </c>
      <c r="D5068" s="10" t="s">
        <v>39</v>
      </c>
      <c r="E5068" s="11" t="s">
        <v>40</v>
      </c>
      <c r="F5068" s="11">
        <v>0</v>
      </c>
      <c r="G5068" s="11">
        <v>564217.49</v>
      </c>
      <c r="H5068" s="11">
        <v>73001.000699363605</v>
      </c>
      <c r="I5068" s="11">
        <v>0</v>
      </c>
      <c r="J5068" s="11">
        <v>1400643.21</v>
      </c>
      <c r="K5068" s="12">
        <v>1435196.98</v>
      </c>
      <c r="L5068" s="13">
        <f>SUM(F5068:K5068)</f>
        <v>3473058.6806993634</v>
      </c>
    </row>
    <row r="5069" spans="1:12" s="8" customFormat="1" x14ac:dyDescent="0.25">
      <c r="A5069" s="7">
        <v>66088</v>
      </c>
      <c r="B5069" s="10" t="s">
        <v>575</v>
      </c>
      <c r="C5069" s="10" t="s">
        <v>1067</v>
      </c>
      <c r="D5069" s="10" t="s">
        <v>45</v>
      </c>
      <c r="E5069" s="11" t="s">
        <v>46</v>
      </c>
      <c r="F5069" s="11">
        <v>0</v>
      </c>
      <c r="G5069" s="11">
        <v>604880.85</v>
      </c>
      <c r="H5069" s="11">
        <v>78262.209840119001</v>
      </c>
      <c r="I5069" s="11">
        <v>0</v>
      </c>
      <c r="J5069" s="11">
        <v>1501588.08</v>
      </c>
      <c r="K5069" s="12">
        <v>1538632.16</v>
      </c>
      <c r="L5069" s="13">
        <f>SUM(F5069:K5069)</f>
        <v>3723363.2998401187</v>
      </c>
    </row>
    <row r="5070" spans="1:12" s="8" customFormat="1" x14ac:dyDescent="0.25">
      <c r="A5070" s="7">
        <v>66088</v>
      </c>
      <c r="B5070" s="10" t="s">
        <v>575</v>
      </c>
      <c r="C5070" s="10" t="s">
        <v>1067</v>
      </c>
      <c r="D5070" s="10" t="s">
        <v>554</v>
      </c>
      <c r="E5070" s="11" t="s">
        <v>555</v>
      </c>
      <c r="F5070" s="11">
        <v>0</v>
      </c>
      <c r="G5070" s="11">
        <v>53637081.719999999</v>
      </c>
      <c r="H5070" s="11">
        <v>6939807.2923564296</v>
      </c>
      <c r="I5070" s="11">
        <v>0</v>
      </c>
      <c r="J5070" s="11">
        <v>133151516.51000001</v>
      </c>
      <c r="K5070" s="12">
        <v>136436355.38</v>
      </c>
      <c r="L5070" s="13">
        <f>SUM(F5070:K5070)</f>
        <v>330164760.90235645</v>
      </c>
    </row>
    <row r="5071" spans="1:12" s="8" customFormat="1" x14ac:dyDescent="0.25">
      <c r="A5071" s="7">
        <v>66088</v>
      </c>
      <c r="B5071" s="10" t="s">
        <v>575</v>
      </c>
      <c r="C5071" s="10" t="s">
        <v>1067</v>
      </c>
      <c r="D5071" s="10" t="s">
        <v>551</v>
      </c>
      <c r="E5071" s="11" t="s">
        <v>552</v>
      </c>
      <c r="F5071" s="11">
        <v>0</v>
      </c>
      <c r="G5071" s="11">
        <v>132854334.91</v>
      </c>
      <c r="H5071" s="11">
        <v>17189292.420921199</v>
      </c>
      <c r="I5071" s="11">
        <v>0</v>
      </c>
      <c r="J5071" s="11">
        <v>329804597.89999998</v>
      </c>
      <c r="K5071" s="12">
        <v>337940854.94</v>
      </c>
      <c r="L5071" s="13">
        <f>SUM(F5071:K5071)</f>
        <v>817789080.17092109</v>
      </c>
    </row>
    <row r="5072" spans="1:12" s="8" customFormat="1" x14ac:dyDescent="0.25">
      <c r="A5072" s="7">
        <v>66170</v>
      </c>
      <c r="B5072" s="10" t="s">
        <v>575</v>
      </c>
      <c r="C5072" s="10" t="s">
        <v>1068</v>
      </c>
      <c r="D5072" s="10" t="s">
        <v>23</v>
      </c>
      <c r="E5072" s="11" t="s">
        <v>24</v>
      </c>
      <c r="F5072" s="11">
        <v>0</v>
      </c>
      <c r="G5072" s="11">
        <v>85688.86</v>
      </c>
      <c r="H5072" s="11">
        <v>35417.741941535998</v>
      </c>
      <c r="I5072" s="11">
        <v>0</v>
      </c>
      <c r="J5072" s="11">
        <v>493995.04</v>
      </c>
      <c r="K5072" s="12">
        <v>901561.95</v>
      </c>
      <c r="L5072" s="13">
        <f>SUM(F5072:K5072)</f>
        <v>1516663.5919415359</v>
      </c>
    </row>
    <row r="5073" spans="1:12" s="8" customFormat="1" x14ac:dyDescent="0.25">
      <c r="A5073" s="7">
        <v>66170</v>
      </c>
      <c r="B5073" s="10" t="s">
        <v>575</v>
      </c>
      <c r="C5073" s="10" t="s">
        <v>1068</v>
      </c>
      <c r="D5073" s="10" t="s">
        <v>25</v>
      </c>
      <c r="E5073" s="11" t="s">
        <v>26</v>
      </c>
      <c r="F5073" s="11">
        <v>0</v>
      </c>
      <c r="G5073" s="11">
        <v>4590579.04</v>
      </c>
      <c r="H5073" s="11">
        <v>1897422.30684501</v>
      </c>
      <c r="I5073" s="11">
        <v>0</v>
      </c>
      <c r="J5073" s="11">
        <v>26464623.359999999</v>
      </c>
      <c r="K5073" s="12">
        <v>48299063.350000001</v>
      </c>
      <c r="L5073" s="13">
        <f>SUM(F5073:K5073)</f>
        <v>81251688.056845009</v>
      </c>
    </row>
    <row r="5074" spans="1:12" s="8" customFormat="1" x14ac:dyDescent="0.25">
      <c r="A5074" s="7">
        <v>66170</v>
      </c>
      <c r="B5074" s="10" t="s">
        <v>575</v>
      </c>
      <c r="C5074" s="10" t="s">
        <v>1068</v>
      </c>
      <c r="D5074" s="10" t="s">
        <v>49</v>
      </c>
      <c r="E5074" s="11" t="s">
        <v>50</v>
      </c>
      <c r="F5074" s="11">
        <v>0</v>
      </c>
      <c r="G5074" s="11">
        <v>4179976.69</v>
      </c>
      <c r="H5074" s="11">
        <v>1727708.1891296301</v>
      </c>
      <c r="I5074" s="11">
        <v>0</v>
      </c>
      <c r="J5074" s="11">
        <v>24097506.559999999</v>
      </c>
      <c r="K5074" s="12">
        <v>43978974.509999998</v>
      </c>
      <c r="L5074" s="13">
        <f>SUM(F5074:K5074)</f>
        <v>73984165.949129626</v>
      </c>
    </row>
    <row r="5075" spans="1:12" s="8" customFormat="1" x14ac:dyDescent="0.25">
      <c r="A5075" s="7">
        <v>66170</v>
      </c>
      <c r="B5075" s="10" t="s">
        <v>575</v>
      </c>
      <c r="C5075" s="10" t="s">
        <v>1068</v>
      </c>
      <c r="D5075" s="10" t="s">
        <v>27</v>
      </c>
      <c r="E5075" s="11" t="s">
        <v>28</v>
      </c>
      <c r="F5075" s="11">
        <v>0</v>
      </c>
      <c r="G5075" s="11">
        <v>0</v>
      </c>
      <c r="H5075" s="11">
        <v>0</v>
      </c>
      <c r="I5075" s="11">
        <v>0</v>
      </c>
      <c r="J5075" s="11">
        <v>0</v>
      </c>
      <c r="K5075" s="12">
        <v>-87361.600000000006</v>
      </c>
      <c r="L5075" s="13">
        <f>SUM(F5075:K5075)</f>
        <v>-87361.600000000006</v>
      </c>
    </row>
    <row r="5076" spans="1:12" s="8" customFormat="1" x14ac:dyDescent="0.25">
      <c r="A5076" s="7">
        <v>66170</v>
      </c>
      <c r="B5076" s="10" t="s">
        <v>575</v>
      </c>
      <c r="C5076" s="10" t="s">
        <v>1068</v>
      </c>
      <c r="D5076" s="10" t="s">
        <v>29</v>
      </c>
      <c r="E5076" s="11" t="s">
        <v>30</v>
      </c>
      <c r="F5076" s="11">
        <v>0</v>
      </c>
      <c r="G5076" s="11">
        <v>388470.06</v>
      </c>
      <c r="H5076" s="11">
        <v>160566.18654641</v>
      </c>
      <c r="I5076" s="11">
        <v>0</v>
      </c>
      <c r="J5076" s="11">
        <v>2239524.4500000002</v>
      </c>
      <c r="K5076" s="12">
        <v>4087227.39</v>
      </c>
      <c r="L5076" s="13">
        <f>SUM(F5076:K5076)</f>
        <v>6875788.0865464099</v>
      </c>
    </row>
    <row r="5077" spans="1:12" s="8" customFormat="1" x14ac:dyDescent="0.25">
      <c r="A5077" s="7">
        <v>66170</v>
      </c>
      <c r="B5077" s="10" t="s">
        <v>575</v>
      </c>
      <c r="C5077" s="10" t="s">
        <v>1068</v>
      </c>
      <c r="D5077" s="10" t="s">
        <v>31</v>
      </c>
      <c r="E5077" s="11" t="s">
        <v>32</v>
      </c>
      <c r="F5077" s="11">
        <v>0</v>
      </c>
      <c r="G5077" s="11">
        <v>3127344.03</v>
      </c>
      <c r="H5077" s="11">
        <v>1292623.92959488</v>
      </c>
      <c r="I5077" s="11">
        <v>0</v>
      </c>
      <c r="J5077" s="11">
        <v>18029094.16</v>
      </c>
      <c r="K5077" s="12">
        <v>32903863.75</v>
      </c>
      <c r="L5077" s="13">
        <f>SUM(F5077:K5077)</f>
        <v>55352925.869594879</v>
      </c>
    </row>
    <row r="5078" spans="1:12" s="8" customFormat="1" x14ac:dyDescent="0.25">
      <c r="A5078" s="7">
        <v>66170</v>
      </c>
      <c r="B5078" s="10" t="s">
        <v>575</v>
      </c>
      <c r="C5078" s="10" t="s">
        <v>1068</v>
      </c>
      <c r="D5078" s="10" t="s">
        <v>35</v>
      </c>
      <c r="E5078" s="11" t="s">
        <v>36</v>
      </c>
      <c r="F5078" s="11">
        <v>0</v>
      </c>
      <c r="G5078" s="11">
        <v>3732539.45</v>
      </c>
      <c r="H5078" s="11">
        <v>1542769.1235561201</v>
      </c>
      <c r="I5078" s="11">
        <v>0</v>
      </c>
      <c r="J5078" s="11">
        <v>21518037.199999999</v>
      </c>
      <c r="K5078" s="12">
        <v>39271333.200000003</v>
      </c>
      <c r="L5078" s="13">
        <f>SUM(F5078:K5078)</f>
        <v>66064678.973556124</v>
      </c>
    </row>
    <row r="5079" spans="1:12" s="8" customFormat="1" x14ac:dyDescent="0.25">
      <c r="A5079" s="7">
        <v>66170</v>
      </c>
      <c r="B5079" s="10" t="s">
        <v>575</v>
      </c>
      <c r="C5079" s="10" t="s">
        <v>1068</v>
      </c>
      <c r="D5079" s="10" t="s">
        <v>39</v>
      </c>
      <c r="E5079" s="11" t="s">
        <v>40</v>
      </c>
      <c r="F5079" s="11">
        <v>0</v>
      </c>
      <c r="G5079" s="11">
        <v>1806335.79</v>
      </c>
      <c r="H5079" s="11">
        <v>746612.091875621</v>
      </c>
      <c r="I5079" s="11">
        <v>0</v>
      </c>
      <c r="J5079" s="11">
        <v>10413500.32</v>
      </c>
      <c r="K5079" s="12">
        <v>19005081.050000001</v>
      </c>
      <c r="L5079" s="13">
        <f>SUM(F5079:K5079)</f>
        <v>31971529.251875624</v>
      </c>
    </row>
    <row r="5080" spans="1:12" s="8" customFormat="1" x14ac:dyDescent="0.25">
      <c r="A5080" s="7">
        <v>66170</v>
      </c>
      <c r="B5080" s="10" t="s">
        <v>575</v>
      </c>
      <c r="C5080" s="10" t="s">
        <v>1068</v>
      </c>
      <c r="D5080" s="10" t="s">
        <v>45</v>
      </c>
      <c r="E5080" s="11" t="s">
        <v>46</v>
      </c>
      <c r="F5080" s="11">
        <v>0</v>
      </c>
      <c r="G5080" s="11">
        <v>7908053.4800000004</v>
      </c>
      <c r="H5080" s="11">
        <v>3268632.7618139801</v>
      </c>
      <c r="I5080" s="11">
        <v>0</v>
      </c>
      <c r="J5080" s="11">
        <v>45589816.57</v>
      </c>
      <c r="K5080" s="12">
        <v>83203354.489999995</v>
      </c>
      <c r="L5080" s="13">
        <f>SUM(F5080:K5080)</f>
        <v>139969857.30181396</v>
      </c>
    </row>
    <row r="5081" spans="1:12" s="8" customFormat="1" x14ac:dyDescent="0.25">
      <c r="A5081" s="7">
        <v>66170</v>
      </c>
      <c r="B5081" s="10" t="s">
        <v>575</v>
      </c>
      <c r="C5081" s="10" t="s">
        <v>1068</v>
      </c>
      <c r="D5081" s="10" t="s">
        <v>554</v>
      </c>
      <c r="E5081" s="11" t="s">
        <v>555</v>
      </c>
      <c r="F5081" s="11">
        <v>0</v>
      </c>
      <c r="G5081" s="11">
        <v>144309217.63</v>
      </c>
      <c r="H5081" s="11">
        <v>59647274.531192198</v>
      </c>
      <c r="I5081" s="11">
        <v>0</v>
      </c>
      <c r="J5081" s="11">
        <v>831940601.10000002</v>
      </c>
      <c r="K5081" s="12">
        <v>1518326985.3399999</v>
      </c>
      <c r="L5081" s="13">
        <f>SUM(F5081:K5081)</f>
        <v>2554224078.601192</v>
      </c>
    </row>
    <row r="5082" spans="1:12" s="8" customFormat="1" x14ac:dyDescent="0.25">
      <c r="A5082" s="7">
        <v>66170</v>
      </c>
      <c r="B5082" s="10" t="s">
        <v>575</v>
      </c>
      <c r="C5082" s="10" t="s">
        <v>1068</v>
      </c>
      <c r="D5082" s="10" t="s">
        <v>551</v>
      </c>
      <c r="E5082" s="11" t="s">
        <v>552</v>
      </c>
      <c r="F5082" s="11">
        <v>0</v>
      </c>
      <c r="G5082" s="11">
        <v>132502271.97</v>
      </c>
      <c r="H5082" s="11">
        <v>54767114.1375046</v>
      </c>
      <c r="I5082" s="11">
        <v>0</v>
      </c>
      <c r="J5082" s="11">
        <v>763873726.24000001</v>
      </c>
      <c r="K5082" s="12">
        <v>1394102043.3599999</v>
      </c>
      <c r="L5082" s="13">
        <f>SUM(F5082:K5082)</f>
        <v>2345245155.7075043</v>
      </c>
    </row>
    <row r="5083" spans="1:12" s="8" customFormat="1" x14ac:dyDescent="0.25">
      <c r="A5083" s="7">
        <v>66318</v>
      </c>
      <c r="B5083" s="10" t="s">
        <v>575</v>
      </c>
      <c r="C5083" s="10" t="s">
        <v>1069</v>
      </c>
      <c r="D5083" s="10" t="s">
        <v>947</v>
      </c>
      <c r="E5083" s="11" t="s">
        <v>948</v>
      </c>
      <c r="F5083" s="11">
        <v>0</v>
      </c>
      <c r="G5083" s="11">
        <v>10116242.34</v>
      </c>
      <c r="H5083" s="11">
        <v>1234877.87115615</v>
      </c>
      <c r="I5083" s="11">
        <v>0</v>
      </c>
      <c r="J5083" s="11">
        <v>26801717.5</v>
      </c>
      <c r="K5083" s="12">
        <v>29728013.949999999</v>
      </c>
      <c r="L5083" s="13">
        <f>SUM(F5083:K5083)</f>
        <v>67880851.661156148</v>
      </c>
    </row>
    <row r="5084" spans="1:12" s="8" customFormat="1" x14ac:dyDescent="0.25">
      <c r="A5084" s="7">
        <v>66318</v>
      </c>
      <c r="B5084" s="10" t="s">
        <v>575</v>
      </c>
      <c r="C5084" s="10" t="s">
        <v>1069</v>
      </c>
      <c r="D5084" s="10" t="s">
        <v>23</v>
      </c>
      <c r="E5084" s="11" t="s">
        <v>24</v>
      </c>
      <c r="F5084" s="11">
        <v>0</v>
      </c>
      <c r="G5084" s="11">
        <v>443.62</v>
      </c>
      <c r="H5084" s="11">
        <v>54.152099146371</v>
      </c>
      <c r="I5084" s="11">
        <v>0</v>
      </c>
      <c r="J5084" s="11">
        <v>1175.31</v>
      </c>
      <c r="K5084" s="12">
        <v>1303.6400000000001</v>
      </c>
      <c r="L5084" s="13">
        <f>SUM(F5084:K5084)</f>
        <v>2976.722099146371</v>
      </c>
    </row>
    <row r="5085" spans="1:12" s="8" customFormat="1" x14ac:dyDescent="0.25">
      <c r="A5085" s="7">
        <v>66318</v>
      </c>
      <c r="B5085" s="10" t="s">
        <v>575</v>
      </c>
      <c r="C5085" s="10" t="s">
        <v>1069</v>
      </c>
      <c r="D5085" s="10" t="s">
        <v>49</v>
      </c>
      <c r="E5085" s="11" t="s">
        <v>50</v>
      </c>
      <c r="F5085" s="11">
        <v>0</v>
      </c>
      <c r="G5085" s="11">
        <v>574131.07999999996</v>
      </c>
      <c r="H5085" s="11">
        <v>70083.509577171295</v>
      </c>
      <c r="I5085" s="11">
        <v>0</v>
      </c>
      <c r="J5085" s="11">
        <v>1521088.42</v>
      </c>
      <c r="K5085" s="12">
        <v>1687165.67</v>
      </c>
      <c r="L5085" s="13">
        <f>SUM(F5085:K5085)</f>
        <v>3852468.6795771709</v>
      </c>
    </row>
    <row r="5086" spans="1:12" s="8" customFormat="1" x14ac:dyDescent="0.25">
      <c r="A5086" s="7">
        <v>66318</v>
      </c>
      <c r="B5086" s="10" t="s">
        <v>575</v>
      </c>
      <c r="C5086" s="10" t="s">
        <v>1069</v>
      </c>
      <c r="D5086" s="10" t="s">
        <v>31</v>
      </c>
      <c r="E5086" s="11" t="s">
        <v>32</v>
      </c>
      <c r="F5086" s="11">
        <v>0</v>
      </c>
      <c r="G5086" s="11">
        <v>350510.12</v>
      </c>
      <c r="H5086" s="11">
        <v>42786.360501204297</v>
      </c>
      <c r="I5086" s="11">
        <v>0</v>
      </c>
      <c r="J5086" s="11">
        <v>928632.68</v>
      </c>
      <c r="K5086" s="12">
        <v>1030023.74</v>
      </c>
      <c r="L5086" s="13">
        <f>SUM(F5086:K5086)</f>
        <v>2351952.9005012047</v>
      </c>
    </row>
    <row r="5087" spans="1:12" s="8" customFormat="1" x14ac:dyDescent="0.25">
      <c r="A5087" s="7">
        <v>66318</v>
      </c>
      <c r="B5087" s="10" t="s">
        <v>575</v>
      </c>
      <c r="C5087" s="10" t="s">
        <v>1069</v>
      </c>
      <c r="D5087" s="10" t="s">
        <v>35</v>
      </c>
      <c r="E5087" s="11" t="s">
        <v>36</v>
      </c>
      <c r="F5087" s="11">
        <v>0</v>
      </c>
      <c r="G5087" s="11">
        <v>27467.66</v>
      </c>
      <c r="H5087" s="11">
        <v>3352.9459548979498</v>
      </c>
      <c r="I5087" s="11">
        <v>0</v>
      </c>
      <c r="J5087" s="11">
        <v>72772.149999999994</v>
      </c>
      <c r="K5087" s="12">
        <v>80717.64</v>
      </c>
      <c r="L5087" s="13">
        <f>SUM(F5087:K5087)</f>
        <v>184310.39595489795</v>
      </c>
    </row>
    <row r="5088" spans="1:12" s="8" customFormat="1" x14ac:dyDescent="0.25">
      <c r="A5088" s="7">
        <v>66318</v>
      </c>
      <c r="B5088" s="10" t="s">
        <v>575</v>
      </c>
      <c r="C5088" s="10" t="s">
        <v>1069</v>
      </c>
      <c r="D5088" s="10" t="s">
        <v>39</v>
      </c>
      <c r="E5088" s="11" t="s">
        <v>40</v>
      </c>
      <c r="F5088" s="11">
        <v>0</v>
      </c>
      <c r="G5088" s="11">
        <v>219381.64</v>
      </c>
      <c r="H5088" s="11">
        <v>26779.660312403899</v>
      </c>
      <c r="I5088" s="11">
        <v>0</v>
      </c>
      <c r="J5088" s="11">
        <v>581224.18999999994</v>
      </c>
      <c r="K5088" s="12">
        <v>644684.09</v>
      </c>
      <c r="L5088" s="13">
        <f>SUM(F5088:K5088)</f>
        <v>1472069.5803124039</v>
      </c>
    </row>
    <row r="5089" spans="1:12" s="8" customFormat="1" x14ac:dyDescent="0.25">
      <c r="A5089" s="7">
        <v>66318</v>
      </c>
      <c r="B5089" s="10" t="s">
        <v>575</v>
      </c>
      <c r="C5089" s="10" t="s">
        <v>1069</v>
      </c>
      <c r="D5089" s="10" t="s">
        <v>45</v>
      </c>
      <c r="E5089" s="11" t="s">
        <v>46</v>
      </c>
      <c r="F5089" s="11">
        <v>0</v>
      </c>
      <c r="G5089" s="11">
        <v>101830.51</v>
      </c>
      <c r="H5089" s="11">
        <v>12430.3307189389</v>
      </c>
      <c r="I5089" s="11">
        <v>0</v>
      </c>
      <c r="J5089" s="11">
        <v>269787.17</v>
      </c>
      <c r="K5089" s="12">
        <v>299243.39</v>
      </c>
      <c r="L5089" s="13">
        <f>SUM(F5089:K5089)</f>
        <v>683291.40071893891</v>
      </c>
    </row>
    <row r="5090" spans="1:12" s="8" customFormat="1" x14ac:dyDescent="0.25">
      <c r="A5090" s="7">
        <v>66318</v>
      </c>
      <c r="B5090" s="10" t="s">
        <v>575</v>
      </c>
      <c r="C5090" s="10" t="s">
        <v>1069</v>
      </c>
      <c r="D5090" s="10" t="s">
        <v>554</v>
      </c>
      <c r="E5090" s="11" t="s">
        <v>555</v>
      </c>
      <c r="F5090" s="11">
        <v>0</v>
      </c>
      <c r="G5090" s="11">
        <v>29747479.789999999</v>
      </c>
      <c r="H5090" s="11">
        <v>3631240.0687425998</v>
      </c>
      <c r="I5090" s="11">
        <v>0</v>
      </c>
      <c r="J5090" s="11">
        <v>78812223.269999996</v>
      </c>
      <c r="K5090" s="12">
        <v>87417191.569999993</v>
      </c>
      <c r="L5090" s="13">
        <f>SUM(F5090:K5090)</f>
        <v>199608134.69874257</v>
      </c>
    </row>
    <row r="5091" spans="1:12" s="8" customFormat="1" x14ac:dyDescent="0.25">
      <c r="A5091" s="7">
        <v>66318</v>
      </c>
      <c r="B5091" s="10" t="s">
        <v>575</v>
      </c>
      <c r="C5091" s="10" t="s">
        <v>1069</v>
      </c>
      <c r="D5091" s="10" t="s">
        <v>551</v>
      </c>
      <c r="E5091" s="11" t="s">
        <v>552</v>
      </c>
      <c r="F5091" s="11">
        <v>0</v>
      </c>
      <c r="G5091" s="11">
        <v>49432677.240000002</v>
      </c>
      <c r="H5091" s="11">
        <v>6034189.1009374904</v>
      </c>
      <c r="I5091" s="11">
        <v>0</v>
      </c>
      <c r="J5091" s="11">
        <v>130965689.31</v>
      </c>
      <c r="K5091" s="12">
        <v>145264938.33000001</v>
      </c>
      <c r="L5091" s="13">
        <f>SUM(F5091:K5091)</f>
        <v>331697493.98093748</v>
      </c>
    </row>
    <row r="5092" spans="1:12" s="8" customFormat="1" x14ac:dyDescent="0.25">
      <c r="A5092" s="7">
        <v>66383</v>
      </c>
      <c r="B5092" s="10" t="s">
        <v>575</v>
      </c>
      <c r="C5092" s="10" t="s">
        <v>1070</v>
      </c>
      <c r="D5092" s="10" t="s">
        <v>23</v>
      </c>
      <c r="E5092" s="11" t="s">
        <v>24</v>
      </c>
      <c r="F5092" s="11">
        <v>0</v>
      </c>
      <c r="G5092" s="11">
        <v>0</v>
      </c>
      <c r="H5092" s="11">
        <v>0</v>
      </c>
      <c r="I5092" s="11">
        <v>0</v>
      </c>
      <c r="J5092" s="11">
        <v>0</v>
      </c>
      <c r="K5092" s="12">
        <v>-374583.24</v>
      </c>
      <c r="L5092" s="13">
        <f>SUM(F5092:K5092)</f>
        <v>-374583.24</v>
      </c>
    </row>
    <row r="5093" spans="1:12" s="8" customFormat="1" x14ac:dyDescent="0.25">
      <c r="A5093" s="7">
        <v>66383</v>
      </c>
      <c r="B5093" s="10" t="s">
        <v>575</v>
      </c>
      <c r="C5093" s="10" t="s">
        <v>1070</v>
      </c>
      <c r="D5093" s="10" t="s">
        <v>49</v>
      </c>
      <c r="E5093" s="11" t="s">
        <v>50</v>
      </c>
      <c r="F5093" s="11">
        <v>0</v>
      </c>
      <c r="G5093" s="11">
        <v>153731.71</v>
      </c>
      <c r="H5093" s="11">
        <v>57329.5464362649</v>
      </c>
      <c r="I5093" s="11">
        <v>0</v>
      </c>
      <c r="J5093" s="11">
        <v>1405258.39</v>
      </c>
      <c r="K5093" s="12">
        <v>1967344.07</v>
      </c>
      <c r="L5093" s="13">
        <f>SUM(F5093:K5093)</f>
        <v>3583663.716436265</v>
      </c>
    </row>
    <row r="5094" spans="1:12" s="8" customFormat="1" x14ac:dyDescent="0.25">
      <c r="A5094" s="7">
        <v>66383</v>
      </c>
      <c r="B5094" s="10" t="s">
        <v>575</v>
      </c>
      <c r="C5094" s="10" t="s">
        <v>1070</v>
      </c>
      <c r="D5094" s="10" t="s">
        <v>31</v>
      </c>
      <c r="E5094" s="11" t="s">
        <v>32</v>
      </c>
      <c r="F5094" s="11">
        <v>0</v>
      </c>
      <c r="G5094" s="11">
        <v>48151.62</v>
      </c>
      <c r="H5094" s="11">
        <v>17956.675070617799</v>
      </c>
      <c r="I5094" s="11">
        <v>0</v>
      </c>
      <c r="J5094" s="11">
        <v>440152.93</v>
      </c>
      <c r="K5094" s="12">
        <v>616208.57999999996</v>
      </c>
      <c r="L5094" s="13">
        <f>SUM(F5094:K5094)</f>
        <v>1122469.8050706177</v>
      </c>
    </row>
    <row r="5095" spans="1:12" s="8" customFormat="1" x14ac:dyDescent="0.25">
      <c r="A5095" s="7">
        <v>66383</v>
      </c>
      <c r="B5095" s="10" t="s">
        <v>575</v>
      </c>
      <c r="C5095" s="10" t="s">
        <v>1070</v>
      </c>
      <c r="D5095" s="10" t="s">
        <v>35</v>
      </c>
      <c r="E5095" s="11" t="s">
        <v>36</v>
      </c>
      <c r="F5095" s="11">
        <v>0</v>
      </c>
      <c r="G5095" s="11">
        <v>0</v>
      </c>
      <c r="H5095" s="11">
        <v>0</v>
      </c>
      <c r="I5095" s="11">
        <v>0</v>
      </c>
      <c r="J5095" s="11">
        <v>0</v>
      </c>
      <c r="K5095" s="12">
        <v>-387948.6</v>
      </c>
      <c r="L5095" s="13">
        <f>SUM(F5095:K5095)</f>
        <v>-387948.6</v>
      </c>
    </row>
    <row r="5096" spans="1:12" s="8" customFormat="1" x14ac:dyDescent="0.25">
      <c r="A5096" s="7">
        <v>66383</v>
      </c>
      <c r="B5096" s="10" t="s">
        <v>575</v>
      </c>
      <c r="C5096" s="10" t="s">
        <v>1070</v>
      </c>
      <c r="D5096" s="10" t="s">
        <v>39</v>
      </c>
      <c r="E5096" s="11" t="s">
        <v>40</v>
      </c>
      <c r="F5096" s="11">
        <v>0</v>
      </c>
      <c r="G5096" s="11">
        <v>33764.660000000003</v>
      </c>
      <c r="H5096" s="11">
        <v>12591.498489130699</v>
      </c>
      <c r="I5096" s="11">
        <v>0</v>
      </c>
      <c r="J5096" s="11">
        <v>308642.05</v>
      </c>
      <c r="K5096" s="12">
        <v>432094.99</v>
      </c>
      <c r="L5096" s="13">
        <f>SUM(F5096:K5096)</f>
        <v>787093.19848913071</v>
      </c>
    </row>
    <row r="5097" spans="1:12" s="8" customFormat="1" x14ac:dyDescent="0.25">
      <c r="A5097" s="7">
        <v>66383</v>
      </c>
      <c r="B5097" s="10" t="s">
        <v>575</v>
      </c>
      <c r="C5097" s="10" t="s">
        <v>1070</v>
      </c>
      <c r="D5097" s="10" t="s">
        <v>45</v>
      </c>
      <c r="E5097" s="11" t="s">
        <v>46</v>
      </c>
      <c r="F5097" s="11">
        <v>0</v>
      </c>
      <c r="G5097" s="11">
        <v>55738.01</v>
      </c>
      <c r="H5097" s="11">
        <v>20785.788891486998</v>
      </c>
      <c r="I5097" s="11">
        <v>0</v>
      </c>
      <c r="J5097" s="11">
        <v>509500</v>
      </c>
      <c r="K5097" s="12">
        <v>713293.6</v>
      </c>
      <c r="L5097" s="13">
        <f>SUM(F5097:K5097)</f>
        <v>1299317.3988914872</v>
      </c>
    </row>
    <row r="5098" spans="1:12" s="8" customFormat="1" x14ac:dyDescent="0.25">
      <c r="A5098" s="7">
        <v>66383</v>
      </c>
      <c r="B5098" s="10" t="s">
        <v>575</v>
      </c>
      <c r="C5098" s="10" t="s">
        <v>1070</v>
      </c>
      <c r="D5098" s="10" t="s">
        <v>554</v>
      </c>
      <c r="E5098" s="11" t="s">
        <v>555</v>
      </c>
      <c r="F5098" s="11">
        <v>0</v>
      </c>
      <c r="G5098" s="11">
        <v>9807857.5399999991</v>
      </c>
      <c r="H5098" s="11">
        <v>3657540.8806221299</v>
      </c>
      <c r="I5098" s="11">
        <v>0</v>
      </c>
      <c r="J5098" s="11">
        <v>89653421.790000007</v>
      </c>
      <c r="K5098" s="12">
        <v>125513662.89</v>
      </c>
      <c r="L5098" s="13">
        <f>SUM(F5098:K5098)</f>
        <v>228632483.10062212</v>
      </c>
    </row>
    <row r="5099" spans="1:12" s="8" customFormat="1" x14ac:dyDescent="0.25">
      <c r="A5099" s="7">
        <v>66383</v>
      </c>
      <c r="B5099" s="10" t="s">
        <v>575</v>
      </c>
      <c r="C5099" s="10" t="s">
        <v>1070</v>
      </c>
      <c r="D5099" s="10" t="s">
        <v>551</v>
      </c>
      <c r="E5099" s="11" t="s">
        <v>552</v>
      </c>
      <c r="F5099" s="11">
        <v>0</v>
      </c>
      <c r="G5099" s="11">
        <v>6808399.46</v>
      </c>
      <c r="H5099" s="11">
        <v>2538984.6104903701</v>
      </c>
      <c r="I5099" s="11">
        <v>0</v>
      </c>
      <c r="J5099" s="11">
        <v>62235437.840000004</v>
      </c>
      <c r="K5099" s="12">
        <v>87128830.239999995</v>
      </c>
      <c r="L5099" s="13">
        <f>SUM(F5099:K5099)</f>
        <v>158711652.15049037</v>
      </c>
    </row>
    <row r="5100" spans="1:12" s="8" customFormat="1" x14ac:dyDescent="0.25">
      <c r="A5100" s="7">
        <v>66400</v>
      </c>
      <c r="B5100" s="10" t="s">
        <v>575</v>
      </c>
      <c r="C5100" s="10" t="s">
        <v>1071</v>
      </c>
      <c r="D5100" s="10" t="s">
        <v>23</v>
      </c>
      <c r="E5100" s="11" t="s">
        <v>24</v>
      </c>
      <c r="F5100" s="11">
        <v>0</v>
      </c>
      <c r="G5100" s="11">
        <v>0</v>
      </c>
      <c r="H5100" s="11">
        <v>0</v>
      </c>
      <c r="I5100" s="11">
        <v>0</v>
      </c>
      <c r="J5100" s="11">
        <v>0</v>
      </c>
      <c r="K5100" s="12">
        <v>-1363805.65</v>
      </c>
      <c r="L5100" s="13">
        <f>SUM(F5100:K5100)</f>
        <v>-1363805.65</v>
      </c>
    </row>
    <row r="5101" spans="1:12" s="8" customFormat="1" x14ac:dyDescent="0.25">
      <c r="A5101" s="7">
        <v>66400</v>
      </c>
      <c r="B5101" s="10" t="s">
        <v>575</v>
      </c>
      <c r="C5101" s="10" t="s">
        <v>1071</v>
      </c>
      <c r="D5101" s="10" t="s">
        <v>25</v>
      </c>
      <c r="E5101" s="11" t="s">
        <v>26</v>
      </c>
      <c r="F5101" s="11">
        <v>0</v>
      </c>
      <c r="G5101" s="11">
        <v>108805.39</v>
      </c>
      <c r="H5101" s="11">
        <v>70925.556379812697</v>
      </c>
      <c r="I5101" s="11">
        <v>0</v>
      </c>
      <c r="J5101" s="11">
        <v>758641.75</v>
      </c>
      <c r="K5101" s="12">
        <v>1067270.46</v>
      </c>
      <c r="L5101" s="13">
        <f>SUM(F5101:K5101)</f>
        <v>2005643.1563798126</v>
      </c>
    </row>
    <row r="5102" spans="1:12" s="8" customFormat="1" x14ac:dyDescent="0.25">
      <c r="A5102" s="7">
        <v>66400</v>
      </c>
      <c r="B5102" s="10" t="s">
        <v>575</v>
      </c>
      <c r="C5102" s="10" t="s">
        <v>1071</v>
      </c>
      <c r="D5102" s="10" t="s">
        <v>49</v>
      </c>
      <c r="E5102" s="11" t="s">
        <v>50</v>
      </c>
      <c r="F5102" s="11">
        <v>0</v>
      </c>
      <c r="G5102" s="11">
        <v>1399413.11</v>
      </c>
      <c r="H5102" s="11">
        <v>912217.24191382702</v>
      </c>
      <c r="I5102" s="11">
        <v>0</v>
      </c>
      <c r="J5102" s="11">
        <v>9757358.5299999993</v>
      </c>
      <c r="K5102" s="12">
        <v>13726822.43</v>
      </c>
      <c r="L5102" s="13">
        <f>SUM(F5102:K5102)</f>
        <v>25795811.311913826</v>
      </c>
    </row>
    <row r="5103" spans="1:12" s="8" customFormat="1" x14ac:dyDescent="0.25">
      <c r="A5103" s="7">
        <v>66400</v>
      </c>
      <c r="B5103" s="10" t="s">
        <v>575</v>
      </c>
      <c r="C5103" s="10" t="s">
        <v>1071</v>
      </c>
      <c r="D5103" s="10" t="s">
        <v>31</v>
      </c>
      <c r="E5103" s="11" t="s">
        <v>32</v>
      </c>
      <c r="F5103" s="11">
        <v>0</v>
      </c>
      <c r="G5103" s="11">
        <v>1396580.97</v>
      </c>
      <c r="H5103" s="11">
        <v>910371.09328889998</v>
      </c>
      <c r="I5103" s="11">
        <v>0</v>
      </c>
      <c r="J5103" s="11">
        <v>9737611.5399999991</v>
      </c>
      <c r="K5103" s="12">
        <v>13699042.039999999</v>
      </c>
      <c r="L5103" s="13">
        <f>SUM(F5103:K5103)</f>
        <v>25743605.643288899</v>
      </c>
    </row>
    <row r="5104" spans="1:12" s="8" customFormat="1" x14ac:dyDescent="0.25">
      <c r="A5104" s="7">
        <v>66400</v>
      </c>
      <c r="B5104" s="10" t="s">
        <v>575</v>
      </c>
      <c r="C5104" s="10" t="s">
        <v>1071</v>
      </c>
      <c r="D5104" s="10" t="s">
        <v>35</v>
      </c>
      <c r="E5104" s="11" t="s">
        <v>36</v>
      </c>
      <c r="F5104" s="11">
        <v>0</v>
      </c>
      <c r="G5104" s="11">
        <v>280547.13</v>
      </c>
      <c r="H5104" s="11">
        <v>182876.613300956</v>
      </c>
      <c r="I5104" s="11">
        <v>0</v>
      </c>
      <c r="J5104" s="11">
        <v>1956104.97</v>
      </c>
      <c r="K5104" s="12">
        <v>2751882.65</v>
      </c>
      <c r="L5104" s="13">
        <f>SUM(F5104:K5104)</f>
        <v>5171411.3633009559</v>
      </c>
    </row>
    <row r="5105" spans="1:12" s="8" customFormat="1" x14ac:dyDescent="0.25">
      <c r="A5105" s="7">
        <v>66400</v>
      </c>
      <c r="B5105" s="10" t="s">
        <v>575</v>
      </c>
      <c r="C5105" s="10" t="s">
        <v>1071</v>
      </c>
      <c r="D5105" s="10" t="s">
        <v>39</v>
      </c>
      <c r="E5105" s="11" t="s">
        <v>40</v>
      </c>
      <c r="F5105" s="11">
        <v>0</v>
      </c>
      <c r="G5105" s="11">
        <v>301582.19</v>
      </c>
      <c r="H5105" s="11">
        <v>196588.46668714401</v>
      </c>
      <c r="I5105" s="11">
        <v>0</v>
      </c>
      <c r="J5105" s="11">
        <v>2102771.2000000002</v>
      </c>
      <c r="K5105" s="12">
        <v>2958215.27</v>
      </c>
      <c r="L5105" s="13">
        <f>SUM(F5105:K5105)</f>
        <v>5559157.1266871449</v>
      </c>
    </row>
    <row r="5106" spans="1:12" s="8" customFormat="1" x14ac:dyDescent="0.25">
      <c r="A5106" s="7">
        <v>66400</v>
      </c>
      <c r="B5106" s="10" t="s">
        <v>575</v>
      </c>
      <c r="C5106" s="10" t="s">
        <v>1071</v>
      </c>
      <c r="D5106" s="10" t="s">
        <v>45</v>
      </c>
      <c r="E5106" s="11" t="s">
        <v>46</v>
      </c>
      <c r="F5106" s="11">
        <v>0</v>
      </c>
      <c r="G5106" s="11">
        <v>2023129.99</v>
      </c>
      <c r="H5106" s="11">
        <v>1318791.4619589001</v>
      </c>
      <c r="I5106" s="11">
        <v>0</v>
      </c>
      <c r="J5106" s="11">
        <v>14106202.48</v>
      </c>
      <c r="K5106" s="12">
        <v>19844852.07</v>
      </c>
      <c r="L5106" s="13">
        <f>SUM(F5106:K5106)</f>
        <v>37292976.001958899</v>
      </c>
    </row>
    <row r="5107" spans="1:12" s="8" customFormat="1" x14ac:dyDescent="0.25">
      <c r="A5107" s="7">
        <v>66400</v>
      </c>
      <c r="B5107" s="10" t="s">
        <v>575</v>
      </c>
      <c r="C5107" s="10" t="s">
        <v>1071</v>
      </c>
      <c r="D5107" s="10" t="s">
        <v>554</v>
      </c>
      <c r="E5107" s="11" t="s">
        <v>555</v>
      </c>
      <c r="F5107" s="11">
        <v>0</v>
      </c>
      <c r="G5107" s="11">
        <v>32255049.609999999</v>
      </c>
      <c r="H5107" s="11">
        <v>21025680.148656301</v>
      </c>
      <c r="I5107" s="11">
        <v>0</v>
      </c>
      <c r="J5107" s="11">
        <v>224897195.56</v>
      </c>
      <c r="K5107" s="12">
        <v>316389303.57999998</v>
      </c>
      <c r="L5107" s="13">
        <f>SUM(F5107:K5107)</f>
        <v>594567228.89865637</v>
      </c>
    </row>
    <row r="5108" spans="1:12" s="8" customFormat="1" x14ac:dyDescent="0.25">
      <c r="A5108" s="7">
        <v>66400</v>
      </c>
      <c r="B5108" s="10" t="s">
        <v>575</v>
      </c>
      <c r="C5108" s="10" t="s">
        <v>1071</v>
      </c>
      <c r="D5108" s="10" t="s">
        <v>551</v>
      </c>
      <c r="E5108" s="11" t="s">
        <v>552</v>
      </c>
      <c r="F5108" s="11">
        <v>0</v>
      </c>
      <c r="G5108" s="11">
        <v>19613033.609999999</v>
      </c>
      <c r="H5108" s="11">
        <v>12784893.417814201</v>
      </c>
      <c r="I5108" s="11">
        <v>0</v>
      </c>
      <c r="J5108" s="11">
        <v>136751184.97</v>
      </c>
      <c r="K5108" s="12">
        <v>192383956.00999999</v>
      </c>
      <c r="L5108" s="13">
        <f>SUM(F5108:K5108)</f>
        <v>361533068.00781417</v>
      </c>
    </row>
    <row r="5109" spans="1:12" s="8" customFormat="1" x14ac:dyDescent="0.25">
      <c r="A5109" s="7">
        <v>66440</v>
      </c>
      <c r="B5109" s="10" t="s">
        <v>575</v>
      </c>
      <c r="C5109" s="10" t="s">
        <v>1072</v>
      </c>
      <c r="D5109" s="10" t="s">
        <v>947</v>
      </c>
      <c r="E5109" s="11" t="s">
        <v>948</v>
      </c>
      <c r="F5109" s="11">
        <v>0</v>
      </c>
      <c r="G5109" s="11">
        <v>9967777.9000000004</v>
      </c>
      <c r="H5109" s="11">
        <v>1313392.5048476199</v>
      </c>
      <c r="I5109" s="11">
        <v>0</v>
      </c>
      <c r="J5109" s="11">
        <v>21884766.460000001</v>
      </c>
      <c r="K5109" s="12">
        <v>22635147.07</v>
      </c>
      <c r="L5109" s="13">
        <f>SUM(F5109:K5109)</f>
        <v>55801083.934847623</v>
      </c>
    </row>
    <row r="5110" spans="1:12" s="8" customFormat="1" x14ac:dyDescent="0.25">
      <c r="A5110" s="7">
        <v>66440</v>
      </c>
      <c r="B5110" s="10" t="s">
        <v>575</v>
      </c>
      <c r="C5110" s="10" t="s">
        <v>1072</v>
      </c>
      <c r="D5110" s="10" t="s">
        <v>23</v>
      </c>
      <c r="E5110" s="11" t="s">
        <v>24</v>
      </c>
      <c r="F5110" s="11">
        <v>0</v>
      </c>
      <c r="G5110" s="11">
        <v>0</v>
      </c>
      <c r="H5110" s="11">
        <v>0</v>
      </c>
      <c r="I5110" s="11">
        <v>0</v>
      </c>
      <c r="J5110" s="11">
        <v>0</v>
      </c>
      <c r="K5110" s="12">
        <v>-7518.54</v>
      </c>
      <c r="L5110" s="13">
        <f>SUM(F5110:K5110)</f>
        <v>-7518.54</v>
      </c>
    </row>
    <row r="5111" spans="1:12" s="8" customFormat="1" x14ac:dyDescent="0.25">
      <c r="A5111" s="7">
        <v>66440</v>
      </c>
      <c r="B5111" s="10" t="s">
        <v>575</v>
      </c>
      <c r="C5111" s="10" t="s">
        <v>1072</v>
      </c>
      <c r="D5111" s="10" t="s">
        <v>49</v>
      </c>
      <c r="E5111" s="11" t="s">
        <v>50</v>
      </c>
      <c r="F5111" s="11">
        <v>0</v>
      </c>
      <c r="G5111" s="11">
        <v>2461667.19</v>
      </c>
      <c r="H5111" s="11">
        <v>324358.67612272099</v>
      </c>
      <c r="I5111" s="11">
        <v>0</v>
      </c>
      <c r="J5111" s="11">
        <v>5404716.29</v>
      </c>
      <c r="K5111" s="12">
        <v>5590032.1600000001</v>
      </c>
      <c r="L5111" s="13">
        <f>SUM(F5111:K5111)</f>
        <v>13780774.316122722</v>
      </c>
    </row>
    <row r="5112" spans="1:12" s="8" customFormat="1" x14ac:dyDescent="0.25">
      <c r="A5112" s="7">
        <v>66440</v>
      </c>
      <c r="B5112" s="10" t="s">
        <v>575</v>
      </c>
      <c r="C5112" s="10" t="s">
        <v>1072</v>
      </c>
      <c r="D5112" s="10" t="s">
        <v>35</v>
      </c>
      <c r="E5112" s="11" t="s">
        <v>36</v>
      </c>
      <c r="F5112" s="11">
        <v>0</v>
      </c>
      <c r="G5112" s="11">
        <v>271477.71000000002</v>
      </c>
      <c r="H5112" s="11">
        <v>35770.940881736497</v>
      </c>
      <c r="I5112" s="11">
        <v>0</v>
      </c>
      <c r="J5112" s="11">
        <v>596043.22</v>
      </c>
      <c r="K5112" s="12">
        <v>616480.23</v>
      </c>
      <c r="L5112" s="13">
        <f>SUM(F5112:K5112)</f>
        <v>1519772.1008817365</v>
      </c>
    </row>
    <row r="5113" spans="1:12" s="8" customFormat="1" x14ac:dyDescent="0.25">
      <c r="A5113" s="7">
        <v>66440</v>
      </c>
      <c r="B5113" s="10" t="s">
        <v>575</v>
      </c>
      <c r="C5113" s="10" t="s">
        <v>1072</v>
      </c>
      <c r="D5113" s="10" t="s">
        <v>39</v>
      </c>
      <c r="E5113" s="11" t="s">
        <v>40</v>
      </c>
      <c r="F5113" s="11">
        <v>0</v>
      </c>
      <c r="G5113" s="11">
        <v>529275.64</v>
      </c>
      <c r="H5113" s="11">
        <v>69739.380887225299</v>
      </c>
      <c r="I5113" s="11">
        <v>0</v>
      </c>
      <c r="J5113" s="11">
        <v>1162051.75</v>
      </c>
      <c r="K5113" s="12">
        <v>1201895.96</v>
      </c>
      <c r="L5113" s="13">
        <f>SUM(F5113:K5113)</f>
        <v>2962962.7308872254</v>
      </c>
    </row>
    <row r="5114" spans="1:12" s="8" customFormat="1" x14ac:dyDescent="0.25">
      <c r="A5114" s="7">
        <v>66440</v>
      </c>
      <c r="B5114" s="10" t="s">
        <v>575</v>
      </c>
      <c r="C5114" s="10" t="s">
        <v>1072</v>
      </c>
      <c r="D5114" s="10" t="s">
        <v>45</v>
      </c>
      <c r="E5114" s="11" t="s">
        <v>46</v>
      </c>
      <c r="F5114" s="11">
        <v>0</v>
      </c>
      <c r="G5114" s="11">
        <v>2739693.32</v>
      </c>
      <c r="H5114" s="11">
        <v>360992.46086872002</v>
      </c>
      <c r="I5114" s="11">
        <v>0</v>
      </c>
      <c r="J5114" s="11">
        <v>6015136.8899999997</v>
      </c>
      <c r="K5114" s="12">
        <v>6221382.7300000004</v>
      </c>
      <c r="L5114" s="13">
        <f>SUM(F5114:K5114)</f>
        <v>15337205.400868719</v>
      </c>
    </row>
    <row r="5115" spans="1:12" s="8" customFormat="1" x14ac:dyDescent="0.25">
      <c r="A5115" s="7">
        <v>66440</v>
      </c>
      <c r="B5115" s="10" t="s">
        <v>575</v>
      </c>
      <c r="C5115" s="10" t="s">
        <v>1072</v>
      </c>
      <c r="D5115" s="10" t="s">
        <v>554</v>
      </c>
      <c r="E5115" s="11" t="s">
        <v>555</v>
      </c>
      <c r="F5115" s="11">
        <v>0</v>
      </c>
      <c r="G5115" s="11">
        <v>86314106.969999999</v>
      </c>
      <c r="H5115" s="11">
        <v>11373076.550204</v>
      </c>
      <c r="I5115" s="11">
        <v>0</v>
      </c>
      <c r="J5115" s="11">
        <v>189507038.66</v>
      </c>
      <c r="K5115" s="12">
        <v>196004819.13</v>
      </c>
      <c r="L5115" s="13">
        <f>SUM(F5115:K5115)</f>
        <v>483199041.31020397</v>
      </c>
    </row>
    <row r="5116" spans="1:12" s="8" customFormat="1" x14ac:dyDescent="0.25">
      <c r="A5116" s="7">
        <v>66440</v>
      </c>
      <c r="B5116" s="10" t="s">
        <v>575</v>
      </c>
      <c r="C5116" s="10" t="s">
        <v>1072</v>
      </c>
      <c r="D5116" s="10" t="s">
        <v>551</v>
      </c>
      <c r="E5116" s="11" t="s">
        <v>552</v>
      </c>
      <c r="F5116" s="11">
        <v>0</v>
      </c>
      <c r="G5116" s="11">
        <v>37570453.270000003</v>
      </c>
      <c r="H5116" s="11">
        <v>4950426.48618796</v>
      </c>
      <c r="I5116" s="11">
        <v>0</v>
      </c>
      <c r="J5116" s="11">
        <v>82487852.730000004</v>
      </c>
      <c r="K5116" s="12">
        <v>85316180.180000007</v>
      </c>
      <c r="L5116" s="13">
        <f>SUM(F5116:K5116)</f>
        <v>210324912.66618797</v>
      </c>
    </row>
    <row r="5117" spans="1:12" s="8" customFormat="1" x14ac:dyDescent="0.25">
      <c r="A5117" s="7">
        <v>66456</v>
      </c>
      <c r="B5117" s="10" t="s">
        <v>575</v>
      </c>
      <c r="C5117" s="10" t="s">
        <v>1073</v>
      </c>
      <c r="D5117" s="10" t="s">
        <v>947</v>
      </c>
      <c r="E5117" s="11" t="s">
        <v>948</v>
      </c>
      <c r="F5117" s="11">
        <v>0</v>
      </c>
      <c r="G5117" s="11">
        <v>42032706.990000002</v>
      </c>
      <c r="H5117" s="11">
        <v>5658537.2596983695</v>
      </c>
      <c r="I5117" s="11">
        <v>0</v>
      </c>
      <c r="J5117" s="11">
        <v>165368396.33000001</v>
      </c>
      <c r="K5117" s="12">
        <v>210711898.66999999</v>
      </c>
      <c r="L5117" s="13">
        <f>SUM(F5117:K5117)</f>
        <v>423771539.2496984</v>
      </c>
    </row>
    <row r="5118" spans="1:12" s="8" customFormat="1" x14ac:dyDescent="0.25">
      <c r="A5118" s="7">
        <v>66456</v>
      </c>
      <c r="B5118" s="10" t="s">
        <v>575</v>
      </c>
      <c r="C5118" s="10" t="s">
        <v>1073</v>
      </c>
      <c r="D5118" s="10" t="s">
        <v>23</v>
      </c>
      <c r="E5118" s="11" t="s">
        <v>24</v>
      </c>
      <c r="F5118" s="11">
        <v>0</v>
      </c>
      <c r="G5118" s="11">
        <v>275.10000000000002</v>
      </c>
      <c r="H5118" s="11">
        <v>37.035376650973198</v>
      </c>
      <c r="I5118" s="11">
        <v>0</v>
      </c>
      <c r="J5118" s="11">
        <v>1082.3499999999999</v>
      </c>
      <c r="K5118" s="12">
        <v>1379.12</v>
      </c>
      <c r="L5118" s="13">
        <f>SUM(F5118:K5118)</f>
        <v>2773.6053766509731</v>
      </c>
    </row>
    <row r="5119" spans="1:12" s="8" customFormat="1" x14ac:dyDescent="0.25">
      <c r="A5119" s="7">
        <v>66456</v>
      </c>
      <c r="B5119" s="10" t="s">
        <v>575</v>
      </c>
      <c r="C5119" s="10" t="s">
        <v>1073</v>
      </c>
      <c r="D5119" s="10" t="s">
        <v>49</v>
      </c>
      <c r="E5119" s="11" t="s">
        <v>50</v>
      </c>
      <c r="F5119" s="11">
        <v>0</v>
      </c>
      <c r="G5119" s="11">
        <v>891673.12</v>
      </c>
      <c r="H5119" s="11">
        <v>120039.034508792</v>
      </c>
      <c r="I5119" s="11">
        <v>0</v>
      </c>
      <c r="J5119" s="11">
        <v>3508090.82</v>
      </c>
      <c r="K5119" s="12">
        <v>4469998.47</v>
      </c>
      <c r="L5119" s="13">
        <f>SUM(F5119:K5119)</f>
        <v>8989801.444508791</v>
      </c>
    </row>
    <row r="5120" spans="1:12" s="8" customFormat="1" x14ac:dyDescent="0.25">
      <c r="A5120" s="7">
        <v>66456</v>
      </c>
      <c r="B5120" s="10" t="s">
        <v>575</v>
      </c>
      <c r="C5120" s="10" t="s">
        <v>1073</v>
      </c>
      <c r="D5120" s="10" t="s">
        <v>31</v>
      </c>
      <c r="E5120" s="11" t="s">
        <v>32</v>
      </c>
      <c r="F5120" s="11">
        <v>0</v>
      </c>
      <c r="G5120" s="11">
        <v>350336.19</v>
      </c>
      <c r="H5120" s="11">
        <v>47163.043167104603</v>
      </c>
      <c r="I5120" s="11">
        <v>0</v>
      </c>
      <c r="J5120" s="11">
        <v>1378320.3</v>
      </c>
      <c r="K5120" s="12">
        <v>1756251.47</v>
      </c>
      <c r="L5120" s="13">
        <f>SUM(F5120:K5120)</f>
        <v>3532071.0031671049</v>
      </c>
    </row>
    <row r="5121" spans="1:12" s="8" customFormat="1" x14ac:dyDescent="0.25">
      <c r="A5121" s="7">
        <v>66456</v>
      </c>
      <c r="B5121" s="10" t="s">
        <v>575</v>
      </c>
      <c r="C5121" s="10" t="s">
        <v>1073</v>
      </c>
      <c r="D5121" s="10" t="s">
        <v>35</v>
      </c>
      <c r="E5121" s="11" t="s">
        <v>36</v>
      </c>
      <c r="F5121" s="11">
        <v>0</v>
      </c>
      <c r="G5121" s="11">
        <v>15922.22</v>
      </c>
      <c r="H5121" s="11">
        <v>2143.4852164701201</v>
      </c>
      <c r="I5121" s="11">
        <v>0</v>
      </c>
      <c r="J5121" s="11">
        <v>62642.46</v>
      </c>
      <c r="K5121" s="12">
        <v>79818.83</v>
      </c>
      <c r="L5121" s="13">
        <f>SUM(F5121:K5121)</f>
        <v>160526.99521647012</v>
      </c>
    </row>
    <row r="5122" spans="1:12" s="8" customFormat="1" x14ac:dyDescent="0.25">
      <c r="A5122" s="7">
        <v>66456</v>
      </c>
      <c r="B5122" s="10" t="s">
        <v>575</v>
      </c>
      <c r="C5122" s="10" t="s">
        <v>1073</v>
      </c>
      <c r="D5122" s="10" t="s">
        <v>39</v>
      </c>
      <c r="E5122" s="11" t="s">
        <v>40</v>
      </c>
      <c r="F5122" s="11">
        <v>0</v>
      </c>
      <c r="G5122" s="11">
        <v>109902.16</v>
      </c>
      <c r="H5122" s="11">
        <v>14795.275376129001</v>
      </c>
      <c r="I5122" s="11">
        <v>0</v>
      </c>
      <c r="J5122" s="11">
        <v>432385.76</v>
      </c>
      <c r="K5122" s="12">
        <v>550944.6</v>
      </c>
      <c r="L5122" s="13">
        <f>SUM(F5122:K5122)</f>
        <v>1108027.795376129</v>
      </c>
    </row>
    <row r="5123" spans="1:12" s="8" customFormat="1" x14ac:dyDescent="0.25">
      <c r="A5123" s="7">
        <v>66456</v>
      </c>
      <c r="B5123" s="10" t="s">
        <v>575</v>
      </c>
      <c r="C5123" s="10" t="s">
        <v>1073</v>
      </c>
      <c r="D5123" s="10" t="s">
        <v>45</v>
      </c>
      <c r="E5123" s="11" t="s">
        <v>46</v>
      </c>
      <c r="F5123" s="11">
        <v>0</v>
      </c>
      <c r="G5123" s="11">
        <v>55845.82</v>
      </c>
      <c r="H5123" s="11">
        <v>7518.0892691564104</v>
      </c>
      <c r="I5123" s="11">
        <v>0</v>
      </c>
      <c r="J5123" s="11">
        <v>219713.03</v>
      </c>
      <c r="K5123" s="12">
        <v>279957.65999999997</v>
      </c>
      <c r="L5123" s="13">
        <f>SUM(F5123:K5123)</f>
        <v>563034.59926915634</v>
      </c>
    </row>
    <row r="5124" spans="1:12" s="8" customFormat="1" x14ac:dyDescent="0.25">
      <c r="A5124" s="7">
        <v>66456</v>
      </c>
      <c r="B5124" s="10" t="s">
        <v>575</v>
      </c>
      <c r="C5124" s="10" t="s">
        <v>1073</v>
      </c>
      <c r="D5124" s="10" t="s">
        <v>554</v>
      </c>
      <c r="E5124" s="11" t="s">
        <v>555</v>
      </c>
      <c r="F5124" s="11">
        <v>0</v>
      </c>
      <c r="G5124" s="11">
        <v>31465344.329999998</v>
      </c>
      <c r="H5124" s="11">
        <v>4235935.2036899198</v>
      </c>
      <c r="I5124" s="11">
        <v>0</v>
      </c>
      <c r="J5124" s="11">
        <v>123793443.31</v>
      </c>
      <c r="K5124" s="12">
        <v>157737222.25999999</v>
      </c>
      <c r="L5124" s="13">
        <f>SUM(F5124:K5124)</f>
        <v>317231945.10368991</v>
      </c>
    </row>
    <row r="5125" spans="1:12" s="8" customFormat="1" x14ac:dyDescent="0.25">
      <c r="A5125" s="7">
        <v>66456</v>
      </c>
      <c r="B5125" s="10" t="s">
        <v>575</v>
      </c>
      <c r="C5125" s="10" t="s">
        <v>1073</v>
      </c>
      <c r="D5125" s="10" t="s">
        <v>551</v>
      </c>
      <c r="E5125" s="11" t="s">
        <v>552</v>
      </c>
      <c r="F5125" s="11">
        <v>0</v>
      </c>
      <c r="G5125" s="11">
        <v>17399135.07</v>
      </c>
      <c r="H5125" s="11">
        <v>2342310.5736974101</v>
      </c>
      <c r="I5125" s="11">
        <v>0</v>
      </c>
      <c r="J5125" s="11">
        <v>68453051.640000001</v>
      </c>
      <c r="K5125" s="12">
        <v>87222666.489999995</v>
      </c>
      <c r="L5125" s="13">
        <f>SUM(F5125:K5125)</f>
        <v>175417163.77369741</v>
      </c>
    </row>
    <row r="5126" spans="1:12" s="8" customFormat="1" x14ac:dyDescent="0.25">
      <c r="A5126" s="7">
        <v>66572</v>
      </c>
      <c r="B5126" s="10" t="s">
        <v>575</v>
      </c>
      <c r="C5126" s="10" t="s">
        <v>1074</v>
      </c>
      <c r="D5126" s="10" t="s">
        <v>947</v>
      </c>
      <c r="E5126" s="11" t="s">
        <v>948</v>
      </c>
      <c r="F5126" s="11">
        <v>0</v>
      </c>
      <c r="G5126" s="11">
        <v>34988793.850000001</v>
      </c>
      <c r="H5126" s="11">
        <v>6048148.2459561499</v>
      </c>
      <c r="I5126" s="11">
        <v>0</v>
      </c>
      <c r="J5126" s="11">
        <v>195089542.30000001</v>
      </c>
      <c r="K5126" s="12">
        <v>240385095.28</v>
      </c>
      <c r="L5126" s="13">
        <f>SUM(F5126:K5126)</f>
        <v>476511579.67595613</v>
      </c>
    </row>
    <row r="5127" spans="1:12" s="8" customFormat="1" x14ac:dyDescent="0.25">
      <c r="A5127" s="7">
        <v>66572</v>
      </c>
      <c r="B5127" s="10" t="s">
        <v>575</v>
      </c>
      <c r="C5127" s="10" t="s">
        <v>1074</v>
      </c>
      <c r="D5127" s="10" t="s">
        <v>49</v>
      </c>
      <c r="E5127" s="11" t="s">
        <v>50</v>
      </c>
      <c r="F5127" s="11">
        <v>0</v>
      </c>
      <c r="G5127" s="11">
        <v>417794.26</v>
      </c>
      <c r="H5127" s="11">
        <v>72219.741170399298</v>
      </c>
      <c r="I5127" s="11">
        <v>0</v>
      </c>
      <c r="J5127" s="11">
        <v>2329525.61</v>
      </c>
      <c r="K5127" s="12">
        <v>2870390.85</v>
      </c>
      <c r="L5127" s="13">
        <f>SUM(F5127:K5127)</f>
        <v>5689930.4611703996</v>
      </c>
    </row>
    <row r="5128" spans="1:12" s="8" customFormat="1" x14ac:dyDescent="0.25">
      <c r="A5128" s="7">
        <v>66572</v>
      </c>
      <c r="B5128" s="10" t="s">
        <v>575</v>
      </c>
      <c r="C5128" s="10" t="s">
        <v>1074</v>
      </c>
      <c r="D5128" s="10" t="s">
        <v>31</v>
      </c>
      <c r="E5128" s="11" t="s">
        <v>32</v>
      </c>
      <c r="F5128" s="11">
        <v>0</v>
      </c>
      <c r="G5128" s="11">
        <v>308790.59999999998</v>
      </c>
      <c r="H5128" s="11">
        <v>53377.412663809999</v>
      </c>
      <c r="I5128" s="11">
        <v>0</v>
      </c>
      <c r="J5128" s="11">
        <v>1721745.99</v>
      </c>
      <c r="K5128" s="12">
        <v>2121498</v>
      </c>
      <c r="L5128" s="13">
        <f>SUM(F5128:K5128)</f>
        <v>4205412.0026638098</v>
      </c>
    </row>
    <row r="5129" spans="1:12" s="8" customFormat="1" x14ac:dyDescent="0.25">
      <c r="A5129" s="7">
        <v>66572</v>
      </c>
      <c r="B5129" s="10" t="s">
        <v>575</v>
      </c>
      <c r="C5129" s="10" t="s">
        <v>1074</v>
      </c>
      <c r="D5129" s="10" t="s">
        <v>35</v>
      </c>
      <c r="E5129" s="11" t="s">
        <v>36</v>
      </c>
      <c r="F5129" s="11">
        <v>0</v>
      </c>
      <c r="G5129" s="11">
        <v>44301.51</v>
      </c>
      <c r="H5129" s="11">
        <v>7657.9397842674898</v>
      </c>
      <c r="I5129" s="11">
        <v>0</v>
      </c>
      <c r="J5129" s="11">
        <v>247015.1</v>
      </c>
      <c r="K5129" s="12">
        <v>304366.64</v>
      </c>
      <c r="L5129" s="13">
        <f>SUM(F5129:K5129)</f>
        <v>603341.18978426745</v>
      </c>
    </row>
    <row r="5130" spans="1:12" s="8" customFormat="1" x14ac:dyDescent="0.25">
      <c r="A5130" s="7">
        <v>66572</v>
      </c>
      <c r="B5130" s="10" t="s">
        <v>575</v>
      </c>
      <c r="C5130" s="10" t="s">
        <v>1074</v>
      </c>
      <c r="D5130" s="10" t="s">
        <v>39</v>
      </c>
      <c r="E5130" s="11" t="s">
        <v>40</v>
      </c>
      <c r="F5130" s="11">
        <v>0</v>
      </c>
      <c r="G5130" s="11">
        <v>103304.7</v>
      </c>
      <c r="H5130" s="11">
        <v>17857.207870727801</v>
      </c>
      <c r="I5130" s="11">
        <v>0</v>
      </c>
      <c r="J5130" s="11">
        <v>576003.5</v>
      </c>
      <c r="K5130" s="12">
        <v>709738.99</v>
      </c>
      <c r="L5130" s="13">
        <f>SUM(F5130:K5130)</f>
        <v>1406904.3978707278</v>
      </c>
    </row>
    <row r="5131" spans="1:12" s="8" customFormat="1" x14ac:dyDescent="0.25">
      <c r="A5131" s="7">
        <v>66572</v>
      </c>
      <c r="B5131" s="10" t="s">
        <v>575</v>
      </c>
      <c r="C5131" s="10" t="s">
        <v>1074</v>
      </c>
      <c r="D5131" s="10" t="s">
        <v>45</v>
      </c>
      <c r="E5131" s="11" t="s">
        <v>46</v>
      </c>
      <c r="F5131" s="11">
        <v>0</v>
      </c>
      <c r="G5131" s="11">
        <v>82371.960000000006</v>
      </c>
      <c r="H5131" s="11">
        <v>14238.782054207601</v>
      </c>
      <c r="I5131" s="11">
        <v>0</v>
      </c>
      <c r="J5131" s="11">
        <v>459287.27</v>
      </c>
      <c r="K5131" s="12">
        <v>565923.79</v>
      </c>
      <c r="L5131" s="13">
        <f>SUM(F5131:K5131)</f>
        <v>1121821.8020542078</v>
      </c>
    </row>
    <row r="5132" spans="1:12" s="8" customFormat="1" x14ac:dyDescent="0.25">
      <c r="A5132" s="7">
        <v>66572</v>
      </c>
      <c r="B5132" s="10" t="s">
        <v>575</v>
      </c>
      <c r="C5132" s="10" t="s">
        <v>1074</v>
      </c>
      <c r="D5132" s="10" t="s">
        <v>554</v>
      </c>
      <c r="E5132" s="11" t="s">
        <v>555</v>
      </c>
      <c r="F5132" s="11">
        <v>0</v>
      </c>
      <c r="G5132" s="11">
        <v>17078094.489999998</v>
      </c>
      <c r="H5132" s="11">
        <v>2952112.25774875</v>
      </c>
      <c r="I5132" s="11">
        <v>0</v>
      </c>
      <c r="J5132" s="11">
        <v>95223563.620000005</v>
      </c>
      <c r="K5132" s="12">
        <v>117332406.13</v>
      </c>
      <c r="L5132" s="13">
        <f>SUM(F5132:K5132)</f>
        <v>232586176.49774873</v>
      </c>
    </row>
    <row r="5133" spans="1:12" s="8" customFormat="1" x14ac:dyDescent="0.25">
      <c r="A5133" s="7">
        <v>66572</v>
      </c>
      <c r="B5133" s="10" t="s">
        <v>575</v>
      </c>
      <c r="C5133" s="10" t="s">
        <v>1074</v>
      </c>
      <c r="D5133" s="10" t="s">
        <v>551</v>
      </c>
      <c r="E5133" s="11" t="s">
        <v>552</v>
      </c>
      <c r="F5133" s="11">
        <v>0</v>
      </c>
      <c r="G5133" s="11">
        <v>12485743.630000001</v>
      </c>
      <c r="H5133" s="11">
        <v>2158280.4127516798</v>
      </c>
      <c r="I5133" s="11">
        <v>0</v>
      </c>
      <c r="J5133" s="11">
        <v>69617661.609999999</v>
      </c>
      <c r="K5133" s="12">
        <v>85781370.030000001</v>
      </c>
      <c r="L5133" s="13">
        <f>SUM(F5133:K5133)</f>
        <v>170043055.68275169</v>
      </c>
    </row>
    <row r="5134" spans="1:12" s="8" customFormat="1" x14ac:dyDescent="0.25">
      <c r="A5134" s="7">
        <v>66594</v>
      </c>
      <c r="B5134" s="10" t="s">
        <v>575</v>
      </c>
      <c r="C5134" s="10" t="s">
        <v>1075</v>
      </c>
      <c r="D5134" s="10" t="s">
        <v>947</v>
      </c>
      <c r="E5134" s="11" t="s">
        <v>948</v>
      </c>
      <c r="F5134" s="11">
        <v>0</v>
      </c>
      <c r="G5134" s="11">
        <v>29978152.300000001</v>
      </c>
      <c r="H5134" s="11">
        <v>7635544.6860516798</v>
      </c>
      <c r="I5134" s="11">
        <v>0</v>
      </c>
      <c r="J5134" s="11">
        <v>125192551.34999999</v>
      </c>
      <c r="K5134" s="12">
        <v>150861286.08000001</v>
      </c>
      <c r="L5134" s="13">
        <f>SUM(F5134:K5134)</f>
        <v>313667534.41605169</v>
      </c>
    </row>
    <row r="5135" spans="1:12" s="8" customFormat="1" x14ac:dyDescent="0.25">
      <c r="A5135" s="7">
        <v>66594</v>
      </c>
      <c r="B5135" s="10" t="s">
        <v>575</v>
      </c>
      <c r="C5135" s="10" t="s">
        <v>1075</v>
      </c>
      <c r="D5135" s="10" t="s">
        <v>23</v>
      </c>
      <c r="E5135" s="11" t="s">
        <v>24</v>
      </c>
      <c r="F5135" s="11">
        <v>0</v>
      </c>
      <c r="G5135" s="11">
        <v>38137.199999999997</v>
      </c>
      <c r="H5135" s="11">
        <v>9713.6837719673204</v>
      </c>
      <c r="I5135" s="11">
        <v>0</v>
      </c>
      <c r="J5135" s="11">
        <v>159265.76</v>
      </c>
      <c r="K5135" s="12">
        <v>191920.67</v>
      </c>
      <c r="L5135" s="13">
        <f>SUM(F5135:K5135)</f>
        <v>399037.31377196731</v>
      </c>
    </row>
    <row r="5136" spans="1:12" s="8" customFormat="1" x14ac:dyDescent="0.25">
      <c r="A5136" s="7">
        <v>66594</v>
      </c>
      <c r="B5136" s="10" t="s">
        <v>575</v>
      </c>
      <c r="C5136" s="10" t="s">
        <v>1075</v>
      </c>
      <c r="D5136" s="10" t="s">
        <v>49</v>
      </c>
      <c r="E5136" s="11" t="s">
        <v>50</v>
      </c>
      <c r="F5136" s="11">
        <v>0</v>
      </c>
      <c r="G5136" s="11">
        <v>1511006.42</v>
      </c>
      <c r="H5136" s="11">
        <v>384858.84587936901</v>
      </c>
      <c r="I5136" s="11">
        <v>0</v>
      </c>
      <c r="J5136" s="11">
        <v>6310153.7400000002</v>
      </c>
      <c r="K5136" s="12">
        <v>7603950.0599999996</v>
      </c>
      <c r="L5136" s="13">
        <f>SUM(F5136:K5136)</f>
        <v>15809969.065879367</v>
      </c>
    </row>
    <row r="5137" spans="1:12" s="8" customFormat="1" x14ac:dyDescent="0.25">
      <c r="A5137" s="7">
        <v>66594</v>
      </c>
      <c r="B5137" s="10" t="s">
        <v>575</v>
      </c>
      <c r="C5137" s="10" t="s">
        <v>1075</v>
      </c>
      <c r="D5137" s="10" t="s">
        <v>31</v>
      </c>
      <c r="E5137" s="11" t="s">
        <v>32</v>
      </c>
      <c r="F5137" s="11">
        <v>0</v>
      </c>
      <c r="G5137" s="11">
        <v>107482.14</v>
      </c>
      <c r="H5137" s="11">
        <v>27376.0928256486</v>
      </c>
      <c r="I5137" s="11">
        <v>0</v>
      </c>
      <c r="J5137" s="11">
        <v>448859</v>
      </c>
      <c r="K5137" s="12">
        <v>540890.37</v>
      </c>
      <c r="L5137" s="13">
        <f>SUM(F5137:K5137)</f>
        <v>1124607.6028256486</v>
      </c>
    </row>
    <row r="5138" spans="1:12" s="8" customFormat="1" x14ac:dyDescent="0.25">
      <c r="A5138" s="7">
        <v>66594</v>
      </c>
      <c r="B5138" s="10" t="s">
        <v>575</v>
      </c>
      <c r="C5138" s="10" t="s">
        <v>1075</v>
      </c>
      <c r="D5138" s="10" t="s">
        <v>35</v>
      </c>
      <c r="E5138" s="11" t="s">
        <v>36</v>
      </c>
      <c r="F5138" s="11">
        <v>0</v>
      </c>
      <c r="G5138" s="11">
        <v>33967.199999999997</v>
      </c>
      <c r="H5138" s="11">
        <v>8651.5705993194206</v>
      </c>
      <c r="I5138" s="11">
        <v>0</v>
      </c>
      <c r="J5138" s="11">
        <v>141851.34</v>
      </c>
      <c r="K5138" s="12">
        <v>170935.69</v>
      </c>
      <c r="L5138" s="13">
        <f>SUM(F5138:K5138)</f>
        <v>355405.80059931939</v>
      </c>
    </row>
    <row r="5139" spans="1:12" s="8" customFormat="1" x14ac:dyDescent="0.25">
      <c r="A5139" s="7">
        <v>66594</v>
      </c>
      <c r="B5139" s="10" t="s">
        <v>575</v>
      </c>
      <c r="C5139" s="10" t="s">
        <v>1075</v>
      </c>
      <c r="D5139" s="10" t="s">
        <v>39</v>
      </c>
      <c r="E5139" s="11" t="s">
        <v>40</v>
      </c>
      <c r="F5139" s="11">
        <v>0</v>
      </c>
      <c r="G5139" s="11">
        <v>283134.7</v>
      </c>
      <c r="H5139" s="11">
        <v>72115.440134399294</v>
      </c>
      <c r="I5139" s="11">
        <v>0</v>
      </c>
      <c r="J5139" s="11">
        <v>1182406.27</v>
      </c>
      <c r="K5139" s="12">
        <v>1424839.81</v>
      </c>
      <c r="L5139" s="13">
        <f>SUM(F5139:K5139)</f>
        <v>2962496.2201343994</v>
      </c>
    </row>
    <row r="5140" spans="1:12" s="8" customFormat="1" x14ac:dyDescent="0.25">
      <c r="A5140" s="7">
        <v>66594</v>
      </c>
      <c r="B5140" s="10" t="s">
        <v>575</v>
      </c>
      <c r="C5140" s="10" t="s">
        <v>1075</v>
      </c>
      <c r="D5140" s="10" t="s">
        <v>45</v>
      </c>
      <c r="E5140" s="11" t="s">
        <v>46</v>
      </c>
      <c r="F5140" s="11">
        <v>0</v>
      </c>
      <c r="G5140" s="11">
        <v>155178.6</v>
      </c>
      <c r="H5140" s="11">
        <v>39524.554823370003</v>
      </c>
      <c r="I5140" s="11">
        <v>0</v>
      </c>
      <c r="J5140" s="11">
        <v>648045.43999999994</v>
      </c>
      <c r="K5140" s="12">
        <v>780916.81</v>
      </c>
      <c r="L5140" s="13">
        <f>SUM(F5140:K5140)</f>
        <v>1623665.40482337</v>
      </c>
    </row>
    <row r="5141" spans="1:12" s="8" customFormat="1" x14ac:dyDescent="0.25">
      <c r="A5141" s="7">
        <v>66594</v>
      </c>
      <c r="B5141" s="10" t="s">
        <v>575</v>
      </c>
      <c r="C5141" s="10" t="s">
        <v>1075</v>
      </c>
      <c r="D5141" s="10" t="s">
        <v>554</v>
      </c>
      <c r="E5141" s="11" t="s">
        <v>555</v>
      </c>
      <c r="F5141" s="11">
        <v>0</v>
      </c>
      <c r="G5141" s="11">
        <v>46858137.369999997</v>
      </c>
      <c r="H5141" s="11">
        <v>11934938.422273399</v>
      </c>
      <c r="I5141" s="11">
        <v>0</v>
      </c>
      <c r="J5141" s="11">
        <v>195685501.50999999</v>
      </c>
      <c r="K5141" s="12">
        <v>235807690.69999999</v>
      </c>
      <c r="L5141" s="13">
        <f>SUM(F5141:K5141)</f>
        <v>490286268.00227338</v>
      </c>
    </row>
    <row r="5142" spans="1:12" s="8" customFormat="1" x14ac:dyDescent="0.25">
      <c r="A5142" s="7">
        <v>66594</v>
      </c>
      <c r="B5142" s="10" t="s">
        <v>575</v>
      </c>
      <c r="C5142" s="10" t="s">
        <v>1075</v>
      </c>
      <c r="D5142" s="10" t="s">
        <v>551</v>
      </c>
      <c r="E5142" s="11" t="s">
        <v>552</v>
      </c>
      <c r="F5142" s="11">
        <v>0</v>
      </c>
      <c r="G5142" s="11">
        <v>53630142.07</v>
      </c>
      <c r="H5142" s="11">
        <v>13659792.7036408</v>
      </c>
      <c r="I5142" s="11">
        <v>0</v>
      </c>
      <c r="J5142" s="11">
        <v>223966248.59</v>
      </c>
      <c r="K5142" s="12">
        <v>269886953.63</v>
      </c>
      <c r="L5142" s="13">
        <f>SUM(F5142:K5142)</f>
        <v>561143136.99364078</v>
      </c>
    </row>
    <row r="5143" spans="1:12" s="8" customFormat="1" x14ac:dyDescent="0.25">
      <c r="A5143" s="7">
        <v>66682</v>
      </c>
      <c r="B5143" s="10" t="s">
        <v>575</v>
      </c>
      <c r="C5143" s="10" t="s">
        <v>1076</v>
      </c>
      <c r="D5143" s="10" t="s">
        <v>23</v>
      </c>
      <c r="E5143" s="11" t="s">
        <v>24</v>
      </c>
      <c r="F5143" s="11">
        <v>0</v>
      </c>
      <c r="G5143" s="11">
        <v>453159.07</v>
      </c>
      <c r="H5143" s="11">
        <v>153455.83813292801</v>
      </c>
      <c r="I5143" s="11">
        <v>0</v>
      </c>
      <c r="J5143" s="11">
        <v>1676791.45</v>
      </c>
      <c r="K5143" s="12">
        <v>2097654.7999999998</v>
      </c>
      <c r="L5143" s="13">
        <f>SUM(F5143:K5143)</f>
        <v>4381061.1581329275</v>
      </c>
    </row>
    <row r="5144" spans="1:12" s="8" customFormat="1" x14ac:dyDescent="0.25">
      <c r="A5144" s="7">
        <v>66682</v>
      </c>
      <c r="B5144" s="10" t="s">
        <v>575</v>
      </c>
      <c r="C5144" s="10" t="s">
        <v>1076</v>
      </c>
      <c r="D5144" s="10" t="s">
        <v>25</v>
      </c>
      <c r="E5144" s="11" t="s">
        <v>26</v>
      </c>
      <c r="F5144" s="11">
        <v>0</v>
      </c>
      <c r="G5144" s="11">
        <v>1119456.8999999999</v>
      </c>
      <c r="H5144" s="11">
        <v>379088.06422408001</v>
      </c>
      <c r="I5144" s="11">
        <v>0</v>
      </c>
      <c r="J5144" s="11">
        <v>4142244.64</v>
      </c>
      <c r="K5144" s="12">
        <v>5181920.13</v>
      </c>
      <c r="L5144" s="13">
        <f>SUM(F5144:K5144)</f>
        <v>10822709.734224081</v>
      </c>
    </row>
    <row r="5145" spans="1:12" s="8" customFormat="1" x14ac:dyDescent="0.25">
      <c r="A5145" s="7">
        <v>66682</v>
      </c>
      <c r="B5145" s="10" t="s">
        <v>575</v>
      </c>
      <c r="C5145" s="10" t="s">
        <v>1076</v>
      </c>
      <c r="D5145" s="10" t="s">
        <v>49</v>
      </c>
      <c r="E5145" s="11" t="s">
        <v>50</v>
      </c>
      <c r="F5145" s="11">
        <v>0</v>
      </c>
      <c r="G5145" s="11">
        <v>2842248.95</v>
      </c>
      <c r="H5145" s="11">
        <v>962486.94863698306</v>
      </c>
      <c r="I5145" s="11">
        <v>0</v>
      </c>
      <c r="J5145" s="11">
        <v>10516966.32</v>
      </c>
      <c r="K5145" s="12">
        <v>13156653.99</v>
      </c>
      <c r="L5145" s="13">
        <f>SUM(F5145:K5145)</f>
        <v>27478356.208636984</v>
      </c>
    </row>
    <row r="5146" spans="1:12" s="8" customFormat="1" x14ac:dyDescent="0.25">
      <c r="A5146" s="7">
        <v>66682</v>
      </c>
      <c r="B5146" s="10" t="s">
        <v>575</v>
      </c>
      <c r="C5146" s="10" t="s">
        <v>1076</v>
      </c>
      <c r="D5146" s="10" t="s">
        <v>31</v>
      </c>
      <c r="E5146" s="11" t="s">
        <v>32</v>
      </c>
      <c r="F5146" s="11">
        <v>0</v>
      </c>
      <c r="G5146" s="11">
        <v>2678506.1</v>
      </c>
      <c r="H5146" s="11">
        <v>907037.77599708503</v>
      </c>
      <c r="I5146" s="11">
        <v>0</v>
      </c>
      <c r="J5146" s="11">
        <v>9911080.6199999992</v>
      </c>
      <c r="K5146" s="12">
        <v>12398695.060000001</v>
      </c>
      <c r="L5146" s="13">
        <f>SUM(F5146:K5146)</f>
        <v>25895319.555997085</v>
      </c>
    </row>
    <row r="5147" spans="1:12" s="8" customFormat="1" x14ac:dyDescent="0.25">
      <c r="A5147" s="7">
        <v>66682</v>
      </c>
      <c r="B5147" s="10" t="s">
        <v>575</v>
      </c>
      <c r="C5147" s="10" t="s">
        <v>1076</v>
      </c>
      <c r="D5147" s="10" t="s">
        <v>35</v>
      </c>
      <c r="E5147" s="11" t="s">
        <v>36</v>
      </c>
      <c r="F5147" s="11">
        <v>0</v>
      </c>
      <c r="G5147" s="11">
        <v>1412987.04</v>
      </c>
      <c r="H5147" s="11">
        <v>478487.84718803602</v>
      </c>
      <c r="I5147" s="11">
        <v>0</v>
      </c>
      <c r="J5147" s="11">
        <v>5228372.79</v>
      </c>
      <c r="K5147" s="12">
        <v>6540659.1200000001</v>
      </c>
      <c r="L5147" s="13">
        <f>SUM(F5147:K5147)</f>
        <v>13660506.797188036</v>
      </c>
    </row>
    <row r="5148" spans="1:12" s="8" customFormat="1" x14ac:dyDescent="0.25">
      <c r="A5148" s="7">
        <v>66682</v>
      </c>
      <c r="B5148" s="10" t="s">
        <v>575</v>
      </c>
      <c r="C5148" s="10" t="s">
        <v>1076</v>
      </c>
      <c r="D5148" s="10" t="s">
        <v>39</v>
      </c>
      <c r="E5148" s="11" t="s">
        <v>40</v>
      </c>
      <c r="F5148" s="11">
        <v>0</v>
      </c>
      <c r="G5148" s="11">
        <v>1123812.29</v>
      </c>
      <c r="H5148" s="11">
        <v>380562.95290166198</v>
      </c>
      <c r="I5148" s="11">
        <v>0</v>
      </c>
      <c r="J5148" s="11">
        <v>4158360.56</v>
      </c>
      <c r="K5148" s="12">
        <v>5202081.0199999996</v>
      </c>
      <c r="L5148" s="13">
        <f>SUM(F5148:K5148)</f>
        <v>10864816.822901662</v>
      </c>
    </row>
    <row r="5149" spans="1:12" s="8" customFormat="1" x14ac:dyDescent="0.25">
      <c r="A5149" s="7">
        <v>66682</v>
      </c>
      <c r="B5149" s="10" t="s">
        <v>575</v>
      </c>
      <c r="C5149" s="10" t="s">
        <v>1076</v>
      </c>
      <c r="D5149" s="10" t="s">
        <v>45</v>
      </c>
      <c r="E5149" s="11" t="s">
        <v>46</v>
      </c>
      <c r="F5149" s="11">
        <v>0</v>
      </c>
      <c r="G5149" s="11">
        <v>9621457.3200000003</v>
      </c>
      <c r="H5149" s="11">
        <v>3258168.8853602302</v>
      </c>
      <c r="I5149" s="11">
        <v>0</v>
      </c>
      <c r="J5149" s="11">
        <v>35601576.210000001</v>
      </c>
      <c r="K5149" s="12">
        <v>44537331.880000003</v>
      </c>
      <c r="L5149" s="13">
        <f>SUM(F5149:K5149)</f>
        <v>93018534.295360237</v>
      </c>
    </row>
    <row r="5150" spans="1:12" s="8" customFormat="1" x14ac:dyDescent="0.25">
      <c r="A5150" s="7">
        <v>66682</v>
      </c>
      <c r="B5150" s="10" t="s">
        <v>575</v>
      </c>
      <c r="C5150" s="10" t="s">
        <v>1076</v>
      </c>
      <c r="D5150" s="10" t="s">
        <v>554</v>
      </c>
      <c r="E5150" s="11" t="s">
        <v>555</v>
      </c>
      <c r="F5150" s="11">
        <v>0</v>
      </c>
      <c r="G5150" s="11">
        <v>114778823.81</v>
      </c>
      <c r="H5150" s="11">
        <v>38868206.731430203</v>
      </c>
      <c r="I5150" s="11">
        <v>0</v>
      </c>
      <c r="J5150" s="11">
        <v>424707703.19999999</v>
      </c>
      <c r="K5150" s="12">
        <v>531306474.17000002</v>
      </c>
      <c r="L5150" s="13">
        <f>SUM(F5150:K5150)</f>
        <v>1109661207.9114301</v>
      </c>
    </row>
    <row r="5151" spans="1:12" s="8" customFormat="1" x14ac:dyDescent="0.25">
      <c r="A5151" s="7">
        <v>66682</v>
      </c>
      <c r="B5151" s="10" t="s">
        <v>575</v>
      </c>
      <c r="C5151" s="10" t="s">
        <v>1076</v>
      </c>
      <c r="D5151" s="10" t="s">
        <v>551</v>
      </c>
      <c r="E5151" s="11" t="s">
        <v>552</v>
      </c>
      <c r="F5151" s="11">
        <v>0</v>
      </c>
      <c r="G5151" s="11">
        <v>94592405.519999996</v>
      </c>
      <c r="H5151" s="11">
        <v>32032364.956128798</v>
      </c>
      <c r="I5151" s="11">
        <v>0</v>
      </c>
      <c r="J5151" s="11">
        <v>350013373.20999998</v>
      </c>
      <c r="K5151" s="12">
        <v>437864370.79000002</v>
      </c>
      <c r="L5151" s="13">
        <f>SUM(F5151:K5151)</f>
        <v>914502514.47612882</v>
      </c>
    </row>
    <row r="5152" spans="1:12" s="8" customFormat="1" x14ac:dyDescent="0.25">
      <c r="A5152" s="7">
        <v>66687</v>
      </c>
      <c r="B5152" s="10" t="s">
        <v>575</v>
      </c>
      <c r="C5152" s="10" t="s">
        <v>265</v>
      </c>
      <c r="D5152" s="10" t="s">
        <v>23</v>
      </c>
      <c r="E5152" s="11" t="s">
        <v>24</v>
      </c>
      <c r="F5152" s="11">
        <v>0</v>
      </c>
      <c r="G5152" s="11">
        <v>37556.6</v>
      </c>
      <c r="H5152" s="11">
        <v>4715.5147930532712</v>
      </c>
      <c r="I5152" s="11">
        <v>0</v>
      </c>
      <c r="J5152" s="11">
        <v>65236.08</v>
      </c>
      <c r="K5152" s="12">
        <v>57036.41</v>
      </c>
      <c r="L5152" s="13">
        <f>SUM(F5152:K5152)</f>
        <v>164544.60479305327</v>
      </c>
    </row>
    <row r="5153" spans="1:12" s="8" customFormat="1" x14ac:dyDescent="0.25">
      <c r="A5153" s="7">
        <v>66687</v>
      </c>
      <c r="B5153" s="10" t="s">
        <v>575</v>
      </c>
      <c r="C5153" s="10" t="s">
        <v>265</v>
      </c>
      <c r="D5153" s="10" t="s">
        <v>49</v>
      </c>
      <c r="E5153" s="11" t="s">
        <v>50</v>
      </c>
      <c r="F5153" s="11">
        <v>0</v>
      </c>
      <c r="G5153" s="11">
        <v>1369618.05</v>
      </c>
      <c r="H5153" s="11">
        <v>171965.90546884801</v>
      </c>
      <c r="I5153" s="11">
        <v>0</v>
      </c>
      <c r="J5153" s="11">
        <v>2379036.7400000002</v>
      </c>
      <c r="K5153" s="12">
        <v>2080009.93</v>
      </c>
      <c r="L5153" s="13">
        <f>SUM(F5153:K5153)</f>
        <v>6000630.6254688483</v>
      </c>
    </row>
    <row r="5154" spans="1:12" s="8" customFormat="1" x14ac:dyDescent="0.25">
      <c r="A5154" s="7">
        <v>66687</v>
      </c>
      <c r="B5154" s="10" t="s">
        <v>575</v>
      </c>
      <c r="C5154" s="10" t="s">
        <v>265</v>
      </c>
      <c r="D5154" s="10" t="s">
        <v>31</v>
      </c>
      <c r="E5154" s="11" t="s">
        <v>32</v>
      </c>
      <c r="F5154" s="11">
        <v>0</v>
      </c>
      <c r="G5154" s="11">
        <v>684249.15</v>
      </c>
      <c r="H5154" s="11">
        <v>85912.656043890893</v>
      </c>
      <c r="I5154" s="11">
        <v>0</v>
      </c>
      <c r="J5154" s="11">
        <v>1188545.8600000001</v>
      </c>
      <c r="K5154" s="12">
        <v>1039154.69</v>
      </c>
      <c r="L5154" s="13">
        <f>SUM(F5154:K5154)</f>
        <v>2997862.356043891</v>
      </c>
    </row>
    <row r="5155" spans="1:12" s="8" customFormat="1" x14ac:dyDescent="0.25">
      <c r="A5155" s="7">
        <v>66687</v>
      </c>
      <c r="B5155" s="10" t="s">
        <v>575</v>
      </c>
      <c r="C5155" s="10" t="s">
        <v>265</v>
      </c>
      <c r="D5155" s="10" t="s">
        <v>35</v>
      </c>
      <c r="E5155" s="11" t="s">
        <v>36</v>
      </c>
      <c r="F5155" s="11">
        <v>0</v>
      </c>
      <c r="G5155" s="11">
        <v>71526.399999999994</v>
      </c>
      <c r="H5155" s="11">
        <v>8980.6805281878296</v>
      </c>
      <c r="I5155" s="11">
        <v>0</v>
      </c>
      <c r="J5155" s="11">
        <v>124241.89</v>
      </c>
      <c r="K5155" s="12">
        <v>108625.63</v>
      </c>
      <c r="L5155" s="13">
        <f>SUM(F5155:K5155)</f>
        <v>313374.60052818782</v>
      </c>
    </row>
    <row r="5156" spans="1:12" s="8" customFormat="1" x14ac:dyDescent="0.25">
      <c r="A5156" s="7">
        <v>66687</v>
      </c>
      <c r="B5156" s="10" t="s">
        <v>575</v>
      </c>
      <c r="C5156" s="10" t="s">
        <v>265</v>
      </c>
      <c r="D5156" s="10" t="s">
        <v>39</v>
      </c>
      <c r="E5156" s="11" t="s">
        <v>40</v>
      </c>
      <c r="F5156" s="11">
        <v>0</v>
      </c>
      <c r="G5156" s="11">
        <v>373634.35</v>
      </c>
      <c r="H5156" s="11">
        <v>46912.618424200198</v>
      </c>
      <c r="I5156" s="11">
        <v>0</v>
      </c>
      <c r="J5156" s="11">
        <v>649005.64</v>
      </c>
      <c r="K5156" s="12">
        <v>567430.56999999995</v>
      </c>
      <c r="L5156" s="13">
        <f>SUM(F5156:K5156)</f>
        <v>1636983.1784242</v>
      </c>
    </row>
    <row r="5157" spans="1:12" s="8" customFormat="1" x14ac:dyDescent="0.25">
      <c r="A5157" s="7">
        <v>66687</v>
      </c>
      <c r="B5157" s="10" t="s">
        <v>575</v>
      </c>
      <c r="C5157" s="10" t="s">
        <v>265</v>
      </c>
      <c r="D5157" s="10" t="s">
        <v>45</v>
      </c>
      <c r="E5157" s="11" t="s">
        <v>46</v>
      </c>
      <c r="F5157" s="11">
        <v>0</v>
      </c>
      <c r="G5157" s="11">
        <v>180824.95</v>
      </c>
      <c r="H5157" s="11">
        <v>22703.940487160598</v>
      </c>
      <c r="I5157" s="11">
        <v>0</v>
      </c>
      <c r="J5157" s="11">
        <v>314094.28000000003</v>
      </c>
      <c r="K5157" s="12">
        <v>274615.03000000003</v>
      </c>
      <c r="L5157" s="13">
        <f>SUM(F5157:K5157)</f>
        <v>792238.20048716071</v>
      </c>
    </row>
    <row r="5158" spans="1:12" s="8" customFormat="1" x14ac:dyDescent="0.25">
      <c r="A5158" s="7">
        <v>66687</v>
      </c>
      <c r="B5158" s="10" t="s">
        <v>575</v>
      </c>
      <c r="C5158" s="10" t="s">
        <v>265</v>
      </c>
      <c r="D5158" s="10" t="s">
        <v>554</v>
      </c>
      <c r="E5158" s="11" t="s">
        <v>555</v>
      </c>
      <c r="F5158" s="11">
        <v>0</v>
      </c>
      <c r="G5158" s="11">
        <v>85290627.760000005</v>
      </c>
      <c r="H5158" s="11">
        <v>10708883.3607204</v>
      </c>
      <c r="I5158" s="11">
        <v>0</v>
      </c>
      <c r="J5158" s="11">
        <v>148150453.84</v>
      </c>
      <c r="K5158" s="12">
        <v>129529069.34</v>
      </c>
      <c r="L5158" s="13">
        <f>SUM(F5158:K5158)</f>
        <v>373679034.30072045</v>
      </c>
    </row>
    <row r="5159" spans="1:12" s="8" customFormat="1" x14ac:dyDescent="0.25">
      <c r="A5159" s="7">
        <v>66687</v>
      </c>
      <c r="B5159" s="10" t="s">
        <v>575</v>
      </c>
      <c r="C5159" s="10" t="s">
        <v>265</v>
      </c>
      <c r="D5159" s="10" t="s">
        <v>551</v>
      </c>
      <c r="E5159" s="11" t="s">
        <v>552</v>
      </c>
      <c r="F5159" s="11">
        <v>0</v>
      </c>
      <c r="G5159" s="11">
        <v>42146105.740000002</v>
      </c>
      <c r="H5159" s="11">
        <v>5291762.3235342596</v>
      </c>
      <c r="I5159" s="11">
        <v>0</v>
      </c>
      <c r="J5159" s="11">
        <v>73208098.670000002</v>
      </c>
      <c r="K5159" s="12">
        <v>64006397.859999999</v>
      </c>
      <c r="L5159" s="13">
        <f>SUM(F5159:K5159)</f>
        <v>184652364.59353426</v>
      </c>
    </row>
    <row r="5160" spans="1:12" s="8" customFormat="1" x14ac:dyDescent="0.25">
      <c r="A5160" s="7">
        <v>68001</v>
      </c>
      <c r="B5160" s="10" t="s">
        <v>1077</v>
      </c>
      <c r="C5160" s="10" t="s">
        <v>1078</v>
      </c>
      <c r="D5160" s="10" t="s">
        <v>23</v>
      </c>
      <c r="E5160" s="11" t="s">
        <v>24</v>
      </c>
      <c r="F5160" s="11">
        <v>0</v>
      </c>
      <c r="G5160" s="11">
        <v>681163.25</v>
      </c>
      <c r="H5160" s="11">
        <v>692858.33640896005</v>
      </c>
      <c r="I5160" s="11">
        <v>0</v>
      </c>
      <c r="J5160" s="11">
        <v>3912064.07</v>
      </c>
      <c r="K5160" s="12">
        <v>5957945.4800000004</v>
      </c>
      <c r="L5160" s="13">
        <f>SUM(F5160:K5160)</f>
        <v>11244031.13640896</v>
      </c>
    </row>
    <row r="5161" spans="1:12" s="8" customFormat="1" x14ac:dyDescent="0.25">
      <c r="A5161" s="7">
        <v>68001</v>
      </c>
      <c r="B5161" s="10" t="s">
        <v>1077</v>
      </c>
      <c r="C5161" s="10" t="s">
        <v>1078</v>
      </c>
      <c r="D5161" s="10" t="s">
        <v>313</v>
      </c>
      <c r="E5161" s="11" t="s">
        <v>314</v>
      </c>
      <c r="F5161" s="11">
        <v>0</v>
      </c>
      <c r="G5161" s="11">
        <v>944955.75</v>
      </c>
      <c r="H5161" s="11">
        <v>961179.96018918499</v>
      </c>
      <c r="I5161" s="11">
        <v>0</v>
      </c>
      <c r="J5161" s="11">
        <v>5427079.96</v>
      </c>
      <c r="K5161" s="12">
        <v>8265265.0599999996</v>
      </c>
      <c r="L5161" s="13">
        <f>SUM(F5161:K5161)</f>
        <v>15598480.730189186</v>
      </c>
    </row>
    <row r="5162" spans="1:12" s="8" customFormat="1" x14ac:dyDescent="0.25">
      <c r="A5162" s="7">
        <v>68001</v>
      </c>
      <c r="B5162" s="10" t="s">
        <v>1077</v>
      </c>
      <c r="C5162" s="10" t="s">
        <v>1078</v>
      </c>
      <c r="D5162" s="10" t="s">
        <v>25</v>
      </c>
      <c r="E5162" s="11" t="s">
        <v>26</v>
      </c>
      <c r="F5162" s="11">
        <v>0</v>
      </c>
      <c r="G5162" s="11">
        <v>16058020.810000001</v>
      </c>
      <c r="H5162" s="11">
        <v>16333725.446939601</v>
      </c>
      <c r="I5162" s="11">
        <v>0</v>
      </c>
      <c r="J5162" s="11">
        <v>92224596.549999997</v>
      </c>
      <c r="K5162" s="12">
        <v>140455040.47</v>
      </c>
      <c r="L5162" s="13">
        <f>SUM(F5162:K5162)</f>
        <v>265071383.2769396</v>
      </c>
    </row>
    <row r="5163" spans="1:12" s="8" customFormat="1" x14ac:dyDescent="0.25">
      <c r="A5163" s="7">
        <v>68001</v>
      </c>
      <c r="B5163" s="10" t="s">
        <v>1077</v>
      </c>
      <c r="C5163" s="10" t="s">
        <v>1078</v>
      </c>
      <c r="D5163" s="10" t="s">
        <v>49</v>
      </c>
      <c r="E5163" s="11" t="s">
        <v>50</v>
      </c>
      <c r="F5163" s="11">
        <v>0</v>
      </c>
      <c r="G5163" s="11">
        <v>3315057.18</v>
      </c>
      <c r="H5163" s="11">
        <v>3371974.3199507301</v>
      </c>
      <c r="I5163" s="11">
        <v>0</v>
      </c>
      <c r="J5163" s="11">
        <v>19039071.780000001</v>
      </c>
      <c r="K5163" s="12">
        <v>28995882.850000001</v>
      </c>
      <c r="L5163" s="13">
        <f>SUM(F5163:K5163)</f>
        <v>54721986.129950732</v>
      </c>
    </row>
    <row r="5164" spans="1:12" s="8" customFormat="1" x14ac:dyDescent="0.25">
      <c r="A5164" s="7">
        <v>68001</v>
      </c>
      <c r="B5164" s="10" t="s">
        <v>1077</v>
      </c>
      <c r="C5164" s="10" t="s">
        <v>1078</v>
      </c>
      <c r="D5164" s="10" t="s">
        <v>27</v>
      </c>
      <c r="E5164" s="11" t="s">
        <v>28</v>
      </c>
      <c r="F5164" s="11">
        <v>0</v>
      </c>
      <c r="G5164" s="11">
        <v>4594555.71</v>
      </c>
      <c r="H5164" s="11">
        <v>4673440.9183439398</v>
      </c>
      <c r="I5164" s="11">
        <v>0</v>
      </c>
      <c r="J5164" s="11">
        <v>26387501.399999999</v>
      </c>
      <c r="K5164" s="12">
        <v>40187300.530000001</v>
      </c>
      <c r="L5164" s="13">
        <f>SUM(F5164:K5164)</f>
        <v>75842798.558343947</v>
      </c>
    </row>
    <row r="5165" spans="1:12" s="8" customFormat="1" x14ac:dyDescent="0.25">
      <c r="A5165" s="7">
        <v>68001</v>
      </c>
      <c r="B5165" s="10" t="s">
        <v>1077</v>
      </c>
      <c r="C5165" s="10" t="s">
        <v>1078</v>
      </c>
      <c r="D5165" s="10" t="s">
        <v>29</v>
      </c>
      <c r="E5165" s="11" t="s">
        <v>30</v>
      </c>
      <c r="F5165" s="11">
        <v>0</v>
      </c>
      <c r="G5165" s="11">
        <v>3627058.75</v>
      </c>
      <c r="H5165" s="11">
        <v>3689332.7307886998</v>
      </c>
      <c r="I5165" s="11">
        <v>0</v>
      </c>
      <c r="J5165" s="11">
        <v>20830962.52</v>
      </c>
      <c r="K5165" s="12">
        <v>31724873.77</v>
      </c>
      <c r="L5165" s="13">
        <f>SUM(F5165:K5165)</f>
        <v>59872227.770788699</v>
      </c>
    </row>
    <row r="5166" spans="1:12" s="8" customFormat="1" x14ac:dyDescent="0.25">
      <c r="A5166" s="7">
        <v>68001</v>
      </c>
      <c r="B5166" s="10" t="s">
        <v>1077</v>
      </c>
      <c r="C5166" s="10" t="s">
        <v>1078</v>
      </c>
      <c r="D5166" s="10" t="s">
        <v>31</v>
      </c>
      <c r="E5166" s="11" t="s">
        <v>32</v>
      </c>
      <c r="F5166" s="11">
        <v>0</v>
      </c>
      <c r="G5166" s="11">
        <v>17919795.890000001</v>
      </c>
      <c r="H5166" s="11">
        <v>18227465.852034301</v>
      </c>
      <c r="I5166" s="11">
        <v>0</v>
      </c>
      <c r="J5166" s="11">
        <v>102917163</v>
      </c>
      <c r="K5166" s="12">
        <v>156739469.03</v>
      </c>
      <c r="L5166" s="13">
        <f>SUM(F5166:K5166)</f>
        <v>295803893.77203429</v>
      </c>
    </row>
    <row r="5167" spans="1:12" s="8" customFormat="1" x14ac:dyDescent="0.25">
      <c r="A5167" s="7">
        <v>68001</v>
      </c>
      <c r="B5167" s="10" t="s">
        <v>1077</v>
      </c>
      <c r="C5167" s="10" t="s">
        <v>1078</v>
      </c>
      <c r="D5167" s="10" t="s">
        <v>33</v>
      </c>
      <c r="E5167" s="11" t="s">
        <v>34</v>
      </c>
      <c r="F5167" s="11">
        <v>0</v>
      </c>
      <c r="G5167" s="11">
        <v>2317919.7000000002</v>
      </c>
      <c r="H5167" s="11">
        <v>2357716.7021125401</v>
      </c>
      <c r="I5167" s="11">
        <v>0</v>
      </c>
      <c r="J5167" s="11">
        <v>13312301.119999999</v>
      </c>
      <c r="K5167" s="12">
        <v>20274198.670000002</v>
      </c>
      <c r="L5167" s="13">
        <f>SUM(F5167:K5167)</f>
        <v>38262136.192112543</v>
      </c>
    </row>
    <row r="5168" spans="1:12" s="8" customFormat="1" x14ac:dyDescent="0.25">
      <c r="A5168" s="7">
        <v>68001</v>
      </c>
      <c r="B5168" s="10" t="s">
        <v>1077</v>
      </c>
      <c r="C5168" s="10" t="s">
        <v>1078</v>
      </c>
      <c r="D5168" s="10" t="s">
        <v>228</v>
      </c>
      <c r="E5168" s="11" t="s">
        <v>229</v>
      </c>
      <c r="F5168" s="11">
        <v>0</v>
      </c>
      <c r="G5168" s="11">
        <v>40272117.079999998</v>
      </c>
      <c r="H5168" s="11">
        <v>40963560.280595496</v>
      </c>
      <c r="I5168" s="11">
        <v>0</v>
      </c>
      <c r="J5168" s="11">
        <v>231291252.71000001</v>
      </c>
      <c r="K5168" s="12">
        <v>352249003.80000001</v>
      </c>
      <c r="L5168" s="13">
        <f>SUM(F5168:K5168)</f>
        <v>664775933.87059546</v>
      </c>
    </row>
    <row r="5169" spans="1:12" s="8" customFormat="1" x14ac:dyDescent="0.25">
      <c r="A5169" s="7">
        <v>68001</v>
      </c>
      <c r="B5169" s="10" t="s">
        <v>1077</v>
      </c>
      <c r="C5169" s="10" t="s">
        <v>1078</v>
      </c>
      <c r="D5169" s="10" t="s">
        <v>39</v>
      </c>
      <c r="E5169" s="11" t="s">
        <v>40</v>
      </c>
      <c r="F5169" s="11">
        <v>0</v>
      </c>
      <c r="G5169" s="11">
        <v>13824056.460000001</v>
      </c>
      <c r="H5169" s="11">
        <v>14061405.538968001</v>
      </c>
      <c r="I5169" s="11">
        <v>0</v>
      </c>
      <c r="J5169" s="11">
        <v>79394468.629999995</v>
      </c>
      <c r="K5169" s="12">
        <v>120915175.81</v>
      </c>
      <c r="L5169" s="13">
        <f>SUM(F5169:K5169)</f>
        <v>228195106.438968</v>
      </c>
    </row>
    <row r="5170" spans="1:12" s="8" customFormat="1" x14ac:dyDescent="0.25">
      <c r="A5170" s="7">
        <v>68001</v>
      </c>
      <c r="B5170" s="10" t="s">
        <v>1077</v>
      </c>
      <c r="C5170" s="10" t="s">
        <v>1078</v>
      </c>
      <c r="D5170" s="10" t="s">
        <v>43</v>
      </c>
      <c r="E5170" s="11" t="s">
        <v>44</v>
      </c>
      <c r="F5170" s="11">
        <v>0</v>
      </c>
      <c r="G5170" s="11">
        <v>89207634.5</v>
      </c>
      <c r="H5170" s="11">
        <v>90739265.226148307</v>
      </c>
      <c r="I5170" s="11">
        <v>0</v>
      </c>
      <c r="J5170" s="11">
        <v>512338238.67000002</v>
      </c>
      <c r="K5170" s="12">
        <v>780274360</v>
      </c>
      <c r="L5170" s="13">
        <f>SUM(F5170:K5170)</f>
        <v>1472559498.3961482</v>
      </c>
    </row>
    <row r="5171" spans="1:12" s="8" customFormat="1" x14ac:dyDescent="0.25">
      <c r="A5171" s="7">
        <v>68001</v>
      </c>
      <c r="B5171" s="10" t="s">
        <v>1077</v>
      </c>
      <c r="C5171" s="10" t="s">
        <v>1078</v>
      </c>
      <c r="D5171" s="10" t="s">
        <v>45</v>
      </c>
      <c r="E5171" s="11" t="s">
        <v>46</v>
      </c>
      <c r="F5171" s="11">
        <v>0</v>
      </c>
      <c r="G5171" s="11">
        <v>25592610.890000001</v>
      </c>
      <c r="H5171" s="11">
        <v>26032017.557237599</v>
      </c>
      <c r="I5171" s="11">
        <v>0</v>
      </c>
      <c r="J5171" s="11">
        <v>146983756.05000001</v>
      </c>
      <c r="K5171" s="12">
        <v>223851447.19999999</v>
      </c>
      <c r="L5171" s="13">
        <f>SUM(F5171:K5171)</f>
        <v>422459831.69723761</v>
      </c>
    </row>
    <row r="5172" spans="1:12" s="8" customFormat="1" x14ac:dyDescent="0.25">
      <c r="A5172" s="7">
        <v>68001</v>
      </c>
      <c r="B5172" s="10" t="s">
        <v>1077</v>
      </c>
      <c r="C5172" s="10" t="s">
        <v>1078</v>
      </c>
      <c r="D5172" s="10" t="s">
        <v>554</v>
      </c>
      <c r="E5172" s="11" t="s">
        <v>555</v>
      </c>
      <c r="F5172" s="11">
        <v>0</v>
      </c>
      <c r="G5172" s="11">
        <v>11299314.83</v>
      </c>
      <c r="H5172" s="11">
        <v>11493315.9106663</v>
      </c>
      <c r="I5172" s="11">
        <v>0</v>
      </c>
      <c r="J5172" s="11">
        <v>64894345.520000003</v>
      </c>
      <c r="K5172" s="12">
        <v>98831963.140000001</v>
      </c>
      <c r="L5172" s="13">
        <f>SUM(F5172:K5172)</f>
        <v>186518939.4006663</v>
      </c>
    </row>
    <row r="5173" spans="1:12" s="8" customFormat="1" x14ac:dyDescent="0.25">
      <c r="A5173" s="7">
        <v>68001</v>
      </c>
      <c r="B5173" s="10" t="s">
        <v>1077</v>
      </c>
      <c r="C5173" s="10" t="s">
        <v>1078</v>
      </c>
      <c r="D5173" s="10" t="s">
        <v>51</v>
      </c>
      <c r="E5173" s="11" t="s">
        <v>52</v>
      </c>
      <c r="F5173" s="11">
        <v>0</v>
      </c>
      <c r="G5173" s="11">
        <v>181559802.31999999</v>
      </c>
      <c r="H5173" s="11">
        <v>184677053.14840299</v>
      </c>
      <c r="I5173" s="11">
        <v>0</v>
      </c>
      <c r="J5173" s="11">
        <v>1042736194.72</v>
      </c>
      <c r="K5173" s="12">
        <v>1588053078.1500001</v>
      </c>
      <c r="L5173" s="13">
        <f>SUM(F5173:K5173)</f>
        <v>2997026128.3384032</v>
      </c>
    </row>
    <row r="5174" spans="1:12" s="8" customFormat="1" x14ac:dyDescent="0.25">
      <c r="A5174" s="7">
        <v>68001</v>
      </c>
      <c r="B5174" s="10" t="s">
        <v>1077</v>
      </c>
      <c r="C5174" s="10" t="s">
        <v>1078</v>
      </c>
      <c r="D5174" s="10" t="s">
        <v>551</v>
      </c>
      <c r="E5174" s="11" t="s">
        <v>552</v>
      </c>
      <c r="F5174" s="11">
        <v>0</v>
      </c>
      <c r="G5174" s="11">
        <v>198252547.62</v>
      </c>
      <c r="H5174" s="11">
        <v>201656400.84737301</v>
      </c>
      <c r="I5174" s="11">
        <v>0</v>
      </c>
      <c r="J5174" s="11">
        <v>1138606147.77</v>
      </c>
      <c r="K5174" s="12">
        <v>1734059877.1600001</v>
      </c>
      <c r="L5174" s="13">
        <f>SUM(F5174:K5174)</f>
        <v>3272574973.3973732</v>
      </c>
    </row>
    <row r="5175" spans="1:12" s="8" customFormat="1" x14ac:dyDescent="0.25">
      <c r="A5175" s="7">
        <v>68001</v>
      </c>
      <c r="B5175" s="10" t="s">
        <v>1077</v>
      </c>
      <c r="C5175" s="10" t="s">
        <v>1078</v>
      </c>
      <c r="D5175" s="10" t="s">
        <v>317</v>
      </c>
      <c r="E5175" s="11" t="s">
        <v>318</v>
      </c>
      <c r="F5175" s="11">
        <v>0</v>
      </c>
      <c r="G5175" s="11">
        <v>54352485.259999998</v>
      </c>
      <c r="H5175" s="11">
        <v>55285678.223840997</v>
      </c>
      <c r="I5175" s="11">
        <v>0</v>
      </c>
      <c r="J5175" s="11">
        <v>312157773.52999997</v>
      </c>
      <c r="K5175" s="12">
        <v>475406066.88</v>
      </c>
      <c r="L5175" s="13">
        <f>SUM(F5175:K5175)</f>
        <v>897202003.89384103</v>
      </c>
    </row>
    <row r="5176" spans="1:12" s="8" customFormat="1" x14ac:dyDescent="0.25">
      <c r="A5176" s="7">
        <v>68013</v>
      </c>
      <c r="B5176" s="10" t="s">
        <v>1077</v>
      </c>
      <c r="C5176" s="10" t="s">
        <v>1079</v>
      </c>
      <c r="D5176" s="10" t="s">
        <v>39</v>
      </c>
      <c r="E5176" s="11" t="s">
        <v>40</v>
      </c>
      <c r="F5176" s="11">
        <v>0</v>
      </c>
      <c r="G5176" s="11">
        <v>0</v>
      </c>
      <c r="H5176" s="11">
        <v>16774.546321519199</v>
      </c>
      <c r="I5176" s="11">
        <v>0</v>
      </c>
      <c r="J5176" s="11">
        <v>557679.4</v>
      </c>
      <c r="K5176" s="12">
        <v>1144475.73</v>
      </c>
      <c r="L5176" s="13">
        <f>SUM(F5176:K5176)</f>
        <v>1718929.6763215191</v>
      </c>
    </row>
    <row r="5177" spans="1:12" s="8" customFormat="1" x14ac:dyDescent="0.25">
      <c r="A5177" s="7">
        <v>68013</v>
      </c>
      <c r="B5177" s="10" t="s">
        <v>1077</v>
      </c>
      <c r="C5177" s="10" t="s">
        <v>1079</v>
      </c>
      <c r="D5177" s="10" t="s">
        <v>43</v>
      </c>
      <c r="E5177" s="11" t="s">
        <v>44</v>
      </c>
      <c r="F5177" s="11">
        <v>0</v>
      </c>
      <c r="G5177" s="11">
        <v>0</v>
      </c>
      <c r="H5177" s="11">
        <v>947958.45367848105</v>
      </c>
      <c r="I5177" s="11">
        <v>0</v>
      </c>
      <c r="J5177" s="11">
        <v>31515421.600000001</v>
      </c>
      <c r="K5177" s="12">
        <v>64676291.450000003</v>
      </c>
      <c r="L5177" s="13">
        <f>SUM(F5177:K5177)</f>
        <v>97139671.503678486</v>
      </c>
    </row>
    <row r="5178" spans="1:12" s="8" customFormat="1" x14ac:dyDescent="0.25">
      <c r="A5178" s="7">
        <v>68020</v>
      </c>
      <c r="B5178" s="10" t="s">
        <v>1077</v>
      </c>
      <c r="C5178" s="10" t="s">
        <v>585</v>
      </c>
      <c r="D5178" s="10" t="s">
        <v>39</v>
      </c>
      <c r="E5178" s="11" t="s">
        <v>40</v>
      </c>
      <c r="F5178" s="11">
        <v>0</v>
      </c>
      <c r="G5178" s="11">
        <v>41102.769999999997</v>
      </c>
      <c r="H5178" s="11">
        <v>8880.8286327501282</v>
      </c>
      <c r="I5178" s="11">
        <v>0</v>
      </c>
      <c r="J5178" s="11">
        <v>283285.25</v>
      </c>
      <c r="K5178" s="12">
        <v>586859.65</v>
      </c>
      <c r="L5178" s="13">
        <f>SUM(F5178:K5178)</f>
        <v>920128.49863275012</v>
      </c>
    </row>
    <row r="5179" spans="1:12" s="8" customFormat="1" x14ac:dyDescent="0.25">
      <c r="A5179" s="7">
        <v>68020</v>
      </c>
      <c r="B5179" s="10" t="s">
        <v>1077</v>
      </c>
      <c r="C5179" s="10" t="s">
        <v>585</v>
      </c>
      <c r="D5179" s="10" t="s">
        <v>51</v>
      </c>
      <c r="E5179" s="11" t="s">
        <v>52</v>
      </c>
      <c r="F5179" s="11">
        <v>0</v>
      </c>
      <c r="G5179" s="11">
        <v>8627995.2300000004</v>
      </c>
      <c r="H5179" s="11">
        <v>1864199.1713672499</v>
      </c>
      <c r="I5179" s="11">
        <v>0</v>
      </c>
      <c r="J5179" s="11">
        <v>59465186.75</v>
      </c>
      <c r="K5179" s="12">
        <v>123189324.3</v>
      </c>
      <c r="L5179" s="13">
        <f>SUM(F5179:K5179)</f>
        <v>193146705.45136726</v>
      </c>
    </row>
    <row r="5180" spans="1:12" s="8" customFormat="1" x14ac:dyDescent="0.25">
      <c r="A5180" s="7">
        <v>68051</v>
      </c>
      <c r="B5180" s="10" t="s">
        <v>1077</v>
      </c>
      <c r="C5180" s="10" t="s">
        <v>1080</v>
      </c>
      <c r="D5180" s="10" t="s">
        <v>313</v>
      </c>
      <c r="E5180" s="11" t="s">
        <v>314</v>
      </c>
      <c r="F5180" s="11">
        <v>0</v>
      </c>
      <c r="G5180" s="11">
        <v>57279.69</v>
      </c>
      <c r="H5180" s="11">
        <v>7361.7084390585396</v>
      </c>
      <c r="I5180" s="11">
        <v>0</v>
      </c>
      <c r="J5180" s="11">
        <v>120450.26</v>
      </c>
      <c r="K5180" s="12">
        <v>110318.34</v>
      </c>
      <c r="L5180" s="13">
        <f>SUM(F5180:K5180)</f>
        <v>295409.99843905855</v>
      </c>
    </row>
    <row r="5181" spans="1:12" s="8" customFormat="1" x14ac:dyDescent="0.25">
      <c r="A5181" s="7">
        <v>68051</v>
      </c>
      <c r="B5181" s="10" t="s">
        <v>1077</v>
      </c>
      <c r="C5181" s="10" t="s">
        <v>1080</v>
      </c>
      <c r="D5181" s="10" t="s">
        <v>228</v>
      </c>
      <c r="E5181" s="11" t="s">
        <v>229</v>
      </c>
      <c r="F5181" s="11">
        <v>0</v>
      </c>
      <c r="G5181" s="11">
        <v>13803845.09</v>
      </c>
      <c r="H5181" s="11">
        <v>1774099.5552177699</v>
      </c>
      <c r="I5181" s="11">
        <v>0</v>
      </c>
      <c r="J5181" s="11">
        <v>29027332.620000001</v>
      </c>
      <c r="K5181" s="12">
        <v>26585637.280000001</v>
      </c>
      <c r="L5181" s="13">
        <f>SUM(F5181:K5181)</f>
        <v>71190914.545217767</v>
      </c>
    </row>
    <row r="5182" spans="1:12" s="8" customFormat="1" x14ac:dyDescent="0.25">
      <c r="A5182" s="7">
        <v>68051</v>
      </c>
      <c r="B5182" s="10" t="s">
        <v>1077</v>
      </c>
      <c r="C5182" s="10" t="s">
        <v>1080</v>
      </c>
      <c r="D5182" s="10" t="s">
        <v>39</v>
      </c>
      <c r="E5182" s="11" t="s">
        <v>40</v>
      </c>
      <c r="F5182" s="11">
        <v>0</v>
      </c>
      <c r="G5182" s="11">
        <v>267535.06</v>
      </c>
      <c r="H5182" s="11">
        <v>34384.176443937104</v>
      </c>
      <c r="I5182" s="11">
        <v>0</v>
      </c>
      <c r="J5182" s="11">
        <v>562584.51</v>
      </c>
      <c r="K5182" s="12">
        <v>515261.53</v>
      </c>
      <c r="L5182" s="13">
        <f>SUM(F5182:K5182)</f>
        <v>1379765.2764439371</v>
      </c>
    </row>
    <row r="5183" spans="1:12" s="8" customFormat="1" x14ac:dyDescent="0.25">
      <c r="A5183" s="7">
        <v>68051</v>
      </c>
      <c r="B5183" s="10" t="s">
        <v>1077</v>
      </c>
      <c r="C5183" s="10" t="s">
        <v>1080</v>
      </c>
      <c r="D5183" s="10" t="s">
        <v>51</v>
      </c>
      <c r="E5183" s="11" t="s">
        <v>52</v>
      </c>
      <c r="F5183" s="11">
        <v>0</v>
      </c>
      <c r="G5183" s="11">
        <v>55089389.159999996</v>
      </c>
      <c r="H5183" s="11">
        <v>7080205.5598992296</v>
      </c>
      <c r="I5183" s="11">
        <v>0</v>
      </c>
      <c r="J5183" s="11">
        <v>115844390.61</v>
      </c>
      <c r="K5183" s="12">
        <v>106099895.2</v>
      </c>
      <c r="L5183" s="13">
        <f>SUM(F5183:K5183)</f>
        <v>284113880.52989924</v>
      </c>
    </row>
    <row r="5184" spans="1:12" s="8" customFormat="1" x14ac:dyDescent="0.25">
      <c r="A5184" s="7">
        <v>68077</v>
      </c>
      <c r="B5184" s="10" t="s">
        <v>1077</v>
      </c>
      <c r="C5184" s="10" t="s">
        <v>89</v>
      </c>
      <c r="D5184" s="10" t="s">
        <v>23</v>
      </c>
      <c r="E5184" s="11" t="s">
        <v>24</v>
      </c>
      <c r="F5184" s="11">
        <v>0</v>
      </c>
      <c r="G5184" s="11">
        <v>90249.96</v>
      </c>
      <c r="H5184" s="11">
        <v>62256.846474062702</v>
      </c>
      <c r="I5184" s="11">
        <v>0</v>
      </c>
      <c r="J5184" s="11">
        <v>934805.67</v>
      </c>
      <c r="K5184" s="12">
        <v>1121367.5900000001</v>
      </c>
      <c r="L5184" s="13">
        <f>SUM(F5184:K5184)</f>
        <v>2208680.0664740629</v>
      </c>
    </row>
    <row r="5185" spans="1:12" s="8" customFormat="1" x14ac:dyDescent="0.25">
      <c r="A5185" s="7">
        <v>68077</v>
      </c>
      <c r="B5185" s="10" t="s">
        <v>1077</v>
      </c>
      <c r="C5185" s="10" t="s">
        <v>89</v>
      </c>
      <c r="D5185" s="10" t="s">
        <v>313</v>
      </c>
      <c r="E5185" s="11" t="s">
        <v>314</v>
      </c>
      <c r="F5185" s="11">
        <v>0</v>
      </c>
      <c r="G5185" s="11">
        <v>115505.14</v>
      </c>
      <c r="H5185" s="11">
        <v>79678.5491317376</v>
      </c>
      <c r="I5185" s="11">
        <v>0</v>
      </c>
      <c r="J5185" s="11">
        <v>1196397.8999999999</v>
      </c>
      <c r="K5185" s="12">
        <v>1435166.54</v>
      </c>
      <c r="L5185" s="13">
        <f>SUM(F5185:K5185)</f>
        <v>2826748.1291317376</v>
      </c>
    </row>
    <row r="5186" spans="1:12" s="8" customFormat="1" x14ac:dyDescent="0.25">
      <c r="A5186" s="7">
        <v>68077</v>
      </c>
      <c r="B5186" s="10" t="s">
        <v>1077</v>
      </c>
      <c r="C5186" s="10" t="s">
        <v>89</v>
      </c>
      <c r="D5186" s="10" t="s">
        <v>31</v>
      </c>
      <c r="E5186" s="11" t="s">
        <v>32</v>
      </c>
      <c r="F5186" s="11">
        <v>0</v>
      </c>
      <c r="G5186" s="11">
        <v>1150745.3799999999</v>
      </c>
      <c r="H5186" s="11">
        <v>793815.05382335</v>
      </c>
      <c r="I5186" s="11">
        <v>0</v>
      </c>
      <c r="J5186" s="11">
        <v>11919376.890000001</v>
      </c>
      <c r="K5186" s="12">
        <v>14298161.98</v>
      </c>
      <c r="L5186" s="13">
        <f>SUM(F5186:K5186)</f>
        <v>28162099.303823352</v>
      </c>
    </row>
    <row r="5187" spans="1:12" s="8" customFormat="1" x14ac:dyDescent="0.25">
      <c r="A5187" s="7">
        <v>68077</v>
      </c>
      <c r="B5187" s="10" t="s">
        <v>1077</v>
      </c>
      <c r="C5187" s="10" t="s">
        <v>89</v>
      </c>
      <c r="D5187" s="10" t="s">
        <v>228</v>
      </c>
      <c r="E5187" s="11" t="s">
        <v>229</v>
      </c>
      <c r="F5187" s="11">
        <v>0</v>
      </c>
      <c r="G5187" s="11">
        <v>21157918.32</v>
      </c>
      <c r="H5187" s="11">
        <v>14595300.1086431</v>
      </c>
      <c r="I5187" s="11">
        <v>0</v>
      </c>
      <c r="J5187" s="11">
        <v>219152914.72999999</v>
      </c>
      <c r="K5187" s="12">
        <v>262889906.33000001</v>
      </c>
      <c r="L5187" s="13">
        <f>SUM(F5187:K5187)</f>
        <v>517796039.48864311</v>
      </c>
    </row>
    <row r="5188" spans="1:12" s="8" customFormat="1" x14ac:dyDescent="0.25">
      <c r="A5188" s="7">
        <v>68077</v>
      </c>
      <c r="B5188" s="10" t="s">
        <v>1077</v>
      </c>
      <c r="C5188" s="10" t="s">
        <v>89</v>
      </c>
      <c r="D5188" s="10" t="s">
        <v>39</v>
      </c>
      <c r="E5188" s="11" t="s">
        <v>40</v>
      </c>
      <c r="F5188" s="11">
        <v>0</v>
      </c>
      <c r="G5188" s="11">
        <v>428718.71</v>
      </c>
      <c r="H5188" s="11">
        <v>295741.677909636</v>
      </c>
      <c r="I5188" s="11">
        <v>0</v>
      </c>
      <c r="J5188" s="11">
        <v>4440652.1500000004</v>
      </c>
      <c r="K5188" s="12">
        <v>5326886.1500000004</v>
      </c>
      <c r="L5188" s="13">
        <f>SUM(F5188:K5188)</f>
        <v>10491998.687909637</v>
      </c>
    </row>
    <row r="5189" spans="1:12" s="8" customFormat="1" x14ac:dyDescent="0.25">
      <c r="A5189" s="7">
        <v>68077</v>
      </c>
      <c r="B5189" s="10" t="s">
        <v>1077</v>
      </c>
      <c r="C5189" s="10" t="s">
        <v>89</v>
      </c>
      <c r="D5189" s="10" t="s">
        <v>43</v>
      </c>
      <c r="E5189" s="11" t="s">
        <v>44</v>
      </c>
      <c r="F5189" s="11">
        <v>0</v>
      </c>
      <c r="G5189" s="11">
        <v>1895112.32</v>
      </c>
      <c r="H5189" s="11">
        <v>1307299.35418773</v>
      </c>
      <c r="I5189" s="11">
        <v>0</v>
      </c>
      <c r="J5189" s="11">
        <v>19629501.399999999</v>
      </c>
      <c r="K5189" s="12">
        <v>23547018.710000001</v>
      </c>
      <c r="L5189" s="13">
        <f>SUM(F5189:K5189)</f>
        <v>46378931.784187734</v>
      </c>
    </row>
    <row r="5190" spans="1:12" s="8" customFormat="1" x14ac:dyDescent="0.25">
      <c r="A5190" s="7">
        <v>68077</v>
      </c>
      <c r="B5190" s="10" t="s">
        <v>1077</v>
      </c>
      <c r="C5190" s="10" t="s">
        <v>89</v>
      </c>
      <c r="D5190" s="10" t="s">
        <v>45</v>
      </c>
      <c r="E5190" s="11" t="s">
        <v>46</v>
      </c>
      <c r="F5190" s="11">
        <v>0</v>
      </c>
      <c r="G5190" s="11">
        <v>2089479.59</v>
      </c>
      <c r="H5190" s="11">
        <v>1441379.1208804001</v>
      </c>
      <c r="I5190" s="11">
        <v>0</v>
      </c>
      <c r="J5190" s="11">
        <v>21642750.289999999</v>
      </c>
      <c r="K5190" s="12">
        <v>25962057.600000001</v>
      </c>
      <c r="L5190" s="13">
        <f>SUM(F5190:K5190)</f>
        <v>51135666.600880399</v>
      </c>
    </row>
    <row r="5191" spans="1:12" s="8" customFormat="1" x14ac:dyDescent="0.25">
      <c r="A5191" s="7">
        <v>68077</v>
      </c>
      <c r="B5191" s="10" t="s">
        <v>1077</v>
      </c>
      <c r="C5191" s="10" t="s">
        <v>89</v>
      </c>
      <c r="D5191" s="10" t="s">
        <v>551</v>
      </c>
      <c r="E5191" s="11" t="s">
        <v>552</v>
      </c>
      <c r="F5191" s="11">
        <v>0</v>
      </c>
      <c r="G5191" s="11">
        <v>7304073.7400000002</v>
      </c>
      <c r="H5191" s="11">
        <v>5038546.1623277096</v>
      </c>
      <c r="I5191" s="11">
        <v>0</v>
      </c>
      <c r="J5191" s="11">
        <v>75655318.450000003</v>
      </c>
      <c r="K5191" s="12">
        <v>90754072.799999997</v>
      </c>
      <c r="L5191" s="13">
        <f>SUM(F5191:K5191)</f>
        <v>178752011.15232772</v>
      </c>
    </row>
    <row r="5192" spans="1:12" s="8" customFormat="1" x14ac:dyDescent="0.25">
      <c r="A5192" s="7">
        <v>68077</v>
      </c>
      <c r="B5192" s="10" t="s">
        <v>1077</v>
      </c>
      <c r="C5192" s="10" t="s">
        <v>89</v>
      </c>
      <c r="D5192" s="10" t="s">
        <v>317</v>
      </c>
      <c r="E5192" s="11" t="s">
        <v>318</v>
      </c>
      <c r="F5192" s="11">
        <v>0</v>
      </c>
      <c r="G5192" s="11">
        <v>153.84</v>
      </c>
      <c r="H5192" s="11">
        <v>106.1266222599</v>
      </c>
      <c r="I5192" s="11">
        <v>0</v>
      </c>
      <c r="J5192" s="11">
        <v>1593.52</v>
      </c>
      <c r="K5192" s="12">
        <v>1911.55</v>
      </c>
      <c r="L5192" s="13">
        <f>SUM(F5192:K5192)</f>
        <v>3765.0366222599</v>
      </c>
    </row>
    <row r="5193" spans="1:12" s="8" customFormat="1" x14ac:dyDescent="0.25">
      <c r="A5193" s="7">
        <v>68079</v>
      </c>
      <c r="B5193" s="10" t="s">
        <v>1077</v>
      </c>
      <c r="C5193" s="10" t="s">
        <v>1081</v>
      </c>
      <c r="D5193" s="10" t="s">
        <v>23</v>
      </c>
      <c r="E5193" s="11" t="s">
        <v>24</v>
      </c>
      <c r="F5193" s="11">
        <v>0</v>
      </c>
      <c r="G5193" s="11">
        <v>41745.31</v>
      </c>
      <c r="H5193" s="11">
        <v>8112.0132302243164</v>
      </c>
      <c r="I5193" s="11">
        <v>0</v>
      </c>
      <c r="J5193" s="11">
        <v>251136.71</v>
      </c>
      <c r="K5193" s="12">
        <v>344681.53</v>
      </c>
      <c r="L5193" s="13">
        <f>SUM(F5193:K5193)</f>
        <v>645675.5632302243</v>
      </c>
    </row>
    <row r="5194" spans="1:12" s="8" customFormat="1" x14ac:dyDescent="0.25">
      <c r="A5194" s="7">
        <v>68079</v>
      </c>
      <c r="B5194" s="10" t="s">
        <v>1077</v>
      </c>
      <c r="C5194" s="10" t="s">
        <v>1081</v>
      </c>
      <c r="D5194" s="10" t="s">
        <v>39</v>
      </c>
      <c r="E5194" s="11" t="s">
        <v>40</v>
      </c>
      <c r="F5194" s="11">
        <v>0</v>
      </c>
      <c r="G5194" s="11">
        <v>54823.91</v>
      </c>
      <c r="H5194" s="11">
        <v>10653.467669165801</v>
      </c>
      <c r="I5194" s="11">
        <v>0</v>
      </c>
      <c r="J5194" s="11">
        <v>329816.64</v>
      </c>
      <c r="K5194" s="12">
        <v>452668.58</v>
      </c>
      <c r="L5194" s="13">
        <f>SUM(F5194:K5194)</f>
        <v>847962.59766916581</v>
      </c>
    </row>
    <row r="5195" spans="1:12" s="8" customFormat="1" x14ac:dyDescent="0.25">
      <c r="A5195" s="7">
        <v>68079</v>
      </c>
      <c r="B5195" s="10" t="s">
        <v>1077</v>
      </c>
      <c r="C5195" s="10" t="s">
        <v>1081</v>
      </c>
      <c r="D5195" s="10" t="s">
        <v>45</v>
      </c>
      <c r="E5195" s="11" t="s">
        <v>46</v>
      </c>
      <c r="F5195" s="11">
        <v>0</v>
      </c>
      <c r="G5195" s="11">
        <v>632075.28</v>
      </c>
      <c r="H5195" s="11">
        <v>122825.84324135</v>
      </c>
      <c r="I5195" s="11">
        <v>0</v>
      </c>
      <c r="J5195" s="11">
        <v>3802518.35</v>
      </c>
      <c r="K5195" s="12">
        <v>5218901.63</v>
      </c>
      <c r="L5195" s="13">
        <f>SUM(F5195:K5195)</f>
        <v>9776321.1032413505</v>
      </c>
    </row>
    <row r="5196" spans="1:12" s="8" customFormat="1" x14ac:dyDescent="0.25">
      <c r="A5196" s="7">
        <v>68079</v>
      </c>
      <c r="B5196" s="10" t="s">
        <v>1077</v>
      </c>
      <c r="C5196" s="10" t="s">
        <v>1081</v>
      </c>
      <c r="D5196" s="10" t="s">
        <v>51</v>
      </c>
      <c r="E5196" s="11" t="s">
        <v>52</v>
      </c>
      <c r="F5196" s="11">
        <v>0</v>
      </c>
      <c r="G5196" s="11">
        <v>16693870.5</v>
      </c>
      <c r="H5196" s="11">
        <v>3243978.6758592599</v>
      </c>
      <c r="I5196" s="11">
        <v>0</v>
      </c>
      <c r="J5196" s="11">
        <v>100429096.3</v>
      </c>
      <c r="K5196" s="12">
        <v>137837487.21000001</v>
      </c>
      <c r="L5196" s="13">
        <f>SUM(F5196:K5196)</f>
        <v>258204432.68585926</v>
      </c>
    </row>
    <row r="5197" spans="1:12" s="8" customFormat="1" x14ac:dyDescent="0.25">
      <c r="A5197" s="7">
        <v>68081</v>
      </c>
      <c r="B5197" s="10" t="s">
        <v>1077</v>
      </c>
      <c r="C5197" s="10" t="s">
        <v>1082</v>
      </c>
      <c r="D5197" s="10" t="s">
        <v>23</v>
      </c>
      <c r="E5197" s="11" t="s">
        <v>24</v>
      </c>
      <c r="F5197" s="11">
        <v>0</v>
      </c>
      <c r="G5197" s="11">
        <v>0</v>
      </c>
      <c r="H5197" s="11">
        <v>0</v>
      </c>
      <c r="I5197" s="11">
        <v>0</v>
      </c>
      <c r="J5197" s="11">
        <v>0</v>
      </c>
      <c r="K5197" s="12">
        <v>-1423811.73</v>
      </c>
      <c r="L5197" s="13">
        <f>SUM(F5197:K5197)</f>
        <v>-1423811.73</v>
      </c>
    </row>
    <row r="5198" spans="1:12" s="8" customFormat="1" x14ac:dyDescent="0.25">
      <c r="A5198" s="7">
        <v>68081</v>
      </c>
      <c r="B5198" s="10" t="s">
        <v>1077</v>
      </c>
      <c r="C5198" s="10" t="s">
        <v>1082</v>
      </c>
      <c r="D5198" s="10" t="s">
        <v>313</v>
      </c>
      <c r="E5198" s="11" t="s">
        <v>314</v>
      </c>
      <c r="F5198" s="11">
        <v>0</v>
      </c>
      <c r="G5198" s="11">
        <v>749387.77</v>
      </c>
      <c r="H5198" s="11">
        <v>256405.96165474301</v>
      </c>
      <c r="I5198" s="11">
        <v>0</v>
      </c>
      <c r="J5198" s="11">
        <v>5404853.0800000001</v>
      </c>
      <c r="K5198" s="12">
        <v>8099383.21</v>
      </c>
      <c r="L5198" s="13">
        <f>SUM(F5198:K5198)</f>
        <v>14510030.021654744</v>
      </c>
    </row>
    <row r="5199" spans="1:12" s="8" customFormat="1" x14ac:dyDescent="0.25">
      <c r="A5199" s="7">
        <v>68081</v>
      </c>
      <c r="B5199" s="10" t="s">
        <v>1077</v>
      </c>
      <c r="C5199" s="10" t="s">
        <v>1082</v>
      </c>
      <c r="D5199" s="10" t="s">
        <v>25</v>
      </c>
      <c r="E5199" s="11" t="s">
        <v>26</v>
      </c>
      <c r="F5199" s="11">
        <v>0</v>
      </c>
      <c r="G5199" s="11">
        <v>905296.66</v>
      </c>
      <c r="H5199" s="11">
        <v>309750.801474704</v>
      </c>
      <c r="I5199" s="11">
        <v>0</v>
      </c>
      <c r="J5199" s="11">
        <v>6529323.8899999997</v>
      </c>
      <c r="K5199" s="12">
        <v>9784446.6099999994</v>
      </c>
      <c r="L5199" s="13">
        <f>SUM(F5199:K5199)</f>
        <v>17528817.961474702</v>
      </c>
    </row>
    <row r="5200" spans="1:12" s="8" customFormat="1" x14ac:dyDescent="0.25">
      <c r="A5200" s="7">
        <v>68081</v>
      </c>
      <c r="B5200" s="10" t="s">
        <v>1077</v>
      </c>
      <c r="C5200" s="10" t="s">
        <v>1082</v>
      </c>
      <c r="D5200" s="10" t="s">
        <v>49</v>
      </c>
      <c r="E5200" s="11" t="s">
        <v>50</v>
      </c>
      <c r="F5200" s="11">
        <v>0</v>
      </c>
      <c r="G5200" s="11">
        <v>74317.440000000002</v>
      </c>
      <c r="H5200" s="11">
        <v>25428.004018307998</v>
      </c>
      <c r="I5200" s="11">
        <v>0</v>
      </c>
      <c r="J5200" s="11">
        <v>536004.02</v>
      </c>
      <c r="K5200" s="12">
        <v>803222.93</v>
      </c>
      <c r="L5200" s="13">
        <f>SUM(F5200:K5200)</f>
        <v>1438972.394018308</v>
      </c>
    </row>
    <row r="5201" spans="1:12" s="8" customFormat="1" x14ac:dyDescent="0.25">
      <c r="A5201" s="7">
        <v>68081</v>
      </c>
      <c r="B5201" s="10" t="s">
        <v>1077</v>
      </c>
      <c r="C5201" s="10" t="s">
        <v>1082</v>
      </c>
      <c r="D5201" s="10" t="s">
        <v>27</v>
      </c>
      <c r="E5201" s="11" t="s">
        <v>28</v>
      </c>
      <c r="F5201" s="11">
        <v>0</v>
      </c>
      <c r="G5201" s="11">
        <v>282141.59999999998</v>
      </c>
      <c r="H5201" s="11">
        <v>96535.856471360705</v>
      </c>
      <c r="I5201" s="11">
        <v>0</v>
      </c>
      <c r="J5201" s="11">
        <v>2034906.36</v>
      </c>
      <c r="K5201" s="12">
        <v>3049386.57</v>
      </c>
      <c r="L5201" s="13">
        <f>SUM(F5201:K5201)</f>
        <v>5462970.3864713609</v>
      </c>
    </row>
    <row r="5202" spans="1:12" s="8" customFormat="1" x14ac:dyDescent="0.25">
      <c r="A5202" s="7">
        <v>68081</v>
      </c>
      <c r="B5202" s="10" t="s">
        <v>1077</v>
      </c>
      <c r="C5202" s="10" t="s">
        <v>1082</v>
      </c>
      <c r="D5202" s="10" t="s">
        <v>31</v>
      </c>
      <c r="E5202" s="11" t="s">
        <v>32</v>
      </c>
      <c r="F5202" s="11">
        <v>0</v>
      </c>
      <c r="G5202" s="11">
        <v>16870752.07</v>
      </c>
      <c r="H5202" s="11">
        <v>5772393.9618306598</v>
      </c>
      <c r="I5202" s="11">
        <v>0</v>
      </c>
      <c r="J5202" s="11">
        <v>121677908.98999999</v>
      </c>
      <c r="K5202" s="12">
        <v>182339094.05000001</v>
      </c>
      <c r="L5202" s="13">
        <f>SUM(F5202:K5202)</f>
        <v>326660149.07183063</v>
      </c>
    </row>
    <row r="5203" spans="1:12" s="8" customFormat="1" x14ac:dyDescent="0.25">
      <c r="A5203" s="7">
        <v>68081</v>
      </c>
      <c r="B5203" s="10" t="s">
        <v>1077</v>
      </c>
      <c r="C5203" s="10" t="s">
        <v>1082</v>
      </c>
      <c r="D5203" s="10" t="s">
        <v>33</v>
      </c>
      <c r="E5203" s="11" t="s">
        <v>34</v>
      </c>
      <c r="F5203" s="11">
        <v>0</v>
      </c>
      <c r="G5203" s="11">
        <v>1535027.82</v>
      </c>
      <c r="H5203" s="11">
        <v>525215.78855188598</v>
      </c>
      <c r="I5203" s="11">
        <v>0</v>
      </c>
      <c r="J5203" s="11">
        <v>11071170.710000001</v>
      </c>
      <c r="K5203" s="12">
        <v>16590581.26</v>
      </c>
      <c r="L5203" s="13">
        <f>SUM(F5203:K5203)</f>
        <v>29721995.578551888</v>
      </c>
    </row>
    <row r="5204" spans="1:12" s="8" customFormat="1" x14ac:dyDescent="0.25">
      <c r="A5204" s="7">
        <v>68081</v>
      </c>
      <c r="B5204" s="10" t="s">
        <v>1077</v>
      </c>
      <c r="C5204" s="10" t="s">
        <v>1082</v>
      </c>
      <c r="D5204" s="10" t="s">
        <v>228</v>
      </c>
      <c r="E5204" s="11" t="s">
        <v>229</v>
      </c>
      <c r="F5204" s="11">
        <v>0</v>
      </c>
      <c r="G5204" s="11">
        <v>50603313.219999999</v>
      </c>
      <c r="H5204" s="11">
        <v>17314122.006347001</v>
      </c>
      <c r="I5204" s="11">
        <v>0</v>
      </c>
      <c r="J5204" s="11">
        <v>364969226.92000002</v>
      </c>
      <c r="K5204" s="12">
        <v>546920626.29999995</v>
      </c>
      <c r="L5204" s="13">
        <f>SUM(F5204:K5204)</f>
        <v>979807288.446347</v>
      </c>
    </row>
    <row r="5205" spans="1:12" s="8" customFormat="1" x14ac:dyDescent="0.25">
      <c r="A5205" s="7">
        <v>68081</v>
      </c>
      <c r="B5205" s="10" t="s">
        <v>1077</v>
      </c>
      <c r="C5205" s="10" t="s">
        <v>1082</v>
      </c>
      <c r="D5205" s="10" t="s">
        <v>39</v>
      </c>
      <c r="E5205" s="11" t="s">
        <v>40</v>
      </c>
      <c r="F5205" s="11">
        <v>0</v>
      </c>
      <c r="G5205" s="11">
        <v>7726092.0099999998</v>
      </c>
      <c r="H5205" s="11">
        <v>2643512.66951366</v>
      </c>
      <c r="I5205" s="11">
        <v>0</v>
      </c>
      <c r="J5205" s="11">
        <v>55723343.920000002</v>
      </c>
      <c r="K5205" s="12">
        <v>83503604.989999995</v>
      </c>
      <c r="L5205" s="13">
        <f>SUM(F5205:K5205)</f>
        <v>149596553.58951366</v>
      </c>
    </row>
    <row r="5206" spans="1:12" s="8" customFormat="1" x14ac:dyDescent="0.25">
      <c r="A5206" s="7">
        <v>68081</v>
      </c>
      <c r="B5206" s="10" t="s">
        <v>1077</v>
      </c>
      <c r="C5206" s="10" t="s">
        <v>1082</v>
      </c>
      <c r="D5206" s="10" t="s">
        <v>43</v>
      </c>
      <c r="E5206" s="11" t="s">
        <v>44</v>
      </c>
      <c r="F5206" s="11">
        <v>0</v>
      </c>
      <c r="G5206" s="11">
        <v>26833044.75</v>
      </c>
      <c r="H5206" s="11">
        <v>9181031.4589291904</v>
      </c>
      <c r="I5206" s="11">
        <v>0</v>
      </c>
      <c r="J5206" s="11">
        <v>193529533.44999999</v>
      </c>
      <c r="K5206" s="12">
        <v>290011556.68000001</v>
      </c>
      <c r="L5206" s="13">
        <f>SUM(F5206:K5206)</f>
        <v>519555166.33892918</v>
      </c>
    </row>
    <row r="5207" spans="1:12" s="8" customFormat="1" x14ac:dyDescent="0.25">
      <c r="A5207" s="7">
        <v>68081</v>
      </c>
      <c r="B5207" s="10" t="s">
        <v>1077</v>
      </c>
      <c r="C5207" s="10" t="s">
        <v>1082</v>
      </c>
      <c r="D5207" s="10" t="s">
        <v>45</v>
      </c>
      <c r="E5207" s="11" t="s">
        <v>46</v>
      </c>
      <c r="F5207" s="11">
        <v>0</v>
      </c>
      <c r="G5207" s="11">
        <v>14938544.140000001</v>
      </c>
      <c r="H5207" s="11">
        <v>5111281.44107104</v>
      </c>
      <c r="I5207" s="11">
        <v>0</v>
      </c>
      <c r="J5207" s="11">
        <v>107742133.01000001</v>
      </c>
      <c r="K5207" s="12">
        <v>161455790.00999999</v>
      </c>
      <c r="L5207" s="13">
        <f>SUM(F5207:K5207)</f>
        <v>289247748.601071</v>
      </c>
    </row>
    <row r="5208" spans="1:12" s="8" customFormat="1" x14ac:dyDescent="0.25">
      <c r="A5208" s="7">
        <v>68081</v>
      </c>
      <c r="B5208" s="10" t="s">
        <v>1077</v>
      </c>
      <c r="C5208" s="10" t="s">
        <v>1082</v>
      </c>
      <c r="D5208" s="10" t="s">
        <v>554</v>
      </c>
      <c r="E5208" s="11" t="s">
        <v>555</v>
      </c>
      <c r="F5208" s="11">
        <v>0</v>
      </c>
      <c r="G5208" s="11">
        <v>16791322.190000001</v>
      </c>
      <c r="H5208" s="11">
        <v>5745216.7148639699</v>
      </c>
      <c r="I5208" s="11">
        <v>0</v>
      </c>
      <c r="J5208" s="11">
        <v>121105032.19</v>
      </c>
      <c r="K5208" s="12">
        <v>181480615.81</v>
      </c>
      <c r="L5208" s="13">
        <f>SUM(F5208:K5208)</f>
        <v>325122186.90486395</v>
      </c>
    </row>
    <row r="5209" spans="1:12" s="8" customFormat="1" x14ac:dyDescent="0.25">
      <c r="A5209" s="7">
        <v>68081</v>
      </c>
      <c r="B5209" s="10" t="s">
        <v>1077</v>
      </c>
      <c r="C5209" s="10" t="s">
        <v>1082</v>
      </c>
      <c r="D5209" s="10" t="s">
        <v>80</v>
      </c>
      <c r="E5209" s="11" t="s">
        <v>81</v>
      </c>
      <c r="F5209" s="11">
        <v>0</v>
      </c>
      <c r="G5209" s="11">
        <v>90884798.769999996</v>
      </c>
      <c r="H5209" s="11">
        <v>31096590.2049798</v>
      </c>
      <c r="I5209" s="11">
        <v>0</v>
      </c>
      <c r="J5209" s="11">
        <v>655493734.12</v>
      </c>
      <c r="K5209" s="12">
        <v>982282935.53999996</v>
      </c>
      <c r="L5209" s="13">
        <f>SUM(F5209:K5209)</f>
        <v>1759758058.6349797</v>
      </c>
    </row>
    <row r="5210" spans="1:12" s="8" customFormat="1" x14ac:dyDescent="0.25">
      <c r="A5210" s="7">
        <v>68081</v>
      </c>
      <c r="B5210" s="10" t="s">
        <v>1077</v>
      </c>
      <c r="C5210" s="10" t="s">
        <v>1082</v>
      </c>
      <c r="D5210" s="10" t="s">
        <v>551</v>
      </c>
      <c r="E5210" s="11" t="s">
        <v>552</v>
      </c>
      <c r="F5210" s="11">
        <v>0</v>
      </c>
      <c r="G5210" s="11">
        <v>55536628.75</v>
      </c>
      <c r="H5210" s="11">
        <v>19002075.251645301</v>
      </c>
      <c r="I5210" s="11">
        <v>0</v>
      </c>
      <c r="J5210" s="11">
        <v>400550066.13</v>
      </c>
      <c r="K5210" s="12">
        <v>600239902.07000005</v>
      </c>
      <c r="L5210" s="13">
        <f>SUM(F5210:K5210)</f>
        <v>1075328672.2016454</v>
      </c>
    </row>
    <row r="5211" spans="1:12" s="8" customFormat="1" x14ac:dyDescent="0.25">
      <c r="A5211" s="7">
        <v>68081</v>
      </c>
      <c r="B5211" s="10" t="s">
        <v>1077</v>
      </c>
      <c r="C5211" s="10" t="s">
        <v>1082</v>
      </c>
      <c r="D5211" s="10" t="s">
        <v>317</v>
      </c>
      <c r="E5211" s="11" t="s">
        <v>318</v>
      </c>
      <c r="F5211" s="11">
        <v>0</v>
      </c>
      <c r="G5211" s="11">
        <v>28177104.809999999</v>
      </c>
      <c r="H5211" s="11">
        <v>9640906.8786483705</v>
      </c>
      <c r="I5211" s="11">
        <v>0</v>
      </c>
      <c r="J5211" s="11">
        <v>203223376.21000001</v>
      </c>
      <c r="K5211" s="12">
        <v>304538158.29000002</v>
      </c>
      <c r="L5211" s="13">
        <f>SUM(F5211:K5211)</f>
        <v>545579546.18864846</v>
      </c>
    </row>
    <row r="5212" spans="1:12" s="8" customFormat="1" x14ac:dyDescent="0.25">
      <c r="A5212" s="7">
        <v>68092</v>
      </c>
      <c r="B5212" s="10" t="s">
        <v>1077</v>
      </c>
      <c r="C5212" s="10" t="s">
        <v>97</v>
      </c>
      <c r="D5212" s="10" t="s">
        <v>39</v>
      </c>
      <c r="E5212" s="11" t="s">
        <v>40</v>
      </c>
      <c r="F5212" s="11">
        <v>0</v>
      </c>
      <c r="G5212" s="11">
        <v>9503.77</v>
      </c>
      <c r="H5212" s="11">
        <v>36551.030303197302</v>
      </c>
      <c r="I5212" s="11">
        <v>0</v>
      </c>
      <c r="J5212" s="11">
        <v>1112778.1100000001</v>
      </c>
      <c r="K5212" s="12">
        <v>1656744.34</v>
      </c>
      <c r="L5212" s="13">
        <f>SUM(F5212:K5212)</f>
        <v>2815577.2503031977</v>
      </c>
    </row>
    <row r="5213" spans="1:12" s="8" customFormat="1" x14ac:dyDescent="0.25">
      <c r="A5213" s="7">
        <v>68092</v>
      </c>
      <c r="B5213" s="10" t="s">
        <v>1077</v>
      </c>
      <c r="C5213" s="10" t="s">
        <v>97</v>
      </c>
      <c r="D5213" s="10" t="s">
        <v>317</v>
      </c>
      <c r="E5213" s="11" t="s">
        <v>318</v>
      </c>
      <c r="F5213" s="11">
        <v>0</v>
      </c>
      <c r="G5213" s="11">
        <v>601156.23</v>
      </c>
      <c r="H5213" s="11">
        <v>2312017.9696968002</v>
      </c>
      <c r="I5213" s="11">
        <v>0</v>
      </c>
      <c r="J5213" s="11">
        <v>70388247.890000001</v>
      </c>
      <c r="K5213" s="12">
        <v>104796572.36</v>
      </c>
      <c r="L5213" s="13">
        <f>SUM(F5213:K5213)</f>
        <v>178097994.44969678</v>
      </c>
    </row>
    <row r="5214" spans="1:12" s="8" customFormat="1" x14ac:dyDescent="0.25">
      <c r="A5214" s="7">
        <v>68101</v>
      </c>
      <c r="B5214" s="10" t="s">
        <v>1077</v>
      </c>
      <c r="C5214" s="10" t="s">
        <v>99</v>
      </c>
      <c r="D5214" s="10" t="s">
        <v>313</v>
      </c>
      <c r="E5214" s="11" t="s">
        <v>314</v>
      </c>
      <c r="F5214" s="11">
        <v>0</v>
      </c>
      <c r="G5214" s="11">
        <v>36244.339999999997</v>
      </c>
      <c r="H5214" s="11">
        <v>7126.8650634857104</v>
      </c>
      <c r="I5214" s="11">
        <v>0</v>
      </c>
      <c r="J5214" s="11">
        <v>239595.69</v>
      </c>
      <c r="K5214" s="12">
        <v>394672.51</v>
      </c>
      <c r="L5214" s="13">
        <f>SUM(F5214:K5214)</f>
        <v>677639.40506348573</v>
      </c>
    </row>
    <row r="5215" spans="1:12" s="8" customFormat="1" x14ac:dyDescent="0.25">
      <c r="A5215" s="7">
        <v>68101</v>
      </c>
      <c r="B5215" s="10" t="s">
        <v>1077</v>
      </c>
      <c r="C5215" s="10" t="s">
        <v>99</v>
      </c>
      <c r="D5215" s="10" t="s">
        <v>49</v>
      </c>
      <c r="E5215" s="11" t="s">
        <v>50</v>
      </c>
      <c r="F5215" s="11">
        <v>0</v>
      </c>
      <c r="G5215" s="11">
        <v>0</v>
      </c>
      <c r="H5215" s="11">
        <v>0</v>
      </c>
      <c r="I5215" s="11">
        <v>0</v>
      </c>
      <c r="J5215" s="11">
        <v>0</v>
      </c>
      <c r="K5215" s="12">
        <v>-126514.88</v>
      </c>
      <c r="L5215" s="13">
        <f>SUM(F5215:K5215)</f>
        <v>-126514.88</v>
      </c>
    </row>
    <row r="5216" spans="1:12" s="8" customFormat="1" x14ac:dyDescent="0.25">
      <c r="A5216" s="7">
        <v>68101</v>
      </c>
      <c r="B5216" s="10" t="s">
        <v>1077</v>
      </c>
      <c r="C5216" s="10" t="s">
        <v>99</v>
      </c>
      <c r="D5216" s="10" t="s">
        <v>228</v>
      </c>
      <c r="E5216" s="11" t="s">
        <v>229</v>
      </c>
      <c r="F5216" s="11">
        <v>0</v>
      </c>
      <c r="G5216" s="11">
        <v>9609774.5199999996</v>
      </c>
      <c r="H5216" s="11">
        <v>1889607.27086135</v>
      </c>
      <c r="I5216" s="11">
        <v>0</v>
      </c>
      <c r="J5216" s="11">
        <v>63526072.219999999</v>
      </c>
      <c r="K5216" s="12">
        <v>104642929.31</v>
      </c>
      <c r="L5216" s="13">
        <f>SUM(F5216:K5216)</f>
        <v>179668383.32086134</v>
      </c>
    </row>
    <row r="5217" spans="1:12" s="8" customFormat="1" x14ac:dyDescent="0.25">
      <c r="A5217" s="7">
        <v>68101</v>
      </c>
      <c r="B5217" s="10" t="s">
        <v>1077</v>
      </c>
      <c r="C5217" s="10" t="s">
        <v>99</v>
      </c>
      <c r="D5217" s="10" t="s">
        <v>39</v>
      </c>
      <c r="E5217" s="11" t="s">
        <v>40</v>
      </c>
      <c r="F5217" s="11">
        <v>0</v>
      </c>
      <c r="G5217" s="11">
        <v>108378.85</v>
      </c>
      <c r="H5217" s="11">
        <v>21310.955258092399</v>
      </c>
      <c r="I5217" s="11">
        <v>0</v>
      </c>
      <c r="J5217" s="11">
        <v>716445.85</v>
      </c>
      <c r="K5217" s="12">
        <v>1180160.99</v>
      </c>
      <c r="L5217" s="13">
        <f>SUM(F5217:K5217)</f>
        <v>2026296.6452580923</v>
      </c>
    </row>
    <row r="5218" spans="1:12" s="8" customFormat="1" x14ac:dyDescent="0.25">
      <c r="A5218" s="7">
        <v>68101</v>
      </c>
      <c r="B5218" s="10" t="s">
        <v>1077</v>
      </c>
      <c r="C5218" s="10" t="s">
        <v>99</v>
      </c>
      <c r="D5218" s="10" t="s">
        <v>43</v>
      </c>
      <c r="E5218" s="11" t="s">
        <v>44</v>
      </c>
      <c r="F5218" s="11">
        <v>0</v>
      </c>
      <c r="G5218" s="11">
        <v>175707.53</v>
      </c>
      <c r="H5218" s="11">
        <v>34550.053666467997</v>
      </c>
      <c r="I5218" s="11">
        <v>0</v>
      </c>
      <c r="J5218" s="11">
        <v>1161526.6499999999</v>
      </c>
      <c r="K5218" s="12">
        <v>1913317.59</v>
      </c>
      <c r="L5218" s="13">
        <f>SUM(F5218:K5218)</f>
        <v>3285101.8236664683</v>
      </c>
    </row>
    <row r="5219" spans="1:12" s="8" customFormat="1" x14ac:dyDescent="0.25">
      <c r="A5219" s="7">
        <v>68101</v>
      </c>
      <c r="B5219" s="10" t="s">
        <v>1077</v>
      </c>
      <c r="C5219" s="10" t="s">
        <v>99</v>
      </c>
      <c r="D5219" s="10" t="s">
        <v>51</v>
      </c>
      <c r="E5219" s="11" t="s">
        <v>52</v>
      </c>
      <c r="F5219" s="11">
        <v>0</v>
      </c>
      <c r="G5219" s="11">
        <v>13327276.880000001</v>
      </c>
      <c r="H5219" s="11">
        <v>2620594.19259346</v>
      </c>
      <c r="I5219" s="11">
        <v>0</v>
      </c>
      <c r="J5219" s="11">
        <v>88100876.030000001</v>
      </c>
      <c r="K5219" s="12">
        <v>145123622.81</v>
      </c>
      <c r="L5219" s="13">
        <f>SUM(F5219:K5219)</f>
        <v>249172369.91259348</v>
      </c>
    </row>
    <row r="5220" spans="1:12" s="8" customFormat="1" x14ac:dyDescent="0.25">
      <c r="A5220" s="7">
        <v>68101</v>
      </c>
      <c r="B5220" s="10" t="s">
        <v>1077</v>
      </c>
      <c r="C5220" s="10" t="s">
        <v>99</v>
      </c>
      <c r="D5220" s="10" t="s">
        <v>317</v>
      </c>
      <c r="E5220" s="11" t="s">
        <v>318</v>
      </c>
      <c r="F5220" s="11">
        <v>0</v>
      </c>
      <c r="G5220" s="11">
        <v>5589558.8799999999</v>
      </c>
      <c r="H5220" s="11">
        <v>1099096.66255715</v>
      </c>
      <c r="I5220" s="11">
        <v>0</v>
      </c>
      <c r="J5220" s="11">
        <v>36950161.560000002</v>
      </c>
      <c r="K5220" s="12">
        <v>60865924.969999999</v>
      </c>
      <c r="L5220" s="13">
        <f>SUM(F5220:K5220)</f>
        <v>104504742.07255715</v>
      </c>
    </row>
    <row r="5221" spans="1:12" s="8" customFormat="1" x14ac:dyDescent="0.25">
      <c r="A5221" s="7">
        <v>68121</v>
      </c>
      <c r="B5221" s="10" t="s">
        <v>1077</v>
      </c>
      <c r="C5221" s="10" t="s">
        <v>711</v>
      </c>
      <c r="D5221" s="10" t="s">
        <v>23</v>
      </c>
      <c r="E5221" s="11" t="s">
        <v>24</v>
      </c>
      <c r="F5221" s="11">
        <v>0</v>
      </c>
      <c r="G5221" s="11">
        <v>0</v>
      </c>
      <c r="H5221" s="11">
        <v>184.28770180455206</v>
      </c>
      <c r="I5221" s="11">
        <v>0</v>
      </c>
      <c r="J5221" s="11">
        <v>6059.16</v>
      </c>
      <c r="K5221" s="12">
        <v>9217.7099999999991</v>
      </c>
      <c r="L5221" s="13">
        <f>SUM(F5221:K5221)</f>
        <v>15461.15770180455</v>
      </c>
    </row>
    <row r="5222" spans="1:12" s="8" customFormat="1" x14ac:dyDescent="0.25">
      <c r="A5222" s="7">
        <v>68121</v>
      </c>
      <c r="B5222" s="10" t="s">
        <v>1077</v>
      </c>
      <c r="C5222" s="10" t="s">
        <v>711</v>
      </c>
      <c r="D5222" s="10" t="s">
        <v>49</v>
      </c>
      <c r="E5222" s="11" t="s">
        <v>50</v>
      </c>
      <c r="F5222" s="11">
        <v>0</v>
      </c>
      <c r="G5222" s="11">
        <v>0</v>
      </c>
      <c r="H5222" s="11">
        <v>44.877054328779899</v>
      </c>
      <c r="I5222" s="11">
        <v>0</v>
      </c>
      <c r="J5222" s="11">
        <v>1475.5</v>
      </c>
      <c r="K5222" s="12">
        <v>2244.66</v>
      </c>
      <c r="L5222" s="13">
        <f>SUM(F5222:K5222)</f>
        <v>3765.03705432878</v>
      </c>
    </row>
    <row r="5223" spans="1:12" s="8" customFormat="1" x14ac:dyDescent="0.25">
      <c r="A5223" s="7">
        <v>68121</v>
      </c>
      <c r="B5223" s="10" t="s">
        <v>1077</v>
      </c>
      <c r="C5223" s="10" t="s">
        <v>711</v>
      </c>
      <c r="D5223" s="10" t="s">
        <v>39</v>
      </c>
      <c r="E5223" s="11" t="s">
        <v>40</v>
      </c>
      <c r="F5223" s="11">
        <v>0</v>
      </c>
      <c r="G5223" s="11">
        <v>0</v>
      </c>
      <c r="H5223" s="11">
        <v>8028.6822899968001</v>
      </c>
      <c r="I5223" s="11">
        <v>0</v>
      </c>
      <c r="J5223" s="11">
        <v>263973.49</v>
      </c>
      <c r="K5223" s="12">
        <v>401579.07</v>
      </c>
      <c r="L5223" s="13">
        <f>SUM(F5223:K5223)</f>
        <v>673581.24228999682</v>
      </c>
    </row>
    <row r="5224" spans="1:12" s="8" customFormat="1" x14ac:dyDescent="0.25">
      <c r="A5224" s="7">
        <v>68121</v>
      </c>
      <c r="B5224" s="10" t="s">
        <v>1077</v>
      </c>
      <c r="C5224" s="10" t="s">
        <v>711</v>
      </c>
      <c r="D5224" s="10" t="s">
        <v>51</v>
      </c>
      <c r="E5224" s="11" t="s">
        <v>52</v>
      </c>
      <c r="F5224" s="11">
        <v>0</v>
      </c>
      <c r="G5224" s="11">
        <v>0</v>
      </c>
      <c r="H5224" s="11">
        <v>1075625.1529538699</v>
      </c>
      <c r="I5224" s="11">
        <v>0</v>
      </c>
      <c r="J5224" s="11">
        <v>35365270.850000001</v>
      </c>
      <c r="K5224" s="12">
        <v>53800677.439999998</v>
      </c>
      <c r="L5224" s="13">
        <f>SUM(F5224:K5224)</f>
        <v>90241573.44295387</v>
      </c>
    </row>
    <row r="5225" spans="1:12" s="8" customFormat="1" x14ac:dyDescent="0.25">
      <c r="A5225" s="7">
        <v>68132</v>
      </c>
      <c r="B5225" s="10" t="s">
        <v>1077</v>
      </c>
      <c r="C5225" s="10" t="s">
        <v>1083</v>
      </c>
      <c r="D5225" s="10" t="s">
        <v>39</v>
      </c>
      <c r="E5225" s="11" t="s">
        <v>40</v>
      </c>
      <c r="F5225" s="11">
        <v>0</v>
      </c>
      <c r="G5225" s="11">
        <v>0</v>
      </c>
      <c r="H5225" s="11">
        <v>60795.254753016998</v>
      </c>
      <c r="I5225" s="11">
        <v>0</v>
      </c>
      <c r="J5225" s="11">
        <v>1899381.66</v>
      </c>
      <c r="K5225" s="12">
        <v>2802308.18</v>
      </c>
      <c r="L5225" s="13">
        <f>SUM(F5225:K5225)</f>
        <v>4762485.0947530176</v>
      </c>
    </row>
    <row r="5226" spans="1:12" s="8" customFormat="1" x14ac:dyDescent="0.25">
      <c r="A5226" s="7">
        <v>68132</v>
      </c>
      <c r="B5226" s="10" t="s">
        <v>1077</v>
      </c>
      <c r="C5226" s="10" t="s">
        <v>1083</v>
      </c>
      <c r="D5226" s="10" t="s">
        <v>43</v>
      </c>
      <c r="E5226" s="11" t="s">
        <v>44</v>
      </c>
      <c r="F5226" s="11">
        <v>0</v>
      </c>
      <c r="G5226" s="11">
        <v>0</v>
      </c>
      <c r="H5226" s="11">
        <v>493354.74524698302</v>
      </c>
      <c r="I5226" s="11">
        <v>0</v>
      </c>
      <c r="J5226" s="11">
        <v>15413521.34</v>
      </c>
      <c r="K5226" s="12">
        <v>22740788.59</v>
      </c>
      <c r="L5226" s="13">
        <f>SUM(F5226:K5226)</f>
        <v>38647664.675246984</v>
      </c>
    </row>
    <row r="5227" spans="1:12" s="8" customFormat="1" x14ac:dyDescent="0.25">
      <c r="A5227" s="7">
        <v>68147</v>
      </c>
      <c r="B5227" s="10" t="s">
        <v>1077</v>
      </c>
      <c r="C5227" s="10" t="s">
        <v>1084</v>
      </c>
      <c r="D5227" s="10" t="s">
        <v>39</v>
      </c>
      <c r="E5227" s="11" t="s">
        <v>40</v>
      </c>
      <c r="F5227" s="11">
        <v>0</v>
      </c>
      <c r="G5227" s="11">
        <v>0</v>
      </c>
      <c r="H5227" s="11">
        <v>8445.4992391501546</v>
      </c>
      <c r="I5227" s="11">
        <v>0</v>
      </c>
      <c r="J5227" s="11">
        <v>265290.69</v>
      </c>
      <c r="K5227" s="12">
        <v>485490.31</v>
      </c>
      <c r="L5227" s="13">
        <f>SUM(F5227:K5227)</f>
        <v>759226.4992391502</v>
      </c>
    </row>
    <row r="5228" spans="1:12" s="8" customFormat="1" x14ac:dyDescent="0.25">
      <c r="A5228" s="7">
        <v>68147</v>
      </c>
      <c r="B5228" s="10" t="s">
        <v>1077</v>
      </c>
      <c r="C5228" s="10" t="s">
        <v>1084</v>
      </c>
      <c r="D5228" s="10" t="s">
        <v>317</v>
      </c>
      <c r="E5228" s="11" t="s">
        <v>318</v>
      </c>
      <c r="F5228" s="11">
        <v>0</v>
      </c>
      <c r="G5228" s="11">
        <v>0</v>
      </c>
      <c r="H5228" s="11">
        <v>3575264.50076085</v>
      </c>
      <c r="I5228" s="11">
        <v>0</v>
      </c>
      <c r="J5228" s="11">
        <v>112306491.31</v>
      </c>
      <c r="K5228" s="12">
        <v>205524412.99000001</v>
      </c>
      <c r="L5228" s="13">
        <f>SUM(F5228:K5228)</f>
        <v>321406168.80076087</v>
      </c>
    </row>
    <row r="5229" spans="1:12" s="8" customFormat="1" x14ac:dyDescent="0.25">
      <c r="A5229" s="7">
        <v>68152</v>
      </c>
      <c r="B5229" s="10" t="s">
        <v>1077</v>
      </c>
      <c r="C5229" s="10" t="s">
        <v>1085</v>
      </c>
      <c r="D5229" s="10" t="s">
        <v>39</v>
      </c>
      <c r="E5229" s="11" t="s">
        <v>40</v>
      </c>
      <c r="F5229" s="11">
        <v>0</v>
      </c>
      <c r="G5229" s="11">
        <v>0</v>
      </c>
      <c r="H5229" s="11">
        <v>6522.4718600675496</v>
      </c>
      <c r="I5229" s="11">
        <v>0</v>
      </c>
      <c r="J5229" s="11">
        <v>224896.74</v>
      </c>
      <c r="K5229" s="12">
        <v>417278.89</v>
      </c>
      <c r="L5229" s="13">
        <f>SUM(F5229:K5229)</f>
        <v>648698.10186006757</v>
      </c>
    </row>
    <row r="5230" spans="1:12" s="8" customFormat="1" x14ac:dyDescent="0.25">
      <c r="A5230" s="7">
        <v>68152</v>
      </c>
      <c r="B5230" s="10" t="s">
        <v>1077</v>
      </c>
      <c r="C5230" s="10" t="s">
        <v>1085</v>
      </c>
      <c r="D5230" s="10" t="s">
        <v>317</v>
      </c>
      <c r="E5230" s="11" t="s">
        <v>318</v>
      </c>
      <c r="F5230" s="11">
        <v>0</v>
      </c>
      <c r="G5230" s="11">
        <v>0</v>
      </c>
      <c r="H5230" s="11">
        <v>2954827.5281399302</v>
      </c>
      <c r="I5230" s="11">
        <v>0</v>
      </c>
      <c r="J5230" s="11">
        <v>101883320.26000001</v>
      </c>
      <c r="K5230" s="12">
        <v>189036790.34999999</v>
      </c>
      <c r="L5230" s="13">
        <f>SUM(F5230:K5230)</f>
        <v>293874938.13813996</v>
      </c>
    </row>
    <row r="5231" spans="1:12" s="8" customFormat="1" x14ac:dyDescent="0.25">
      <c r="A5231" s="7">
        <v>68160</v>
      </c>
      <c r="B5231" s="10" t="s">
        <v>1077</v>
      </c>
      <c r="C5231" s="10" t="s">
        <v>1086</v>
      </c>
      <c r="D5231" s="10" t="s">
        <v>313</v>
      </c>
      <c r="E5231" s="11" t="s">
        <v>314</v>
      </c>
      <c r="F5231" s="11">
        <v>0</v>
      </c>
      <c r="G5231" s="11">
        <v>0</v>
      </c>
      <c r="H5231" s="11">
        <v>17254.111623501361</v>
      </c>
      <c r="I5231" s="11">
        <v>0</v>
      </c>
      <c r="J5231" s="11">
        <v>574788.44999999995</v>
      </c>
      <c r="K5231" s="12">
        <v>763705.84</v>
      </c>
      <c r="L5231" s="13">
        <f>SUM(F5231:K5231)</f>
        <v>1355748.4016235014</v>
      </c>
    </row>
    <row r="5232" spans="1:12" s="8" customFormat="1" x14ac:dyDescent="0.25">
      <c r="A5232" s="7">
        <v>68160</v>
      </c>
      <c r="B5232" s="10" t="s">
        <v>1077</v>
      </c>
      <c r="C5232" s="10" t="s">
        <v>1086</v>
      </c>
      <c r="D5232" s="10" t="s">
        <v>228</v>
      </c>
      <c r="E5232" s="11" t="s">
        <v>229</v>
      </c>
      <c r="F5232" s="11">
        <v>0</v>
      </c>
      <c r="G5232" s="11">
        <v>0</v>
      </c>
      <c r="H5232" s="11">
        <v>1066411.73703278</v>
      </c>
      <c r="I5232" s="11">
        <v>0</v>
      </c>
      <c r="J5232" s="11">
        <v>35525512.259999998</v>
      </c>
      <c r="K5232" s="12">
        <v>47201785.140000001</v>
      </c>
      <c r="L5232" s="13">
        <f>SUM(F5232:K5232)</f>
        <v>83793709.137032777</v>
      </c>
    </row>
    <row r="5233" spans="1:12" s="8" customFormat="1" x14ac:dyDescent="0.25">
      <c r="A5233" s="7">
        <v>68160</v>
      </c>
      <c r="B5233" s="10" t="s">
        <v>1077</v>
      </c>
      <c r="C5233" s="10" t="s">
        <v>1086</v>
      </c>
      <c r="D5233" s="10" t="s">
        <v>39</v>
      </c>
      <c r="E5233" s="11" t="s">
        <v>40</v>
      </c>
      <c r="F5233" s="11">
        <v>0</v>
      </c>
      <c r="G5233" s="11">
        <v>0</v>
      </c>
      <c r="H5233" s="11">
        <v>5053.1513437185704</v>
      </c>
      <c r="I5233" s="11">
        <v>0</v>
      </c>
      <c r="J5233" s="11">
        <v>168336.29</v>
      </c>
      <c r="K5233" s="12">
        <v>223663.86</v>
      </c>
      <c r="L5233" s="13">
        <f>SUM(F5233:K5233)</f>
        <v>397053.30134371854</v>
      </c>
    </row>
    <row r="5234" spans="1:12" s="8" customFormat="1" x14ac:dyDescent="0.25">
      <c r="A5234" s="7">
        <v>68162</v>
      </c>
      <c r="B5234" s="10" t="s">
        <v>1077</v>
      </c>
      <c r="C5234" s="10" t="s">
        <v>1087</v>
      </c>
      <c r="D5234" s="10" t="s">
        <v>39</v>
      </c>
      <c r="E5234" s="11" t="s">
        <v>40</v>
      </c>
      <c r="F5234" s="11">
        <v>0</v>
      </c>
      <c r="G5234" s="11">
        <v>10474.219999999999</v>
      </c>
      <c r="H5234" s="11">
        <v>5040.4899992493501</v>
      </c>
      <c r="I5234" s="11">
        <v>0</v>
      </c>
      <c r="J5234" s="11">
        <v>170372.22</v>
      </c>
      <c r="K5234" s="12">
        <v>237818.97</v>
      </c>
      <c r="L5234" s="13">
        <f>SUM(F5234:K5234)</f>
        <v>423705.89999924938</v>
      </c>
    </row>
    <row r="5235" spans="1:12" s="8" customFormat="1" x14ac:dyDescent="0.25">
      <c r="A5235" s="7">
        <v>68162</v>
      </c>
      <c r="B5235" s="10" t="s">
        <v>1077</v>
      </c>
      <c r="C5235" s="10" t="s">
        <v>1087</v>
      </c>
      <c r="D5235" s="10" t="s">
        <v>317</v>
      </c>
      <c r="E5235" s="11" t="s">
        <v>318</v>
      </c>
      <c r="F5235" s="11">
        <v>0</v>
      </c>
      <c r="G5235" s="11">
        <v>8774850.7799999993</v>
      </c>
      <c r="H5235" s="11">
        <v>4222707.5100007504</v>
      </c>
      <c r="I5235" s="11">
        <v>0</v>
      </c>
      <c r="J5235" s="11">
        <v>142730582.78</v>
      </c>
      <c r="K5235" s="12">
        <v>199234592.40000001</v>
      </c>
      <c r="L5235" s="13">
        <f>SUM(F5235:K5235)</f>
        <v>354962733.47000074</v>
      </c>
    </row>
    <row r="5236" spans="1:12" s="8" customFormat="1" x14ac:dyDescent="0.25">
      <c r="A5236" s="7">
        <v>68167</v>
      </c>
      <c r="B5236" s="10" t="s">
        <v>1077</v>
      </c>
      <c r="C5236" s="10" t="s">
        <v>1088</v>
      </c>
      <c r="D5236" s="10" t="s">
        <v>23</v>
      </c>
      <c r="E5236" s="11" t="s">
        <v>24</v>
      </c>
      <c r="F5236" s="11">
        <v>0</v>
      </c>
      <c r="G5236" s="11">
        <v>1238.3699999999999</v>
      </c>
      <c r="H5236" s="11">
        <v>2948.9209582407002</v>
      </c>
      <c r="I5236" s="11">
        <v>0</v>
      </c>
      <c r="J5236" s="11">
        <v>72931.960000000006</v>
      </c>
      <c r="K5236" s="12">
        <v>110364.14</v>
      </c>
      <c r="L5236" s="13">
        <f>SUM(F5236:K5236)</f>
        <v>187483.39095824072</v>
      </c>
    </row>
    <row r="5237" spans="1:12" s="8" customFormat="1" x14ac:dyDescent="0.25">
      <c r="A5237" s="7">
        <v>68167</v>
      </c>
      <c r="B5237" s="10" t="s">
        <v>1077</v>
      </c>
      <c r="C5237" s="10" t="s">
        <v>1088</v>
      </c>
      <c r="D5237" s="10" t="s">
        <v>49</v>
      </c>
      <c r="E5237" s="11" t="s">
        <v>50</v>
      </c>
      <c r="F5237" s="11">
        <v>0</v>
      </c>
      <c r="G5237" s="11">
        <v>3229.11</v>
      </c>
      <c r="H5237" s="11">
        <v>7689.4302363267998</v>
      </c>
      <c r="I5237" s="11">
        <v>0</v>
      </c>
      <c r="J5237" s="11">
        <v>190173.02</v>
      </c>
      <c r="K5237" s="12">
        <v>287778.93</v>
      </c>
      <c r="L5237" s="13">
        <f>SUM(F5237:K5237)</f>
        <v>488870.49023632682</v>
      </c>
    </row>
    <row r="5238" spans="1:12" s="8" customFormat="1" x14ac:dyDescent="0.25">
      <c r="A5238" s="7">
        <v>68167</v>
      </c>
      <c r="B5238" s="10" t="s">
        <v>1077</v>
      </c>
      <c r="C5238" s="10" t="s">
        <v>1088</v>
      </c>
      <c r="D5238" s="10" t="s">
        <v>39</v>
      </c>
      <c r="E5238" s="11" t="s">
        <v>40</v>
      </c>
      <c r="F5238" s="11">
        <v>0</v>
      </c>
      <c r="G5238" s="11">
        <v>13757.33</v>
      </c>
      <c r="H5238" s="11">
        <v>32760.122946126499</v>
      </c>
      <c r="I5238" s="11">
        <v>0</v>
      </c>
      <c r="J5238" s="11">
        <v>810214.99</v>
      </c>
      <c r="K5238" s="12">
        <v>1226056.1399999999</v>
      </c>
      <c r="L5238" s="13">
        <f>SUM(F5238:K5238)</f>
        <v>2082788.5829461263</v>
      </c>
    </row>
    <row r="5239" spans="1:12" s="8" customFormat="1" x14ac:dyDescent="0.25">
      <c r="A5239" s="7">
        <v>68167</v>
      </c>
      <c r="B5239" s="10" t="s">
        <v>1077</v>
      </c>
      <c r="C5239" s="10" t="s">
        <v>1088</v>
      </c>
      <c r="D5239" s="10" t="s">
        <v>43</v>
      </c>
      <c r="E5239" s="11" t="s">
        <v>44</v>
      </c>
      <c r="F5239" s="11">
        <v>0</v>
      </c>
      <c r="G5239" s="11">
        <v>15028.76</v>
      </c>
      <c r="H5239" s="11">
        <v>35787.769714781098</v>
      </c>
      <c r="I5239" s="11">
        <v>0</v>
      </c>
      <c r="J5239" s="11">
        <v>885093.96</v>
      </c>
      <c r="K5239" s="12">
        <v>1339366.6100000001</v>
      </c>
      <c r="L5239" s="13">
        <f>SUM(F5239:K5239)</f>
        <v>2275277.0997147812</v>
      </c>
    </row>
    <row r="5240" spans="1:12" s="8" customFormat="1" x14ac:dyDescent="0.25">
      <c r="A5240" s="7">
        <v>68167</v>
      </c>
      <c r="B5240" s="10" t="s">
        <v>1077</v>
      </c>
      <c r="C5240" s="10" t="s">
        <v>1088</v>
      </c>
      <c r="D5240" s="10" t="s">
        <v>45</v>
      </c>
      <c r="E5240" s="11" t="s">
        <v>46</v>
      </c>
      <c r="F5240" s="11">
        <v>0</v>
      </c>
      <c r="G5240" s="11">
        <v>115494.67</v>
      </c>
      <c r="H5240" s="11">
        <v>275025.73904585</v>
      </c>
      <c r="I5240" s="11">
        <v>0</v>
      </c>
      <c r="J5240" s="11">
        <v>6801866.2400000002</v>
      </c>
      <c r="K5240" s="12">
        <v>10292909.949999999</v>
      </c>
      <c r="L5240" s="13">
        <f>SUM(F5240:K5240)</f>
        <v>17485296.59904585</v>
      </c>
    </row>
    <row r="5241" spans="1:12" s="8" customFormat="1" x14ac:dyDescent="0.25">
      <c r="A5241" s="7">
        <v>68167</v>
      </c>
      <c r="B5241" s="10" t="s">
        <v>1077</v>
      </c>
      <c r="C5241" s="10" t="s">
        <v>1088</v>
      </c>
      <c r="D5241" s="10" t="s">
        <v>554</v>
      </c>
      <c r="E5241" s="11" t="s">
        <v>555</v>
      </c>
      <c r="F5241" s="11">
        <v>0</v>
      </c>
      <c r="G5241" s="11">
        <v>1657330.43</v>
      </c>
      <c r="H5241" s="11">
        <v>3946576.0576568102</v>
      </c>
      <c r="I5241" s="11">
        <v>0</v>
      </c>
      <c r="J5241" s="11">
        <v>97605709.739999995</v>
      </c>
      <c r="K5241" s="12">
        <v>147701637.27000001</v>
      </c>
      <c r="L5241" s="13">
        <f>SUM(F5241:K5241)</f>
        <v>250911253.49765682</v>
      </c>
    </row>
    <row r="5242" spans="1:12" s="8" customFormat="1" x14ac:dyDescent="0.25">
      <c r="A5242" s="7">
        <v>68167</v>
      </c>
      <c r="B5242" s="10" t="s">
        <v>1077</v>
      </c>
      <c r="C5242" s="10" t="s">
        <v>1088</v>
      </c>
      <c r="D5242" s="10" t="s">
        <v>51</v>
      </c>
      <c r="E5242" s="11" t="s">
        <v>52</v>
      </c>
      <c r="F5242" s="11">
        <v>0</v>
      </c>
      <c r="G5242" s="11">
        <v>1264089.33</v>
      </c>
      <c r="H5242" s="11">
        <v>3010156.9594418602</v>
      </c>
      <c r="I5242" s="11">
        <v>0</v>
      </c>
      <c r="J5242" s="11">
        <v>74446432.090000004</v>
      </c>
      <c r="K5242" s="12">
        <v>112655908.54000001</v>
      </c>
      <c r="L5242" s="13">
        <f>SUM(F5242:K5242)</f>
        <v>191376586.91944188</v>
      </c>
    </row>
    <row r="5243" spans="1:12" s="8" customFormat="1" x14ac:dyDescent="0.25">
      <c r="A5243" s="7">
        <v>68169</v>
      </c>
      <c r="B5243" s="10" t="s">
        <v>1077</v>
      </c>
      <c r="C5243" s="10" t="s">
        <v>1089</v>
      </c>
      <c r="D5243" s="10" t="s">
        <v>39</v>
      </c>
      <c r="E5243" s="11" t="s">
        <v>40</v>
      </c>
      <c r="F5243" s="11">
        <v>0</v>
      </c>
      <c r="G5243" s="11">
        <v>2582.5500000000002</v>
      </c>
      <c r="H5243" s="11">
        <v>40971.20098765006</v>
      </c>
      <c r="I5243" s="11">
        <v>0</v>
      </c>
      <c r="J5243" s="11">
        <v>1290538.95</v>
      </c>
      <c r="K5243" s="12">
        <v>2034772.08</v>
      </c>
      <c r="L5243" s="13">
        <f>SUM(F5243:K5243)</f>
        <v>3368864.7809876502</v>
      </c>
    </row>
    <row r="5244" spans="1:12" s="8" customFormat="1" x14ac:dyDescent="0.25">
      <c r="A5244" s="7">
        <v>68169</v>
      </c>
      <c r="B5244" s="10" t="s">
        <v>1077</v>
      </c>
      <c r="C5244" s="10" t="s">
        <v>1089</v>
      </c>
      <c r="D5244" s="10" t="s">
        <v>43</v>
      </c>
      <c r="E5244" s="11" t="s">
        <v>44</v>
      </c>
      <c r="F5244" s="11">
        <v>0</v>
      </c>
      <c r="G5244" s="11">
        <v>88760.45</v>
      </c>
      <c r="H5244" s="11">
        <v>1408149.7990123499</v>
      </c>
      <c r="I5244" s="11">
        <v>0</v>
      </c>
      <c r="J5244" s="11">
        <v>44354867.049999997</v>
      </c>
      <c r="K5244" s="12">
        <v>69933607.510000005</v>
      </c>
      <c r="L5244" s="13">
        <f>SUM(F5244:K5244)</f>
        <v>115785384.80901235</v>
      </c>
    </row>
    <row r="5245" spans="1:12" s="8" customFormat="1" x14ac:dyDescent="0.25">
      <c r="A5245" s="7">
        <v>68176</v>
      </c>
      <c r="B5245" s="10" t="s">
        <v>1077</v>
      </c>
      <c r="C5245" s="10" t="s">
        <v>676</v>
      </c>
      <c r="D5245" s="10" t="s">
        <v>39</v>
      </c>
      <c r="E5245" s="11" t="s">
        <v>40</v>
      </c>
      <c r="F5245" s="11">
        <v>0</v>
      </c>
      <c r="G5245" s="11">
        <v>6292.15</v>
      </c>
      <c r="H5245" s="11">
        <v>23417.9012759326</v>
      </c>
      <c r="I5245" s="11">
        <v>0</v>
      </c>
      <c r="J5245" s="11">
        <v>747267.05</v>
      </c>
      <c r="K5245" s="12">
        <v>1133998.1399999999</v>
      </c>
      <c r="L5245" s="13">
        <f>SUM(F5245:K5245)</f>
        <v>1910975.2412759326</v>
      </c>
    </row>
    <row r="5246" spans="1:12" s="8" customFormat="1" x14ac:dyDescent="0.25">
      <c r="A5246" s="7">
        <v>68176</v>
      </c>
      <c r="B5246" s="10" t="s">
        <v>1077</v>
      </c>
      <c r="C5246" s="10" t="s">
        <v>676</v>
      </c>
      <c r="D5246" s="10" t="s">
        <v>43</v>
      </c>
      <c r="E5246" s="11" t="s">
        <v>44</v>
      </c>
      <c r="F5246" s="11">
        <v>0</v>
      </c>
      <c r="G5246" s="11">
        <v>51602.93</v>
      </c>
      <c r="H5246" s="11">
        <v>192053.839125489</v>
      </c>
      <c r="I5246" s="11">
        <v>0</v>
      </c>
      <c r="J5246" s="11">
        <v>6128452.9500000002</v>
      </c>
      <c r="K5246" s="12">
        <v>9300094.5199999996</v>
      </c>
      <c r="L5246" s="13">
        <f>SUM(F5246:K5246)</f>
        <v>15672204.239125488</v>
      </c>
    </row>
    <row r="5247" spans="1:12" s="8" customFormat="1" x14ac:dyDescent="0.25">
      <c r="A5247" s="7">
        <v>68176</v>
      </c>
      <c r="B5247" s="10" t="s">
        <v>1077</v>
      </c>
      <c r="C5247" s="10" t="s">
        <v>676</v>
      </c>
      <c r="D5247" s="10" t="s">
        <v>317</v>
      </c>
      <c r="E5247" s="11" t="s">
        <v>318</v>
      </c>
      <c r="F5247" s="11">
        <v>0</v>
      </c>
      <c r="G5247" s="11">
        <v>368373.92</v>
      </c>
      <c r="H5247" s="11">
        <v>1371000.25959858</v>
      </c>
      <c r="I5247" s="11">
        <v>0</v>
      </c>
      <c r="J5247" s="11">
        <v>43748725</v>
      </c>
      <c r="K5247" s="12">
        <v>66389883.509999998</v>
      </c>
      <c r="L5247" s="13">
        <f>SUM(F5247:K5247)</f>
        <v>111877982.68959858</v>
      </c>
    </row>
    <row r="5248" spans="1:12" s="8" customFormat="1" x14ac:dyDescent="0.25">
      <c r="A5248" s="7">
        <v>68179</v>
      </c>
      <c r="B5248" s="10" t="s">
        <v>1077</v>
      </c>
      <c r="C5248" s="10" t="s">
        <v>1090</v>
      </c>
      <c r="D5248" s="10" t="s">
        <v>39</v>
      </c>
      <c r="E5248" s="11" t="s">
        <v>40</v>
      </c>
      <c r="F5248" s="11">
        <v>0</v>
      </c>
      <c r="G5248" s="11">
        <v>14013.2</v>
      </c>
      <c r="H5248" s="11">
        <v>16964.755111093978</v>
      </c>
      <c r="I5248" s="11">
        <v>0</v>
      </c>
      <c r="J5248" s="11">
        <v>554589.53</v>
      </c>
      <c r="K5248" s="12">
        <v>1069176.78</v>
      </c>
      <c r="L5248" s="13">
        <f>SUM(F5248:K5248)</f>
        <v>1654744.2651110939</v>
      </c>
    </row>
    <row r="5249" spans="1:12" s="8" customFormat="1" x14ac:dyDescent="0.25">
      <c r="A5249" s="7">
        <v>68179</v>
      </c>
      <c r="B5249" s="10" t="s">
        <v>1077</v>
      </c>
      <c r="C5249" s="10" t="s">
        <v>1090</v>
      </c>
      <c r="D5249" s="10" t="s">
        <v>43</v>
      </c>
      <c r="E5249" s="11" t="s">
        <v>44</v>
      </c>
      <c r="F5249" s="11">
        <v>0</v>
      </c>
      <c r="G5249" s="11">
        <v>138636.93</v>
      </c>
      <c r="H5249" s="11">
        <v>167837.62422809601</v>
      </c>
      <c r="I5249" s="11">
        <v>0</v>
      </c>
      <c r="J5249" s="11">
        <v>5486727.6200000001</v>
      </c>
      <c r="K5249" s="12">
        <v>10577700.01</v>
      </c>
      <c r="L5249" s="13">
        <f>SUM(F5249:K5249)</f>
        <v>16370902.184228096</v>
      </c>
    </row>
    <row r="5250" spans="1:12" s="8" customFormat="1" x14ac:dyDescent="0.25">
      <c r="A5250" s="7">
        <v>68179</v>
      </c>
      <c r="B5250" s="10" t="s">
        <v>1077</v>
      </c>
      <c r="C5250" s="10" t="s">
        <v>1090</v>
      </c>
      <c r="D5250" s="10" t="s">
        <v>317</v>
      </c>
      <c r="E5250" s="11" t="s">
        <v>318</v>
      </c>
      <c r="F5250" s="11">
        <v>0</v>
      </c>
      <c r="G5250" s="11">
        <v>2035273.87</v>
      </c>
      <c r="H5250" s="11">
        <v>2463957.6206608098</v>
      </c>
      <c r="I5250" s="11">
        <v>0</v>
      </c>
      <c r="J5250" s="11">
        <v>80548472.849999994</v>
      </c>
      <c r="K5250" s="12">
        <v>155287020.25</v>
      </c>
      <c r="L5250" s="13">
        <f>SUM(F5250:K5250)</f>
        <v>240334724.59066081</v>
      </c>
    </row>
    <row r="5251" spans="1:12" s="8" customFormat="1" x14ac:dyDescent="0.25">
      <c r="A5251" s="7">
        <v>68190</v>
      </c>
      <c r="B5251" s="10" t="s">
        <v>1077</v>
      </c>
      <c r="C5251" s="10" t="s">
        <v>1091</v>
      </c>
      <c r="D5251" s="10" t="s">
        <v>23</v>
      </c>
      <c r="E5251" s="11" t="s">
        <v>24</v>
      </c>
      <c r="F5251" s="11">
        <v>0</v>
      </c>
      <c r="G5251" s="11">
        <v>252030.72</v>
      </c>
      <c r="H5251" s="11">
        <v>35017.943186466902</v>
      </c>
      <c r="I5251" s="11">
        <v>0</v>
      </c>
      <c r="J5251" s="11">
        <v>556402.87</v>
      </c>
      <c r="K5251" s="12">
        <v>419246.53</v>
      </c>
      <c r="L5251" s="13">
        <f>SUM(F5251:K5251)</f>
        <v>1262698.0631864669</v>
      </c>
    </row>
    <row r="5252" spans="1:12" s="8" customFormat="1" x14ac:dyDescent="0.25">
      <c r="A5252" s="7">
        <v>68190</v>
      </c>
      <c r="B5252" s="10" t="s">
        <v>1077</v>
      </c>
      <c r="C5252" s="10" t="s">
        <v>1091</v>
      </c>
      <c r="D5252" s="10" t="s">
        <v>313</v>
      </c>
      <c r="E5252" s="11" t="s">
        <v>314</v>
      </c>
      <c r="F5252" s="11">
        <v>0</v>
      </c>
      <c r="G5252" s="11">
        <v>345431.36</v>
      </c>
      <c r="H5252" s="11">
        <v>47995.323345712102</v>
      </c>
      <c r="I5252" s="11">
        <v>0</v>
      </c>
      <c r="J5252" s="11">
        <v>762601.49</v>
      </c>
      <c r="K5252" s="12">
        <v>574616.06999999995</v>
      </c>
      <c r="L5252" s="13">
        <f>SUM(F5252:K5252)</f>
        <v>1730644.2433457118</v>
      </c>
    </row>
    <row r="5253" spans="1:12" s="8" customFormat="1" x14ac:dyDescent="0.25">
      <c r="A5253" s="7">
        <v>68190</v>
      </c>
      <c r="B5253" s="10" t="s">
        <v>1077</v>
      </c>
      <c r="C5253" s="10" t="s">
        <v>1091</v>
      </c>
      <c r="D5253" s="10" t="s">
        <v>33</v>
      </c>
      <c r="E5253" s="11" t="s">
        <v>34</v>
      </c>
      <c r="F5253" s="11">
        <v>0</v>
      </c>
      <c r="G5253" s="11">
        <v>2507.9499999999998</v>
      </c>
      <c r="H5253" s="11">
        <v>348.46239071273999</v>
      </c>
      <c r="I5253" s="11">
        <v>0</v>
      </c>
      <c r="J5253" s="11">
        <v>5536.75</v>
      </c>
      <c r="K5253" s="12">
        <v>4171.91</v>
      </c>
      <c r="L5253" s="13">
        <f>SUM(F5253:K5253)</f>
        <v>12565.072390712739</v>
      </c>
    </row>
    <row r="5254" spans="1:12" s="8" customFormat="1" x14ac:dyDescent="0.25">
      <c r="A5254" s="7">
        <v>68190</v>
      </c>
      <c r="B5254" s="10" t="s">
        <v>1077</v>
      </c>
      <c r="C5254" s="10" t="s">
        <v>1091</v>
      </c>
      <c r="D5254" s="10" t="s">
        <v>228</v>
      </c>
      <c r="E5254" s="11" t="s">
        <v>229</v>
      </c>
      <c r="F5254" s="11">
        <v>0</v>
      </c>
      <c r="G5254" s="11">
        <v>43362037.799999997</v>
      </c>
      <c r="H5254" s="11">
        <v>6024858.4014171101</v>
      </c>
      <c r="I5254" s="11">
        <v>0</v>
      </c>
      <c r="J5254" s="11">
        <v>95729450.780000001</v>
      </c>
      <c r="K5254" s="12">
        <v>72131620.370000005</v>
      </c>
      <c r="L5254" s="13">
        <f>SUM(F5254:K5254)</f>
        <v>217247967.35141712</v>
      </c>
    </row>
    <row r="5255" spans="1:12" s="8" customFormat="1" x14ac:dyDescent="0.25">
      <c r="A5255" s="7">
        <v>68190</v>
      </c>
      <c r="B5255" s="10" t="s">
        <v>1077</v>
      </c>
      <c r="C5255" s="10" t="s">
        <v>1091</v>
      </c>
      <c r="D5255" s="10" t="s">
        <v>39</v>
      </c>
      <c r="E5255" s="11" t="s">
        <v>40</v>
      </c>
      <c r="F5255" s="11">
        <v>0</v>
      </c>
      <c r="G5255" s="11">
        <v>2263921.7400000002</v>
      </c>
      <c r="H5255" s="11">
        <v>314556.43270566303</v>
      </c>
      <c r="I5255" s="11">
        <v>0</v>
      </c>
      <c r="J5255" s="11">
        <v>4998012</v>
      </c>
      <c r="K5255" s="12">
        <v>3765974.85</v>
      </c>
      <c r="L5255" s="13">
        <f>SUM(F5255:K5255)</f>
        <v>11342465.022705663</v>
      </c>
    </row>
    <row r="5256" spans="1:12" s="8" customFormat="1" x14ac:dyDescent="0.25">
      <c r="A5256" s="7">
        <v>68190</v>
      </c>
      <c r="B5256" s="10" t="s">
        <v>1077</v>
      </c>
      <c r="C5256" s="10" t="s">
        <v>1091</v>
      </c>
      <c r="D5256" s="10" t="s">
        <v>43</v>
      </c>
      <c r="E5256" s="11" t="s">
        <v>44</v>
      </c>
      <c r="F5256" s="11">
        <v>0</v>
      </c>
      <c r="G5256" s="11">
        <v>9938723.7799999993</v>
      </c>
      <c r="H5256" s="11">
        <v>1380917.65228595</v>
      </c>
      <c r="I5256" s="11">
        <v>0</v>
      </c>
      <c r="J5256" s="11">
        <v>21941509.600000001</v>
      </c>
      <c r="K5256" s="12">
        <v>16532808.109999999</v>
      </c>
      <c r="L5256" s="13">
        <f>SUM(F5256:K5256)</f>
        <v>49793959.14228595</v>
      </c>
    </row>
    <row r="5257" spans="1:12" s="8" customFormat="1" x14ac:dyDescent="0.25">
      <c r="A5257" s="7">
        <v>68190</v>
      </c>
      <c r="B5257" s="10" t="s">
        <v>1077</v>
      </c>
      <c r="C5257" s="10" t="s">
        <v>1091</v>
      </c>
      <c r="D5257" s="10" t="s">
        <v>45</v>
      </c>
      <c r="E5257" s="11" t="s">
        <v>46</v>
      </c>
      <c r="F5257" s="11">
        <v>0</v>
      </c>
      <c r="G5257" s="11">
        <v>4637748.9000000004</v>
      </c>
      <c r="H5257" s="11">
        <v>644383.47091572604</v>
      </c>
      <c r="I5257" s="11">
        <v>0</v>
      </c>
      <c r="J5257" s="11">
        <v>10238659.84</v>
      </c>
      <c r="K5257" s="12">
        <v>7714774.4900000002</v>
      </c>
      <c r="L5257" s="13">
        <f>SUM(F5257:K5257)</f>
        <v>23235566.700915724</v>
      </c>
    </row>
    <row r="5258" spans="1:12" s="8" customFormat="1" x14ac:dyDescent="0.25">
      <c r="A5258" s="7">
        <v>68190</v>
      </c>
      <c r="B5258" s="10" t="s">
        <v>1077</v>
      </c>
      <c r="C5258" s="10" t="s">
        <v>1091</v>
      </c>
      <c r="D5258" s="10" t="s">
        <v>51</v>
      </c>
      <c r="E5258" s="11" t="s">
        <v>52</v>
      </c>
      <c r="F5258" s="11">
        <v>0</v>
      </c>
      <c r="G5258" s="11">
        <v>183471348.75</v>
      </c>
      <c r="H5258" s="11">
        <v>25492088.3137527</v>
      </c>
      <c r="I5258" s="11">
        <v>0</v>
      </c>
      <c r="J5258" s="11">
        <v>405045803.67000002</v>
      </c>
      <c r="K5258" s="12">
        <v>305199809.55000001</v>
      </c>
      <c r="L5258" s="13">
        <f>SUM(F5258:K5258)</f>
        <v>919209050.28375268</v>
      </c>
    </row>
    <row r="5259" spans="1:12" s="8" customFormat="1" x14ac:dyDescent="0.25">
      <c r="A5259" s="7">
        <v>68207</v>
      </c>
      <c r="B5259" s="10" t="s">
        <v>1077</v>
      </c>
      <c r="C5259" s="10" t="s">
        <v>133</v>
      </c>
      <c r="D5259" s="10" t="s">
        <v>23</v>
      </c>
      <c r="E5259" s="11" t="s">
        <v>24</v>
      </c>
      <c r="F5259" s="11">
        <v>0</v>
      </c>
      <c r="G5259" s="11">
        <v>0</v>
      </c>
      <c r="H5259" s="11">
        <v>0</v>
      </c>
      <c r="I5259" s="11">
        <v>0</v>
      </c>
      <c r="J5259" s="11">
        <v>0</v>
      </c>
      <c r="K5259" s="12">
        <v>-44004.84</v>
      </c>
      <c r="L5259" s="13">
        <f>SUM(F5259:K5259)</f>
        <v>-44004.84</v>
      </c>
    </row>
    <row r="5260" spans="1:12" s="8" customFormat="1" x14ac:dyDescent="0.25">
      <c r="A5260" s="7">
        <v>68207</v>
      </c>
      <c r="B5260" s="10" t="s">
        <v>1077</v>
      </c>
      <c r="C5260" s="10" t="s">
        <v>133</v>
      </c>
      <c r="D5260" s="10" t="s">
        <v>27</v>
      </c>
      <c r="E5260" s="11" t="s">
        <v>28</v>
      </c>
      <c r="F5260" s="11">
        <v>0</v>
      </c>
      <c r="G5260" s="11">
        <v>802.2</v>
      </c>
      <c r="H5260" s="11">
        <v>1037.63415187754</v>
      </c>
      <c r="I5260" s="11">
        <v>0</v>
      </c>
      <c r="J5260" s="11">
        <v>34160.44</v>
      </c>
      <c r="K5260" s="12">
        <v>51533.120000000003</v>
      </c>
      <c r="L5260" s="13">
        <f>SUM(F5260:K5260)</f>
        <v>87533.394151877554</v>
      </c>
    </row>
    <row r="5261" spans="1:12" s="8" customFormat="1" x14ac:dyDescent="0.25">
      <c r="A5261" s="7">
        <v>68207</v>
      </c>
      <c r="B5261" s="10" t="s">
        <v>1077</v>
      </c>
      <c r="C5261" s="10" t="s">
        <v>133</v>
      </c>
      <c r="D5261" s="10" t="s">
        <v>39</v>
      </c>
      <c r="E5261" s="11" t="s">
        <v>40</v>
      </c>
      <c r="F5261" s="11">
        <v>0</v>
      </c>
      <c r="G5261" s="11">
        <v>6548.69</v>
      </c>
      <c r="H5261" s="11">
        <v>8470.6159930804806</v>
      </c>
      <c r="I5261" s="11">
        <v>0</v>
      </c>
      <c r="J5261" s="11">
        <v>278865.12</v>
      </c>
      <c r="K5261" s="12">
        <v>420685.17</v>
      </c>
      <c r="L5261" s="13">
        <f>SUM(F5261:K5261)</f>
        <v>714569.59599308041</v>
      </c>
    </row>
    <row r="5262" spans="1:12" s="8" customFormat="1" x14ac:dyDescent="0.25">
      <c r="A5262" s="7">
        <v>68207</v>
      </c>
      <c r="B5262" s="10" t="s">
        <v>1077</v>
      </c>
      <c r="C5262" s="10" t="s">
        <v>133</v>
      </c>
      <c r="D5262" s="10" t="s">
        <v>317</v>
      </c>
      <c r="E5262" s="11" t="s">
        <v>318</v>
      </c>
      <c r="F5262" s="11">
        <v>0</v>
      </c>
      <c r="G5262" s="11">
        <v>3182851.11</v>
      </c>
      <c r="H5262" s="11">
        <v>4116960.7498550401</v>
      </c>
      <c r="I5262" s="11">
        <v>0</v>
      </c>
      <c r="J5262" s="11">
        <v>135536397.44</v>
      </c>
      <c r="K5262" s="12">
        <v>204464981.19</v>
      </c>
      <c r="L5262" s="13">
        <f>SUM(F5262:K5262)</f>
        <v>347301190.48985505</v>
      </c>
    </row>
    <row r="5263" spans="1:12" s="8" customFormat="1" x14ac:dyDescent="0.25">
      <c r="A5263" s="7">
        <v>68209</v>
      </c>
      <c r="B5263" s="10" t="s">
        <v>1077</v>
      </c>
      <c r="C5263" s="10" t="s">
        <v>1092</v>
      </c>
      <c r="D5263" s="10" t="s">
        <v>313</v>
      </c>
      <c r="E5263" s="11" t="s">
        <v>314</v>
      </c>
      <c r="F5263" s="11">
        <v>0</v>
      </c>
      <c r="G5263" s="11">
        <v>19873.25</v>
      </c>
      <c r="H5263" s="11">
        <v>9973.3464194431108</v>
      </c>
      <c r="I5263" s="11">
        <v>0</v>
      </c>
      <c r="J5263" s="11">
        <v>335895.01</v>
      </c>
      <c r="K5263" s="12">
        <v>456708.85</v>
      </c>
      <c r="L5263" s="13">
        <f>SUM(F5263:K5263)</f>
        <v>822450.45641944301</v>
      </c>
    </row>
    <row r="5264" spans="1:12" s="8" customFormat="1" x14ac:dyDescent="0.25">
      <c r="A5264" s="7">
        <v>68209</v>
      </c>
      <c r="B5264" s="10" t="s">
        <v>1077</v>
      </c>
      <c r="C5264" s="10" t="s">
        <v>1092</v>
      </c>
      <c r="D5264" s="10" t="s">
        <v>228</v>
      </c>
      <c r="E5264" s="11" t="s">
        <v>229</v>
      </c>
      <c r="F5264" s="11">
        <v>0</v>
      </c>
      <c r="G5264" s="11">
        <v>2984963.46</v>
      </c>
      <c r="H5264" s="11">
        <v>1497996.7933135501</v>
      </c>
      <c r="I5264" s="11">
        <v>0</v>
      </c>
      <c r="J5264" s="11">
        <v>50451437.039999999</v>
      </c>
      <c r="K5264" s="12">
        <v>68597676.200000003</v>
      </c>
      <c r="L5264" s="13">
        <f>SUM(F5264:K5264)</f>
        <v>123532073.49331355</v>
      </c>
    </row>
    <row r="5265" spans="1:12" s="8" customFormat="1" x14ac:dyDescent="0.25">
      <c r="A5265" s="7">
        <v>68209</v>
      </c>
      <c r="B5265" s="10" t="s">
        <v>1077</v>
      </c>
      <c r="C5265" s="10" t="s">
        <v>1092</v>
      </c>
      <c r="D5265" s="10" t="s">
        <v>39</v>
      </c>
      <c r="E5265" s="11" t="s">
        <v>40</v>
      </c>
      <c r="F5265" s="11">
        <v>0</v>
      </c>
      <c r="G5265" s="11">
        <v>21765.29</v>
      </c>
      <c r="H5265" s="11">
        <v>10922.860267006399</v>
      </c>
      <c r="I5265" s="11">
        <v>0</v>
      </c>
      <c r="J5265" s="11">
        <v>367873.95</v>
      </c>
      <c r="K5265" s="12">
        <v>500189.88</v>
      </c>
      <c r="L5265" s="13">
        <f>SUM(F5265:K5265)</f>
        <v>900751.98026700644</v>
      </c>
    </row>
    <row r="5266" spans="1:12" s="8" customFormat="1" x14ac:dyDescent="0.25">
      <c r="A5266" s="7">
        <v>68211</v>
      </c>
      <c r="B5266" s="10" t="s">
        <v>1077</v>
      </c>
      <c r="C5266" s="10" t="s">
        <v>1093</v>
      </c>
      <c r="D5266" s="10" t="s">
        <v>39</v>
      </c>
      <c r="E5266" s="11" t="s">
        <v>40</v>
      </c>
      <c r="F5266" s="11">
        <v>0</v>
      </c>
      <c r="G5266" s="11">
        <v>87777.87</v>
      </c>
      <c r="H5266" s="11">
        <v>14576.839503903511</v>
      </c>
      <c r="I5266" s="11">
        <v>0</v>
      </c>
      <c r="J5266" s="11">
        <v>501218.81</v>
      </c>
      <c r="K5266" s="12">
        <v>788596.88</v>
      </c>
      <c r="L5266" s="13">
        <f>SUM(F5266:K5266)</f>
        <v>1392170.3995039035</v>
      </c>
    </row>
    <row r="5267" spans="1:12" s="8" customFormat="1" x14ac:dyDescent="0.25">
      <c r="A5267" s="7">
        <v>68211</v>
      </c>
      <c r="B5267" s="10" t="s">
        <v>1077</v>
      </c>
      <c r="C5267" s="10" t="s">
        <v>1093</v>
      </c>
      <c r="D5267" s="10" t="s">
        <v>43</v>
      </c>
      <c r="E5267" s="11" t="s">
        <v>44</v>
      </c>
      <c r="F5267" s="11">
        <v>0</v>
      </c>
      <c r="G5267" s="11">
        <v>89978.97</v>
      </c>
      <c r="H5267" s="11">
        <v>14942.3656796709</v>
      </c>
      <c r="I5267" s="11">
        <v>0</v>
      </c>
      <c r="J5267" s="11">
        <v>513787.27</v>
      </c>
      <c r="K5267" s="12">
        <v>808371.59</v>
      </c>
      <c r="L5267" s="13">
        <f>SUM(F5267:K5267)</f>
        <v>1427080.1956796709</v>
      </c>
    </row>
    <row r="5268" spans="1:12" s="8" customFormat="1" x14ac:dyDescent="0.25">
      <c r="A5268" s="7">
        <v>68211</v>
      </c>
      <c r="B5268" s="10" t="s">
        <v>1077</v>
      </c>
      <c r="C5268" s="10" t="s">
        <v>1093</v>
      </c>
      <c r="D5268" s="10" t="s">
        <v>51</v>
      </c>
      <c r="E5268" s="11" t="s">
        <v>52</v>
      </c>
      <c r="F5268" s="11">
        <v>0</v>
      </c>
      <c r="G5268" s="11">
        <v>10374374.17</v>
      </c>
      <c r="H5268" s="11">
        <v>1722821.34198512</v>
      </c>
      <c r="I5268" s="11">
        <v>0</v>
      </c>
      <c r="J5268" s="11">
        <v>59238523.729999997</v>
      </c>
      <c r="K5268" s="12">
        <v>93203436.599999994</v>
      </c>
      <c r="L5268" s="13">
        <f>SUM(F5268:K5268)</f>
        <v>164539155.84198511</v>
      </c>
    </row>
    <row r="5269" spans="1:12" s="8" customFormat="1" x14ac:dyDescent="0.25">
      <c r="A5269" s="7">
        <v>68211</v>
      </c>
      <c r="B5269" s="10" t="s">
        <v>1077</v>
      </c>
      <c r="C5269" s="10" t="s">
        <v>1093</v>
      </c>
      <c r="D5269" s="10" t="s">
        <v>317</v>
      </c>
      <c r="E5269" s="11" t="s">
        <v>318</v>
      </c>
      <c r="F5269" s="11">
        <v>0</v>
      </c>
      <c r="G5269" s="11">
        <v>74.989999999999995</v>
      </c>
      <c r="H5269" s="11">
        <v>12.4528313054695</v>
      </c>
      <c r="I5269" s="11">
        <v>0</v>
      </c>
      <c r="J5269" s="11">
        <v>428.19</v>
      </c>
      <c r="K5269" s="12">
        <v>673.69</v>
      </c>
      <c r="L5269" s="13">
        <f>SUM(F5269:K5269)</f>
        <v>1189.3228313054697</v>
      </c>
    </row>
    <row r="5270" spans="1:12" s="8" customFormat="1" x14ac:dyDescent="0.25">
      <c r="A5270" s="7">
        <v>68217</v>
      </c>
      <c r="B5270" s="10" t="s">
        <v>1077</v>
      </c>
      <c r="C5270" s="10" t="s">
        <v>1094</v>
      </c>
      <c r="D5270" s="10" t="s">
        <v>33</v>
      </c>
      <c r="E5270" s="11" t="s">
        <v>34</v>
      </c>
      <c r="F5270" s="11">
        <v>0</v>
      </c>
      <c r="G5270" s="11">
        <v>9852.2199999999993</v>
      </c>
      <c r="H5270" s="11">
        <v>2550.2770584026698</v>
      </c>
      <c r="I5270" s="11">
        <v>0</v>
      </c>
      <c r="J5270" s="11">
        <v>84379.9</v>
      </c>
      <c r="K5270" s="12">
        <v>111001.92</v>
      </c>
      <c r="L5270" s="13">
        <f>SUM(F5270:K5270)</f>
        <v>207784.31705840267</v>
      </c>
    </row>
    <row r="5271" spans="1:12" s="8" customFormat="1" x14ac:dyDescent="0.25">
      <c r="A5271" s="7">
        <v>68217</v>
      </c>
      <c r="B5271" s="10" t="s">
        <v>1077</v>
      </c>
      <c r="C5271" s="10" t="s">
        <v>1094</v>
      </c>
      <c r="D5271" s="10" t="s">
        <v>39</v>
      </c>
      <c r="E5271" s="11" t="s">
        <v>40</v>
      </c>
      <c r="F5271" s="11">
        <v>0</v>
      </c>
      <c r="G5271" s="11">
        <v>28676.27</v>
      </c>
      <c r="H5271" s="11">
        <v>7422.9342628058203</v>
      </c>
      <c r="I5271" s="11">
        <v>0</v>
      </c>
      <c r="J5271" s="11">
        <v>245599.35999999999</v>
      </c>
      <c r="K5271" s="12">
        <v>323086.44</v>
      </c>
      <c r="L5271" s="13">
        <f>SUM(F5271:K5271)</f>
        <v>604785.0042628058</v>
      </c>
    </row>
    <row r="5272" spans="1:12" s="8" customFormat="1" x14ac:dyDescent="0.25">
      <c r="A5272" s="7">
        <v>68217</v>
      </c>
      <c r="B5272" s="10" t="s">
        <v>1077</v>
      </c>
      <c r="C5272" s="10" t="s">
        <v>1094</v>
      </c>
      <c r="D5272" s="10" t="s">
        <v>51</v>
      </c>
      <c r="E5272" s="11" t="s">
        <v>52</v>
      </c>
      <c r="F5272" s="11">
        <v>0</v>
      </c>
      <c r="G5272" s="11">
        <v>13120145.51</v>
      </c>
      <c r="H5272" s="11">
        <v>3396187.78867879</v>
      </c>
      <c r="I5272" s="11">
        <v>0</v>
      </c>
      <c r="J5272" s="11">
        <v>112368174.73999999</v>
      </c>
      <c r="K5272" s="12">
        <v>147820550.37</v>
      </c>
      <c r="L5272" s="13">
        <f>SUM(F5272:K5272)</f>
        <v>276705058.40867877</v>
      </c>
    </row>
    <row r="5273" spans="1:12" s="8" customFormat="1" x14ac:dyDescent="0.25">
      <c r="A5273" s="7">
        <v>68229</v>
      </c>
      <c r="B5273" s="10" t="s">
        <v>1077</v>
      </c>
      <c r="C5273" s="10" t="s">
        <v>1095</v>
      </c>
      <c r="D5273" s="10" t="s">
        <v>23</v>
      </c>
      <c r="E5273" s="11" t="s">
        <v>24</v>
      </c>
      <c r="F5273" s="11">
        <v>0</v>
      </c>
      <c r="G5273" s="11">
        <v>0</v>
      </c>
      <c r="H5273" s="11">
        <v>0</v>
      </c>
      <c r="I5273" s="11">
        <v>0</v>
      </c>
      <c r="J5273" s="11">
        <v>0</v>
      </c>
      <c r="K5273" s="12">
        <v>-1108178.21</v>
      </c>
      <c r="L5273" s="13">
        <f>SUM(F5273:K5273)</f>
        <v>-1108178.21</v>
      </c>
    </row>
    <row r="5274" spans="1:12" s="8" customFormat="1" x14ac:dyDescent="0.25">
      <c r="A5274" s="7">
        <v>68229</v>
      </c>
      <c r="B5274" s="10" t="s">
        <v>1077</v>
      </c>
      <c r="C5274" s="10" t="s">
        <v>1095</v>
      </c>
      <c r="D5274" s="10" t="s">
        <v>39</v>
      </c>
      <c r="E5274" s="11" t="s">
        <v>40</v>
      </c>
      <c r="F5274" s="11">
        <v>0</v>
      </c>
      <c r="G5274" s="11">
        <v>72660.509999999995</v>
      </c>
      <c r="H5274" s="11">
        <v>44800.533370404002</v>
      </c>
      <c r="I5274" s="11">
        <v>0</v>
      </c>
      <c r="J5274" s="11">
        <v>1526701.07</v>
      </c>
      <c r="K5274" s="12">
        <v>2235450.19</v>
      </c>
      <c r="L5274" s="13">
        <f>SUM(F5274:K5274)</f>
        <v>3879612.3033704041</v>
      </c>
    </row>
    <row r="5275" spans="1:12" s="8" customFormat="1" x14ac:dyDescent="0.25">
      <c r="A5275" s="7">
        <v>68229</v>
      </c>
      <c r="B5275" s="10" t="s">
        <v>1077</v>
      </c>
      <c r="C5275" s="10" t="s">
        <v>1095</v>
      </c>
      <c r="D5275" s="10" t="s">
        <v>43</v>
      </c>
      <c r="E5275" s="11" t="s">
        <v>44</v>
      </c>
      <c r="F5275" s="11">
        <v>0</v>
      </c>
      <c r="G5275" s="11">
        <v>1621924.99</v>
      </c>
      <c r="H5275" s="11">
        <v>1000035.71921156</v>
      </c>
      <c r="I5275" s="11">
        <v>0</v>
      </c>
      <c r="J5275" s="11">
        <v>34078960.530000001</v>
      </c>
      <c r="K5275" s="12">
        <v>49899629.93</v>
      </c>
      <c r="L5275" s="13">
        <f>SUM(F5275:K5275)</f>
        <v>86600551.169211566</v>
      </c>
    </row>
    <row r="5276" spans="1:12" s="8" customFormat="1" x14ac:dyDescent="0.25">
      <c r="A5276" s="7">
        <v>68229</v>
      </c>
      <c r="B5276" s="10" t="s">
        <v>1077</v>
      </c>
      <c r="C5276" s="10" t="s">
        <v>1095</v>
      </c>
      <c r="D5276" s="10" t="s">
        <v>45</v>
      </c>
      <c r="E5276" s="11" t="s">
        <v>46</v>
      </c>
      <c r="F5276" s="11">
        <v>0</v>
      </c>
      <c r="G5276" s="11">
        <v>236770.27</v>
      </c>
      <c r="H5276" s="11">
        <v>145986.23559028</v>
      </c>
      <c r="I5276" s="11">
        <v>0</v>
      </c>
      <c r="J5276" s="11">
        <v>4974881.46</v>
      </c>
      <c r="K5276" s="12">
        <v>7284398.9400000004</v>
      </c>
      <c r="L5276" s="13">
        <f>SUM(F5276:K5276)</f>
        <v>12642036.905590281</v>
      </c>
    </row>
    <row r="5277" spans="1:12" s="8" customFormat="1" x14ac:dyDescent="0.25">
      <c r="A5277" s="7">
        <v>68229</v>
      </c>
      <c r="B5277" s="10" t="s">
        <v>1077</v>
      </c>
      <c r="C5277" s="10" t="s">
        <v>1095</v>
      </c>
      <c r="D5277" s="10" t="s">
        <v>51</v>
      </c>
      <c r="E5277" s="11" t="s">
        <v>52</v>
      </c>
      <c r="F5277" s="11">
        <v>0</v>
      </c>
      <c r="G5277" s="11">
        <v>6220589.2300000004</v>
      </c>
      <c r="H5277" s="11">
        <v>3835449.5118277501</v>
      </c>
      <c r="I5277" s="11">
        <v>0</v>
      </c>
      <c r="J5277" s="11">
        <v>130703463.94</v>
      </c>
      <c r="K5277" s="12">
        <v>191380675.27000001</v>
      </c>
      <c r="L5277" s="13">
        <f>SUM(F5277:K5277)</f>
        <v>332140177.95182776</v>
      </c>
    </row>
    <row r="5278" spans="1:12" s="8" customFormat="1" x14ac:dyDescent="0.25">
      <c r="A5278" s="7">
        <v>68235</v>
      </c>
      <c r="B5278" s="10" t="s">
        <v>1077</v>
      </c>
      <c r="C5278" s="10" t="s">
        <v>829</v>
      </c>
      <c r="D5278" s="10" t="s">
        <v>313</v>
      </c>
      <c r="E5278" s="11" t="s">
        <v>314</v>
      </c>
      <c r="F5278" s="11">
        <v>0</v>
      </c>
      <c r="G5278" s="11">
        <v>1362100.85</v>
      </c>
      <c r="H5278" s="11">
        <v>145603.25780627</v>
      </c>
      <c r="I5278" s="11">
        <v>0</v>
      </c>
      <c r="J5278" s="11">
        <v>4723916.9800000004</v>
      </c>
      <c r="K5278" s="12">
        <v>4049635.41</v>
      </c>
      <c r="L5278" s="13">
        <f>SUM(F5278:K5278)</f>
        <v>10281256.49780627</v>
      </c>
    </row>
    <row r="5279" spans="1:12" s="8" customFormat="1" x14ac:dyDescent="0.25">
      <c r="A5279" s="7">
        <v>68235</v>
      </c>
      <c r="B5279" s="10" t="s">
        <v>1077</v>
      </c>
      <c r="C5279" s="10" t="s">
        <v>829</v>
      </c>
      <c r="D5279" s="10" t="s">
        <v>228</v>
      </c>
      <c r="E5279" s="11" t="s">
        <v>229</v>
      </c>
      <c r="F5279" s="11">
        <v>0</v>
      </c>
      <c r="G5279" s="11">
        <v>41882312.039999999</v>
      </c>
      <c r="H5279" s="11">
        <v>4477055.4624233199</v>
      </c>
      <c r="I5279" s="11">
        <v>0</v>
      </c>
      <c r="J5279" s="11">
        <v>145252507.86000001</v>
      </c>
      <c r="K5279" s="12">
        <v>124519482.53</v>
      </c>
      <c r="L5279" s="13">
        <f>SUM(F5279:K5279)</f>
        <v>316131357.89242333</v>
      </c>
    </row>
    <row r="5280" spans="1:12" s="8" customFormat="1" x14ac:dyDescent="0.25">
      <c r="A5280" s="7">
        <v>68235</v>
      </c>
      <c r="B5280" s="10" t="s">
        <v>1077</v>
      </c>
      <c r="C5280" s="10" t="s">
        <v>829</v>
      </c>
      <c r="D5280" s="10" t="s">
        <v>39</v>
      </c>
      <c r="E5280" s="11" t="s">
        <v>40</v>
      </c>
      <c r="F5280" s="11">
        <v>0</v>
      </c>
      <c r="G5280" s="11">
        <v>60430.82</v>
      </c>
      <c r="H5280" s="11">
        <v>6459.8182809469899</v>
      </c>
      <c r="I5280" s="11">
        <v>0</v>
      </c>
      <c r="J5280" s="11">
        <v>209580.78</v>
      </c>
      <c r="K5280" s="12">
        <v>179665.68</v>
      </c>
      <c r="L5280" s="13">
        <f>SUM(F5280:K5280)</f>
        <v>456137.09828094702</v>
      </c>
    </row>
    <row r="5281" spans="1:12" s="8" customFormat="1" x14ac:dyDescent="0.25">
      <c r="A5281" s="7">
        <v>68235</v>
      </c>
      <c r="B5281" s="10" t="s">
        <v>1077</v>
      </c>
      <c r="C5281" s="10" t="s">
        <v>829</v>
      </c>
      <c r="D5281" s="10" t="s">
        <v>43</v>
      </c>
      <c r="E5281" s="11" t="s">
        <v>44</v>
      </c>
      <c r="F5281" s="11">
        <v>0</v>
      </c>
      <c r="G5281" s="11">
        <v>37525.699999999997</v>
      </c>
      <c r="H5281" s="11">
        <v>4011.3502655027301</v>
      </c>
      <c r="I5281" s="11">
        <v>0</v>
      </c>
      <c r="J5281" s="11">
        <v>130143.28</v>
      </c>
      <c r="K5281" s="12">
        <v>111566.91</v>
      </c>
      <c r="L5281" s="13">
        <f>SUM(F5281:K5281)</f>
        <v>283247.24026550271</v>
      </c>
    </row>
    <row r="5282" spans="1:12" s="8" customFormat="1" x14ac:dyDescent="0.25">
      <c r="A5282" s="7">
        <v>68235</v>
      </c>
      <c r="B5282" s="10" t="s">
        <v>1077</v>
      </c>
      <c r="C5282" s="10" t="s">
        <v>829</v>
      </c>
      <c r="D5282" s="10" t="s">
        <v>551</v>
      </c>
      <c r="E5282" s="11" t="s">
        <v>552</v>
      </c>
      <c r="F5282" s="11">
        <v>0</v>
      </c>
      <c r="G5282" s="11">
        <v>42046638.020000003</v>
      </c>
      <c r="H5282" s="11">
        <v>4494621.2681806302</v>
      </c>
      <c r="I5282" s="11">
        <v>0</v>
      </c>
      <c r="J5282" s="11">
        <v>145822408.63999999</v>
      </c>
      <c r="K5282" s="12">
        <v>125008036.91</v>
      </c>
      <c r="L5282" s="13">
        <f>SUM(F5282:K5282)</f>
        <v>317371704.83818066</v>
      </c>
    </row>
    <row r="5283" spans="1:12" s="8" customFormat="1" x14ac:dyDescent="0.25">
      <c r="A5283" s="7">
        <v>68235</v>
      </c>
      <c r="B5283" s="10" t="s">
        <v>1077</v>
      </c>
      <c r="C5283" s="10" t="s">
        <v>829</v>
      </c>
      <c r="D5283" s="10" t="s">
        <v>317</v>
      </c>
      <c r="E5283" s="11" t="s">
        <v>318</v>
      </c>
      <c r="F5283" s="11">
        <v>0</v>
      </c>
      <c r="G5283" s="11">
        <v>157.57</v>
      </c>
      <c r="H5283" s="11">
        <v>16.8430433261235</v>
      </c>
      <c r="I5283" s="11">
        <v>0</v>
      </c>
      <c r="J5283" s="11">
        <v>546.46</v>
      </c>
      <c r="K5283" s="12">
        <v>468.45</v>
      </c>
      <c r="L5283" s="13">
        <f>SUM(F5283:K5283)</f>
        <v>1189.3230433261235</v>
      </c>
    </row>
    <row r="5284" spans="1:12" s="8" customFormat="1" x14ac:dyDescent="0.25">
      <c r="A5284" s="7">
        <v>68245</v>
      </c>
      <c r="B5284" s="10" t="s">
        <v>1077</v>
      </c>
      <c r="C5284" s="10" t="s">
        <v>1096</v>
      </c>
      <c r="D5284" s="10" t="s">
        <v>39</v>
      </c>
      <c r="E5284" s="11" t="s">
        <v>40</v>
      </c>
      <c r="F5284" s="11">
        <v>0</v>
      </c>
      <c r="G5284" s="11">
        <v>2297.33</v>
      </c>
      <c r="H5284" s="11">
        <v>1199.0328420399476</v>
      </c>
      <c r="I5284" s="11">
        <v>0</v>
      </c>
      <c r="J5284" s="11">
        <v>37062.080000000002</v>
      </c>
      <c r="K5284" s="12">
        <v>73103.759999999995</v>
      </c>
      <c r="L5284" s="13">
        <f>SUM(F5284:K5284)</f>
        <v>113662.20284203994</v>
      </c>
    </row>
    <row r="5285" spans="1:12" s="8" customFormat="1" x14ac:dyDescent="0.25">
      <c r="A5285" s="7">
        <v>68245</v>
      </c>
      <c r="B5285" s="10" t="s">
        <v>1077</v>
      </c>
      <c r="C5285" s="10" t="s">
        <v>1096</v>
      </c>
      <c r="D5285" s="10" t="s">
        <v>51</v>
      </c>
      <c r="E5285" s="11" t="s">
        <v>52</v>
      </c>
      <c r="F5285" s="11">
        <v>0</v>
      </c>
      <c r="G5285" s="11">
        <v>2256818.67</v>
      </c>
      <c r="H5285" s="11">
        <v>1177887.9671579599</v>
      </c>
      <c r="I5285" s="11">
        <v>0</v>
      </c>
      <c r="J5285" s="11">
        <v>36408494.920000002</v>
      </c>
      <c r="K5285" s="12">
        <v>71814574.670000002</v>
      </c>
      <c r="L5285" s="13">
        <f>SUM(F5285:K5285)</f>
        <v>111657776.22715797</v>
      </c>
    </row>
    <row r="5286" spans="1:12" s="8" customFormat="1" x14ac:dyDescent="0.25">
      <c r="A5286" s="7">
        <v>68250</v>
      </c>
      <c r="B5286" s="10" t="s">
        <v>1077</v>
      </c>
      <c r="C5286" s="10" t="s">
        <v>393</v>
      </c>
      <c r="D5286" s="10" t="s">
        <v>39</v>
      </c>
      <c r="E5286" s="11" t="s">
        <v>40</v>
      </c>
      <c r="F5286" s="11">
        <v>0</v>
      </c>
      <c r="G5286" s="11">
        <v>48111.6</v>
      </c>
      <c r="H5286" s="11">
        <v>43597.238258247402</v>
      </c>
      <c r="I5286" s="11">
        <v>0</v>
      </c>
      <c r="J5286" s="11">
        <v>1465085.52</v>
      </c>
      <c r="K5286" s="12">
        <v>2222955.9300000002</v>
      </c>
      <c r="L5286" s="13">
        <f>SUM(F5286:K5286)</f>
        <v>3779750.2882582475</v>
      </c>
    </row>
    <row r="5287" spans="1:12" s="8" customFormat="1" x14ac:dyDescent="0.25">
      <c r="A5287" s="7">
        <v>68250</v>
      </c>
      <c r="B5287" s="10" t="s">
        <v>1077</v>
      </c>
      <c r="C5287" s="10" t="s">
        <v>393</v>
      </c>
      <c r="D5287" s="10" t="s">
        <v>43</v>
      </c>
      <c r="E5287" s="11" t="s">
        <v>44</v>
      </c>
      <c r="F5287" s="11">
        <v>0</v>
      </c>
      <c r="G5287" s="11">
        <v>291500.82</v>
      </c>
      <c r="H5287" s="11">
        <v>264149.00493641302</v>
      </c>
      <c r="I5287" s="11">
        <v>0</v>
      </c>
      <c r="J5287" s="11">
        <v>8876729.25</v>
      </c>
      <c r="K5287" s="12">
        <v>13468550.33</v>
      </c>
      <c r="L5287" s="13">
        <f>SUM(F5287:K5287)</f>
        <v>22900929.40493641</v>
      </c>
    </row>
    <row r="5288" spans="1:12" s="8" customFormat="1" x14ac:dyDescent="0.25">
      <c r="A5288" s="7">
        <v>68250</v>
      </c>
      <c r="B5288" s="10" t="s">
        <v>1077</v>
      </c>
      <c r="C5288" s="10" t="s">
        <v>393</v>
      </c>
      <c r="D5288" s="10" t="s">
        <v>51</v>
      </c>
      <c r="E5288" s="11" t="s">
        <v>52</v>
      </c>
      <c r="F5288" s="11">
        <v>0</v>
      </c>
      <c r="G5288" s="11">
        <v>2494759.58</v>
      </c>
      <c r="H5288" s="11">
        <v>2260673.7568053398</v>
      </c>
      <c r="I5288" s="11">
        <v>0</v>
      </c>
      <c r="J5288" s="11">
        <v>75969958.230000004</v>
      </c>
      <c r="K5288" s="12">
        <v>115268267.95</v>
      </c>
      <c r="L5288" s="13">
        <f>SUM(F5288:K5288)</f>
        <v>195993659.51680535</v>
      </c>
    </row>
    <row r="5289" spans="1:12" s="8" customFormat="1" x14ac:dyDescent="0.25">
      <c r="A5289" s="7">
        <v>68255</v>
      </c>
      <c r="B5289" s="10" t="s">
        <v>1077</v>
      </c>
      <c r="C5289" s="10" t="s">
        <v>1097</v>
      </c>
      <c r="D5289" s="10" t="s">
        <v>25</v>
      </c>
      <c r="E5289" s="11" t="s">
        <v>26</v>
      </c>
      <c r="F5289" s="11">
        <v>0</v>
      </c>
      <c r="G5289" s="11">
        <v>89845.81</v>
      </c>
      <c r="H5289" s="11">
        <v>74390.489367575356</v>
      </c>
      <c r="I5289" s="11">
        <v>0</v>
      </c>
      <c r="J5289" s="11">
        <v>1614434.02</v>
      </c>
      <c r="K5289" s="12">
        <v>2227432.8199999998</v>
      </c>
      <c r="L5289" s="13">
        <f>SUM(F5289:K5289)</f>
        <v>4006103.1393675753</v>
      </c>
    </row>
    <row r="5290" spans="1:12" s="8" customFormat="1" x14ac:dyDescent="0.25">
      <c r="A5290" s="7">
        <v>68255</v>
      </c>
      <c r="B5290" s="10" t="s">
        <v>1077</v>
      </c>
      <c r="C5290" s="10" t="s">
        <v>1097</v>
      </c>
      <c r="D5290" s="10" t="s">
        <v>31</v>
      </c>
      <c r="E5290" s="11" t="s">
        <v>32</v>
      </c>
      <c r="F5290" s="11">
        <v>0</v>
      </c>
      <c r="G5290" s="11">
        <v>147669.35999999999</v>
      </c>
      <c r="H5290" s="11">
        <v>122267.201312651</v>
      </c>
      <c r="I5290" s="11">
        <v>0</v>
      </c>
      <c r="J5290" s="11">
        <v>2653461.89</v>
      </c>
      <c r="K5290" s="12">
        <v>3660978.43</v>
      </c>
      <c r="L5290" s="13">
        <f>SUM(F5290:K5290)</f>
        <v>6584376.8813126516</v>
      </c>
    </row>
    <row r="5291" spans="1:12" s="8" customFormat="1" x14ac:dyDescent="0.25">
      <c r="A5291" s="7">
        <v>68255</v>
      </c>
      <c r="B5291" s="10" t="s">
        <v>1077</v>
      </c>
      <c r="C5291" s="10" t="s">
        <v>1097</v>
      </c>
      <c r="D5291" s="10" t="s">
        <v>33</v>
      </c>
      <c r="E5291" s="11" t="s">
        <v>34</v>
      </c>
      <c r="F5291" s="11">
        <v>0</v>
      </c>
      <c r="G5291" s="11">
        <v>7803.12</v>
      </c>
      <c r="H5291" s="11">
        <v>6460.8260365813103</v>
      </c>
      <c r="I5291" s="11">
        <v>0</v>
      </c>
      <c r="J5291" s="11">
        <v>140213.85</v>
      </c>
      <c r="K5291" s="12">
        <v>193452.9</v>
      </c>
      <c r="L5291" s="13">
        <f>SUM(F5291:K5291)</f>
        <v>347930.6960365813</v>
      </c>
    </row>
    <row r="5292" spans="1:12" s="8" customFormat="1" x14ac:dyDescent="0.25">
      <c r="A5292" s="7">
        <v>68255</v>
      </c>
      <c r="B5292" s="10" t="s">
        <v>1077</v>
      </c>
      <c r="C5292" s="10" t="s">
        <v>1097</v>
      </c>
      <c r="D5292" s="10" t="s">
        <v>39</v>
      </c>
      <c r="E5292" s="11" t="s">
        <v>40</v>
      </c>
      <c r="F5292" s="11">
        <v>0</v>
      </c>
      <c r="G5292" s="11">
        <v>143530.1</v>
      </c>
      <c r="H5292" s="11">
        <v>118839.981587812</v>
      </c>
      <c r="I5292" s="11">
        <v>0</v>
      </c>
      <c r="J5292" s="11">
        <v>2579083.83</v>
      </c>
      <c r="K5292" s="12">
        <v>3558359.11</v>
      </c>
      <c r="L5292" s="13">
        <f>SUM(F5292:K5292)</f>
        <v>6399813.0215878114</v>
      </c>
    </row>
    <row r="5293" spans="1:12" s="8" customFormat="1" x14ac:dyDescent="0.25">
      <c r="A5293" s="7">
        <v>68255</v>
      </c>
      <c r="B5293" s="10" t="s">
        <v>1077</v>
      </c>
      <c r="C5293" s="10" t="s">
        <v>1097</v>
      </c>
      <c r="D5293" s="10" t="s">
        <v>43</v>
      </c>
      <c r="E5293" s="11" t="s">
        <v>44</v>
      </c>
      <c r="F5293" s="11">
        <v>0</v>
      </c>
      <c r="G5293" s="11">
        <v>1389216.56</v>
      </c>
      <c r="H5293" s="11">
        <v>1150242.8552520799</v>
      </c>
      <c r="I5293" s="11">
        <v>0</v>
      </c>
      <c r="J5293" s="11">
        <v>24962749.989999998</v>
      </c>
      <c r="K5293" s="12">
        <v>34441078.560000002</v>
      </c>
      <c r="L5293" s="13">
        <f>SUM(F5293:K5293)</f>
        <v>61943287.965252079</v>
      </c>
    </row>
    <row r="5294" spans="1:12" s="8" customFormat="1" x14ac:dyDescent="0.25">
      <c r="A5294" s="7">
        <v>68255</v>
      </c>
      <c r="B5294" s="10" t="s">
        <v>1077</v>
      </c>
      <c r="C5294" s="10" t="s">
        <v>1097</v>
      </c>
      <c r="D5294" s="10" t="s">
        <v>317</v>
      </c>
      <c r="E5294" s="11" t="s">
        <v>318</v>
      </c>
      <c r="F5294" s="11">
        <v>0</v>
      </c>
      <c r="G5294" s="11">
        <v>12367663.050000001</v>
      </c>
      <c r="H5294" s="11">
        <v>10240171.6464433</v>
      </c>
      <c r="I5294" s="11">
        <v>0</v>
      </c>
      <c r="J5294" s="11">
        <v>222233803.41999999</v>
      </c>
      <c r="K5294" s="12">
        <v>306615732.98000002</v>
      </c>
      <c r="L5294" s="13">
        <f>SUM(F5294:K5294)</f>
        <v>551457371.0964433</v>
      </c>
    </row>
    <row r="5295" spans="1:12" s="8" customFormat="1" x14ac:dyDescent="0.25">
      <c r="A5295" s="7">
        <v>68264</v>
      </c>
      <c r="B5295" s="10" t="s">
        <v>1077</v>
      </c>
      <c r="C5295" s="10" t="s">
        <v>1098</v>
      </c>
      <c r="D5295" s="10" t="s">
        <v>313</v>
      </c>
      <c r="E5295" s="11" t="s">
        <v>314</v>
      </c>
      <c r="F5295" s="11">
        <v>0</v>
      </c>
      <c r="G5295" s="11">
        <v>3044.24</v>
      </c>
      <c r="H5295" s="11">
        <v>470.64803355393099</v>
      </c>
      <c r="I5295" s="11">
        <v>0</v>
      </c>
      <c r="J5295" s="11">
        <v>15450.92</v>
      </c>
      <c r="K5295" s="12">
        <v>20806.39</v>
      </c>
      <c r="L5295" s="13">
        <f>SUM(F5295:K5295)</f>
        <v>39772.198033553927</v>
      </c>
    </row>
    <row r="5296" spans="1:12" s="8" customFormat="1" x14ac:dyDescent="0.25">
      <c r="A5296" s="7">
        <v>68264</v>
      </c>
      <c r="B5296" s="10" t="s">
        <v>1077</v>
      </c>
      <c r="C5296" s="10" t="s">
        <v>1098</v>
      </c>
      <c r="D5296" s="10" t="s">
        <v>37</v>
      </c>
      <c r="E5296" s="11" t="s">
        <v>38</v>
      </c>
      <c r="F5296" s="11">
        <v>0</v>
      </c>
      <c r="G5296" s="11">
        <v>0</v>
      </c>
      <c r="H5296" s="11">
        <v>0</v>
      </c>
      <c r="I5296" s="11">
        <v>0</v>
      </c>
      <c r="J5296" s="11">
        <v>0</v>
      </c>
      <c r="K5296" s="12">
        <v>-255394.44</v>
      </c>
      <c r="L5296" s="13">
        <f>SUM(F5296:K5296)</f>
        <v>-255394.44</v>
      </c>
    </row>
    <row r="5297" spans="1:12" s="8" customFormat="1" x14ac:dyDescent="0.25">
      <c r="A5297" s="7">
        <v>68264</v>
      </c>
      <c r="B5297" s="10" t="s">
        <v>1077</v>
      </c>
      <c r="C5297" s="10" t="s">
        <v>1098</v>
      </c>
      <c r="D5297" s="10" t="s">
        <v>228</v>
      </c>
      <c r="E5297" s="11" t="s">
        <v>229</v>
      </c>
      <c r="F5297" s="11">
        <v>0</v>
      </c>
      <c r="G5297" s="11">
        <v>3558837</v>
      </c>
      <c r="H5297" s="11">
        <v>550205.73078972998</v>
      </c>
      <c r="I5297" s="11">
        <v>0</v>
      </c>
      <c r="J5297" s="11">
        <v>18062726.469999999</v>
      </c>
      <c r="K5297" s="12">
        <v>24323473.039999999</v>
      </c>
      <c r="L5297" s="13">
        <f>SUM(F5297:K5297)</f>
        <v>46495242.240789726</v>
      </c>
    </row>
    <row r="5298" spans="1:12" s="8" customFormat="1" x14ac:dyDescent="0.25">
      <c r="A5298" s="7">
        <v>68264</v>
      </c>
      <c r="B5298" s="10" t="s">
        <v>1077</v>
      </c>
      <c r="C5298" s="10" t="s">
        <v>1098</v>
      </c>
      <c r="D5298" s="10" t="s">
        <v>39</v>
      </c>
      <c r="E5298" s="11" t="s">
        <v>40</v>
      </c>
      <c r="F5298" s="11">
        <v>0</v>
      </c>
      <c r="G5298" s="11">
        <v>21714</v>
      </c>
      <c r="H5298" s="11">
        <v>3357.0422417053501</v>
      </c>
      <c r="I5298" s="11">
        <v>0</v>
      </c>
      <c r="J5298" s="11">
        <v>110208.47</v>
      </c>
      <c r="K5298" s="12">
        <v>148407.99</v>
      </c>
      <c r="L5298" s="13">
        <f>SUM(F5298:K5298)</f>
        <v>283687.50224170531</v>
      </c>
    </row>
    <row r="5299" spans="1:12" s="8" customFormat="1" x14ac:dyDescent="0.25">
      <c r="A5299" s="7">
        <v>68264</v>
      </c>
      <c r="B5299" s="10" t="s">
        <v>1077</v>
      </c>
      <c r="C5299" s="10" t="s">
        <v>1098</v>
      </c>
      <c r="D5299" s="10" t="s">
        <v>51</v>
      </c>
      <c r="E5299" s="11" t="s">
        <v>52</v>
      </c>
      <c r="F5299" s="11">
        <v>0</v>
      </c>
      <c r="G5299" s="11">
        <v>6385785.7599999998</v>
      </c>
      <c r="H5299" s="11">
        <v>987259.57893501106</v>
      </c>
      <c r="I5299" s="11">
        <v>0</v>
      </c>
      <c r="J5299" s="11">
        <v>32410785.140000001</v>
      </c>
      <c r="K5299" s="12">
        <v>43644732.149999999</v>
      </c>
      <c r="L5299" s="13">
        <f>SUM(F5299:K5299)</f>
        <v>83428562.628935009</v>
      </c>
    </row>
    <row r="5300" spans="1:12" s="8" customFormat="1" x14ac:dyDescent="0.25">
      <c r="A5300" s="7">
        <v>68266</v>
      </c>
      <c r="B5300" s="10" t="s">
        <v>1077</v>
      </c>
      <c r="C5300" s="10" t="s">
        <v>1099</v>
      </c>
      <c r="D5300" s="10" t="s">
        <v>31</v>
      </c>
      <c r="E5300" s="11" t="s">
        <v>32</v>
      </c>
      <c r="F5300" s="11">
        <v>0</v>
      </c>
      <c r="G5300" s="11">
        <v>276.10000000000002</v>
      </c>
      <c r="H5300" s="11">
        <v>632.08399655673895</v>
      </c>
      <c r="I5300" s="11">
        <v>0</v>
      </c>
      <c r="J5300" s="11">
        <v>20851.439999999999</v>
      </c>
      <c r="K5300" s="12">
        <v>41193.879999999997</v>
      </c>
      <c r="L5300" s="13">
        <f>SUM(F5300:K5300)</f>
        <v>62953.503996556734</v>
      </c>
    </row>
    <row r="5301" spans="1:12" s="8" customFormat="1" x14ac:dyDescent="0.25">
      <c r="A5301" s="7">
        <v>68266</v>
      </c>
      <c r="B5301" s="10" t="s">
        <v>1077</v>
      </c>
      <c r="C5301" s="10" t="s">
        <v>1099</v>
      </c>
      <c r="D5301" s="10" t="s">
        <v>39</v>
      </c>
      <c r="E5301" s="11" t="s">
        <v>40</v>
      </c>
      <c r="F5301" s="11">
        <v>0</v>
      </c>
      <c r="G5301" s="11">
        <v>0</v>
      </c>
      <c r="H5301" s="11">
        <v>0</v>
      </c>
      <c r="I5301" s="11">
        <v>0</v>
      </c>
      <c r="J5301" s="11">
        <v>0</v>
      </c>
      <c r="K5301" s="12">
        <v>-57726.9</v>
      </c>
      <c r="L5301" s="13">
        <f>SUM(F5301:K5301)</f>
        <v>-57726.9</v>
      </c>
    </row>
    <row r="5302" spans="1:12" s="8" customFormat="1" x14ac:dyDescent="0.25">
      <c r="A5302" s="7">
        <v>68266</v>
      </c>
      <c r="B5302" s="10" t="s">
        <v>1077</v>
      </c>
      <c r="C5302" s="10" t="s">
        <v>1099</v>
      </c>
      <c r="D5302" s="10" t="s">
        <v>317</v>
      </c>
      <c r="E5302" s="11" t="s">
        <v>318</v>
      </c>
      <c r="F5302" s="11">
        <v>0</v>
      </c>
      <c r="G5302" s="11">
        <v>997681.9</v>
      </c>
      <c r="H5302" s="11">
        <v>2284049.91600344</v>
      </c>
      <c r="I5302" s="11">
        <v>0</v>
      </c>
      <c r="J5302" s="11">
        <v>75347144.560000002</v>
      </c>
      <c r="K5302" s="12">
        <v>148855020.78</v>
      </c>
      <c r="L5302" s="13">
        <f>SUM(F5302:K5302)</f>
        <v>227483897.15600345</v>
      </c>
    </row>
    <row r="5303" spans="1:12" s="8" customFormat="1" x14ac:dyDescent="0.25">
      <c r="A5303" s="7">
        <v>68271</v>
      </c>
      <c r="B5303" s="10" t="s">
        <v>1077</v>
      </c>
      <c r="C5303" s="10" t="s">
        <v>1100</v>
      </c>
      <c r="D5303" s="10" t="s">
        <v>39</v>
      </c>
      <c r="E5303" s="11" t="s">
        <v>40</v>
      </c>
      <c r="F5303" s="11">
        <v>0</v>
      </c>
      <c r="G5303" s="11">
        <v>827335.56</v>
      </c>
      <c r="H5303" s="11">
        <v>67631.375611856696</v>
      </c>
      <c r="I5303" s="11">
        <v>0</v>
      </c>
      <c r="J5303" s="11">
        <v>2228045.6</v>
      </c>
      <c r="K5303" s="12">
        <v>2987310.09</v>
      </c>
      <c r="L5303" s="13">
        <f>SUM(F5303:K5303)</f>
        <v>6110322.6256118566</v>
      </c>
    </row>
    <row r="5304" spans="1:12" s="8" customFormat="1" x14ac:dyDescent="0.25">
      <c r="A5304" s="7">
        <v>68271</v>
      </c>
      <c r="B5304" s="10" t="s">
        <v>1077</v>
      </c>
      <c r="C5304" s="10" t="s">
        <v>1100</v>
      </c>
      <c r="D5304" s="10" t="s">
        <v>43</v>
      </c>
      <c r="E5304" s="11" t="s">
        <v>44</v>
      </c>
      <c r="F5304" s="11">
        <v>0</v>
      </c>
      <c r="G5304" s="11">
        <v>9504326.0600000005</v>
      </c>
      <c r="H5304" s="11">
        <v>776940.67089105397</v>
      </c>
      <c r="I5304" s="11">
        <v>0</v>
      </c>
      <c r="J5304" s="11">
        <v>25595505.460000001</v>
      </c>
      <c r="K5304" s="12">
        <v>34317839.719999999</v>
      </c>
      <c r="L5304" s="13">
        <f>SUM(F5304:K5304)</f>
        <v>70194611.910891056</v>
      </c>
    </row>
    <row r="5305" spans="1:12" s="8" customFormat="1" x14ac:dyDescent="0.25">
      <c r="A5305" s="7">
        <v>68271</v>
      </c>
      <c r="B5305" s="10" t="s">
        <v>1077</v>
      </c>
      <c r="C5305" s="10" t="s">
        <v>1100</v>
      </c>
      <c r="D5305" s="10" t="s">
        <v>51</v>
      </c>
      <c r="E5305" s="11" t="s">
        <v>52</v>
      </c>
      <c r="F5305" s="11">
        <v>0</v>
      </c>
      <c r="G5305" s="11">
        <v>29526678.379999999</v>
      </c>
      <c r="H5305" s="11">
        <v>2413687.9534970899</v>
      </c>
      <c r="I5305" s="11">
        <v>0</v>
      </c>
      <c r="J5305" s="11">
        <v>79516448.939999998</v>
      </c>
      <c r="K5305" s="12">
        <v>106613747.27</v>
      </c>
      <c r="L5305" s="13">
        <f>SUM(F5305:K5305)</f>
        <v>218070562.54349709</v>
      </c>
    </row>
    <row r="5306" spans="1:12" s="8" customFormat="1" x14ac:dyDescent="0.25">
      <c r="A5306" s="7">
        <v>68276</v>
      </c>
      <c r="B5306" s="10" t="s">
        <v>1077</v>
      </c>
      <c r="C5306" s="10" t="s">
        <v>1101</v>
      </c>
      <c r="D5306" s="10" t="s">
        <v>23</v>
      </c>
      <c r="E5306" s="11" t="s">
        <v>24</v>
      </c>
      <c r="F5306" s="11">
        <v>0</v>
      </c>
      <c r="G5306" s="11">
        <v>1287330.46</v>
      </c>
      <c r="H5306" s="11">
        <v>1248705.440154</v>
      </c>
      <c r="I5306" s="11">
        <v>0</v>
      </c>
      <c r="J5306" s="11">
        <v>17352087.91</v>
      </c>
      <c r="K5306" s="12">
        <v>30268312.82</v>
      </c>
      <c r="L5306" s="13">
        <f>SUM(F5306:K5306)</f>
        <v>50156436.630153999</v>
      </c>
    </row>
    <row r="5307" spans="1:12" s="8" customFormat="1" x14ac:dyDescent="0.25">
      <c r="A5307" s="7">
        <v>68276</v>
      </c>
      <c r="B5307" s="10" t="s">
        <v>1077</v>
      </c>
      <c r="C5307" s="10" t="s">
        <v>1101</v>
      </c>
      <c r="D5307" s="10" t="s">
        <v>313</v>
      </c>
      <c r="E5307" s="11" t="s">
        <v>314</v>
      </c>
      <c r="F5307" s="11">
        <v>0</v>
      </c>
      <c r="G5307" s="11">
        <v>397125.52</v>
      </c>
      <c r="H5307" s="11">
        <v>385210.18102748698</v>
      </c>
      <c r="I5307" s="11">
        <v>0</v>
      </c>
      <c r="J5307" s="11">
        <v>5352904.47</v>
      </c>
      <c r="K5307" s="12">
        <v>9337400.0700000003</v>
      </c>
      <c r="L5307" s="13">
        <f>SUM(F5307:K5307)</f>
        <v>15472640.241027487</v>
      </c>
    </row>
    <row r="5308" spans="1:12" s="8" customFormat="1" x14ac:dyDescent="0.25">
      <c r="A5308" s="7">
        <v>68276</v>
      </c>
      <c r="B5308" s="10" t="s">
        <v>1077</v>
      </c>
      <c r="C5308" s="10" t="s">
        <v>1101</v>
      </c>
      <c r="D5308" s="10" t="s">
        <v>25</v>
      </c>
      <c r="E5308" s="11" t="s">
        <v>26</v>
      </c>
      <c r="F5308" s="11">
        <v>0</v>
      </c>
      <c r="G5308" s="11">
        <v>2895587.02</v>
      </c>
      <c r="H5308" s="11">
        <v>2808707.93175659</v>
      </c>
      <c r="I5308" s="11">
        <v>0</v>
      </c>
      <c r="J5308" s="11">
        <v>39029978.890000001</v>
      </c>
      <c r="K5308" s="12">
        <v>68082389.629999995</v>
      </c>
      <c r="L5308" s="13">
        <f>SUM(F5308:K5308)</f>
        <v>112816663.47175658</v>
      </c>
    </row>
    <row r="5309" spans="1:12" s="8" customFormat="1" x14ac:dyDescent="0.25">
      <c r="A5309" s="7">
        <v>68276</v>
      </c>
      <c r="B5309" s="10" t="s">
        <v>1077</v>
      </c>
      <c r="C5309" s="10" t="s">
        <v>1101</v>
      </c>
      <c r="D5309" s="10" t="s">
        <v>49</v>
      </c>
      <c r="E5309" s="11" t="s">
        <v>50</v>
      </c>
      <c r="F5309" s="11">
        <v>0</v>
      </c>
      <c r="G5309" s="11">
        <v>362578.09</v>
      </c>
      <c r="H5309" s="11">
        <v>351699.30869012501</v>
      </c>
      <c r="I5309" s="11">
        <v>0</v>
      </c>
      <c r="J5309" s="11">
        <v>4887235.32</v>
      </c>
      <c r="K5309" s="12">
        <v>8525104.7599999998</v>
      </c>
      <c r="L5309" s="13">
        <f>SUM(F5309:K5309)</f>
        <v>14126617.478690125</v>
      </c>
    </row>
    <row r="5310" spans="1:12" s="8" customFormat="1" x14ac:dyDescent="0.25">
      <c r="A5310" s="7">
        <v>68276</v>
      </c>
      <c r="B5310" s="10" t="s">
        <v>1077</v>
      </c>
      <c r="C5310" s="10" t="s">
        <v>1101</v>
      </c>
      <c r="D5310" s="10" t="s">
        <v>27</v>
      </c>
      <c r="E5310" s="11" t="s">
        <v>28</v>
      </c>
      <c r="F5310" s="11">
        <v>0</v>
      </c>
      <c r="G5310" s="11">
        <v>380835.36</v>
      </c>
      <c r="H5310" s="11">
        <v>369408.78979127703</v>
      </c>
      <c r="I5310" s="11">
        <v>0</v>
      </c>
      <c r="J5310" s="11">
        <v>5133327.3499999996</v>
      </c>
      <c r="K5310" s="12">
        <v>8954378.2300000004</v>
      </c>
      <c r="L5310" s="13">
        <f>SUM(F5310:K5310)</f>
        <v>14837949.729791276</v>
      </c>
    </row>
    <row r="5311" spans="1:12" s="8" customFormat="1" x14ac:dyDescent="0.25">
      <c r="A5311" s="7">
        <v>68276</v>
      </c>
      <c r="B5311" s="10" t="s">
        <v>1077</v>
      </c>
      <c r="C5311" s="10" t="s">
        <v>1101</v>
      </c>
      <c r="D5311" s="10" t="s">
        <v>29</v>
      </c>
      <c r="E5311" s="11" t="s">
        <v>30</v>
      </c>
      <c r="F5311" s="11">
        <v>0</v>
      </c>
      <c r="G5311" s="11">
        <v>625087.35</v>
      </c>
      <c r="H5311" s="11">
        <v>606332.25204724597</v>
      </c>
      <c r="I5311" s="11">
        <v>0</v>
      </c>
      <c r="J5311" s="11">
        <v>8425630.4199999999</v>
      </c>
      <c r="K5311" s="12">
        <v>14697344.699999999</v>
      </c>
      <c r="L5311" s="13">
        <f>SUM(F5311:K5311)</f>
        <v>24354394.722047247</v>
      </c>
    </row>
    <row r="5312" spans="1:12" s="8" customFormat="1" x14ac:dyDescent="0.25">
      <c r="A5312" s="7">
        <v>68276</v>
      </c>
      <c r="B5312" s="10" t="s">
        <v>1077</v>
      </c>
      <c r="C5312" s="10" t="s">
        <v>1101</v>
      </c>
      <c r="D5312" s="10" t="s">
        <v>31</v>
      </c>
      <c r="E5312" s="11" t="s">
        <v>32</v>
      </c>
      <c r="F5312" s="11">
        <v>0</v>
      </c>
      <c r="G5312" s="11">
        <v>3346817.58</v>
      </c>
      <c r="H5312" s="11">
        <v>3246399.7899582102</v>
      </c>
      <c r="I5312" s="11">
        <v>0</v>
      </c>
      <c r="J5312" s="11">
        <v>45112171.979999997</v>
      </c>
      <c r="K5312" s="12">
        <v>78691932.650000006</v>
      </c>
      <c r="L5312" s="13">
        <f>SUM(F5312:K5312)</f>
        <v>130397321.99995822</v>
      </c>
    </row>
    <row r="5313" spans="1:12" s="8" customFormat="1" x14ac:dyDescent="0.25">
      <c r="A5313" s="7">
        <v>68276</v>
      </c>
      <c r="B5313" s="10" t="s">
        <v>1077</v>
      </c>
      <c r="C5313" s="10" t="s">
        <v>1101</v>
      </c>
      <c r="D5313" s="10" t="s">
        <v>33</v>
      </c>
      <c r="E5313" s="11" t="s">
        <v>34</v>
      </c>
      <c r="F5313" s="11">
        <v>0</v>
      </c>
      <c r="G5313" s="11">
        <v>501790.52</v>
      </c>
      <c r="H5313" s="11">
        <v>486734.81895006099</v>
      </c>
      <c r="I5313" s="11">
        <v>0</v>
      </c>
      <c r="J5313" s="11">
        <v>6763697.0999999996</v>
      </c>
      <c r="K5313" s="12">
        <v>11798332.33</v>
      </c>
      <c r="L5313" s="13">
        <f>SUM(F5313:K5313)</f>
        <v>19550554.76895006</v>
      </c>
    </row>
    <row r="5314" spans="1:12" s="8" customFormat="1" x14ac:dyDescent="0.25">
      <c r="A5314" s="7">
        <v>68276</v>
      </c>
      <c r="B5314" s="10" t="s">
        <v>1077</v>
      </c>
      <c r="C5314" s="10" t="s">
        <v>1101</v>
      </c>
      <c r="D5314" s="10" t="s">
        <v>37</v>
      </c>
      <c r="E5314" s="11" t="s">
        <v>38</v>
      </c>
      <c r="F5314" s="11">
        <v>0</v>
      </c>
      <c r="G5314" s="11">
        <v>0</v>
      </c>
      <c r="H5314" s="11">
        <v>0</v>
      </c>
      <c r="I5314" s="11">
        <v>0</v>
      </c>
      <c r="J5314" s="11">
        <v>0</v>
      </c>
      <c r="K5314" s="12">
        <v>-90925.8</v>
      </c>
      <c r="L5314" s="13">
        <f>SUM(F5314:K5314)</f>
        <v>-90925.8</v>
      </c>
    </row>
    <row r="5315" spans="1:12" s="8" customFormat="1" x14ac:dyDescent="0.25">
      <c r="A5315" s="7">
        <v>68276</v>
      </c>
      <c r="B5315" s="10" t="s">
        <v>1077</v>
      </c>
      <c r="C5315" s="10" t="s">
        <v>1101</v>
      </c>
      <c r="D5315" s="10" t="s">
        <v>228</v>
      </c>
      <c r="E5315" s="11" t="s">
        <v>229</v>
      </c>
      <c r="F5315" s="11">
        <v>0</v>
      </c>
      <c r="G5315" s="11">
        <v>17321888.800000001</v>
      </c>
      <c r="H5315" s="11">
        <v>16802163.4746482</v>
      </c>
      <c r="I5315" s="11">
        <v>0</v>
      </c>
      <c r="J5315" s="11">
        <v>233483901.34</v>
      </c>
      <c r="K5315" s="12">
        <v>407280311.12</v>
      </c>
      <c r="L5315" s="13">
        <f>SUM(F5315:K5315)</f>
        <v>674888264.73464823</v>
      </c>
    </row>
    <row r="5316" spans="1:12" s="8" customFormat="1" x14ac:dyDescent="0.25">
      <c r="A5316" s="7">
        <v>68276</v>
      </c>
      <c r="B5316" s="10" t="s">
        <v>1077</v>
      </c>
      <c r="C5316" s="10" t="s">
        <v>1101</v>
      </c>
      <c r="D5316" s="10" t="s">
        <v>39</v>
      </c>
      <c r="E5316" s="11" t="s">
        <v>40</v>
      </c>
      <c r="F5316" s="11">
        <v>0</v>
      </c>
      <c r="G5316" s="11">
        <v>3298361.6</v>
      </c>
      <c r="H5316" s="11">
        <v>3199397.6799770799</v>
      </c>
      <c r="I5316" s="11">
        <v>0</v>
      </c>
      <c r="J5316" s="11">
        <v>44459027.759999998</v>
      </c>
      <c r="K5316" s="12">
        <v>77552613.060000002</v>
      </c>
      <c r="L5316" s="13">
        <f>SUM(F5316:K5316)</f>
        <v>128509400.09997708</v>
      </c>
    </row>
    <row r="5317" spans="1:12" s="8" customFormat="1" x14ac:dyDescent="0.25">
      <c r="A5317" s="7">
        <v>68276</v>
      </c>
      <c r="B5317" s="10" t="s">
        <v>1077</v>
      </c>
      <c r="C5317" s="10" t="s">
        <v>1101</v>
      </c>
      <c r="D5317" s="10" t="s">
        <v>43</v>
      </c>
      <c r="E5317" s="11" t="s">
        <v>44</v>
      </c>
      <c r="F5317" s="11">
        <v>0</v>
      </c>
      <c r="G5317" s="11">
        <v>15273020.800000001</v>
      </c>
      <c r="H5317" s="11">
        <v>14814769.6334941</v>
      </c>
      <c r="I5317" s="11">
        <v>0</v>
      </c>
      <c r="J5317" s="11">
        <v>205866953.78</v>
      </c>
      <c r="K5317" s="12">
        <v>359106373.08999997</v>
      </c>
      <c r="L5317" s="13">
        <f>SUM(F5317:K5317)</f>
        <v>595061117.3034941</v>
      </c>
    </row>
    <row r="5318" spans="1:12" s="8" customFormat="1" x14ac:dyDescent="0.25">
      <c r="A5318" s="7">
        <v>68276</v>
      </c>
      <c r="B5318" s="10" t="s">
        <v>1077</v>
      </c>
      <c r="C5318" s="10" t="s">
        <v>1101</v>
      </c>
      <c r="D5318" s="10" t="s">
        <v>45</v>
      </c>
      <c r="E5318" s="11" t="s">
        <v>46</v>
      </c>
      <c r="F5318" s="11">
        <v>0</v>
      </c>
      <c r="G5318" s="11">
        <v>4815141.08</v>
      </c>
      <c r="H5318" s="11">
        <v>4670667.7621508604</v>
      </c>
      <c r="I5318" s="11">
        <v>0</v>
      </c>
      <c r="J5318" s="11">
        <v>64903887.68</v>
      </c>
      <c r="K5318" s="12">
        <v>113215838.08</v>
      </c>
      <c r="L5318" s="13">
        <f>SUM(F5318:K5318)</f>
        <v>187605534.60215086</v>
      </c>
    </row>
    <row r="5319" spans="1:12" s="8" customFormat="1" x14ac:dyDescent="0.25">
      <c r="A5319" s="7">
        <v>68276</v>
      </c>
      <c r="B5319" s="10" t="s">
        <v>1077</v>
      </c>
      <c r="C5319" s="10" t="s">
        <v>1101</v>
      </c>
      <c r="D5319" s="10" t="s">
        <v>554</v>
      </c>
      <c r="E5319" s="11" t="s">
        <v>555</v>
      </c>
      <c r="F5319" s="11">
        <v>0</v>
      </c>
      <c r="G5319" s="11">
        <v>22506421.84</v>
      </c>
      <c r="H5319" s="11">
        <v>21831139.975062702</v>
      </c>
      <c r="I5319" s="11">
        <v>0</v>
      </c>
      <c r="J5319" s="11">
        <v>303366869.38</v>
      </c>
      <c r="K5319" s="12">
        <v>529181464.89999998</v>
      </c>
      <c r="L5319" s="13">
        <f>SUM(F5319:K5319)</f>
        <v>876885896.09506273</v>
      </c>
    </row>
    <row r="5320" spans="1:12" s="8" customFormat="1" x14ac:dyDescent="0.25">
      <c r="A5320" s="7">
        <v>68276</v>
      </c>
      <c r="B5320" s="10" t="s">
        <v>1077</v>
      </c>
      <c r="C5320" s="10" t="s">
        <v>1101</v>
      </c>
      <c r="D5320" s="10" t="s">
        <v>80</v>
      </c>
      <c r="E5320" s="11" t="s">
        <v>81</v>
      </c>
      <c r="F5320" s="11">
        <v>0</v>
      </c>
      <c r="G5320" s="11">
        <v>20954822.760000002</v>
      </c>
      <c r="H5320" s="11">
        <v>20326095.012601499</v>
      </c>
      <c r="I5320" s="11">
        <v>0</v>
      </c>
      <c r="J5320" s="11">
        <v>282452671.63</v>
      </c>
      <c r="K5320" s="12">
        <v>492699545.08999997</v>
      </c>
      <c r="L5320" s="13">
        <f>SUM(F5320:K5320)</f>
        <v>816433134.49260139</v>
      </c>
    </row>
    <row r="5321" spans="1:12" s="8" customFormat="1" x14ac:dyDescent="0.25">
      <c r="A5321" s="7">
        <v>68276</v>
      </c>
      <c r="B5321" s="10" t="s">
        <v>1077</v>
      </c>
      <c r="C5321" s="10" t="s">
        <v>1101</v>
      </c>
      <c r="D5321" s="10" t="s">
        <v>51</v>
      </c>
      <c r="E5321" s="11" t="s">
        <v>52</v>
      </c>
      <c r="F5321" s="11">
        <v>0</v>
      </c>
      <c r="G5321" s="11">
        <v>5012091.3</v>
      </c>
      <c r="H5321" s="11">
        <v>4861708.6927201198</v>
      </c>
      <c r="I5321" s="11">
        <v>0</v>
      </c>
      <c r="J5321" s="11">
        <v>67558604.260000005</v>
      </c>
      <c r="K5321" s="12">
        <v>117846623.26000001</v>
      </c>
      <c r="L5321" s="13">
        <f>SUM(F5321:K5321)</f>
        <v>195279027.51272011</v>
      </c>
    </row>
    <row r="5322" spans="1:12" s="8" customFormat="1" x14ac:dyDescent="0.25">
      <c r="A5322" s="7">
        <v>68276</v>
      </c>
      <c r="B5322" s="10" t="s">
        <v>1077</v>
      </c>
      <c r="C5322" s="10" t="s">
        <v>1101</v>
      </c>
      <c r="D5322" s="10" t="s">
        <v>551</v>
      </c>
      <c r="E5322" s="11" t="s">
        <v>552</v>
      </c>
      <c r="F5322" s="11">
        <v>0</v>
      </c>
      <c r="G5322" s="11">
        <v>27000813.719999999</v>
      </c>
      <c r="H5322" s="11">
        <v>26190682.288058601</v>
      </c>
      <c r="I5322" s="11">
        <v>0</v>
      </c>
      <c r="J5322" s="11">
        <v>363947338.63</v>
      </c>
      <c r="K5322" s="12">
        <v>634855698.59000003</v>
      </c>
      <c r="L5322" s="13">
        <f>SUM(F5322:K5322)</f>
        <v>1051994533.2280586</v>
      </c>
    </row>
    <row r="5323" spans="1:12" s="8" customFormat="1" x14ac:dyDescent="0.25">
      <c r="A5323" s="7">
        <v>68276</v>
      </c>
      <c r="B5323" s="10" t="s">
        <v>1077</v>
      </c>
      <c r="C5323" s="10" t="s">
        <v>1101</v>
      </c>
      <c r="D5323" s="10" t="s">
        <v>317</v>
      </c>
      <c r="E5323" s="11" t="s">
        <v>318</v>
      </c>
      <c r="F5323" s="11">
        <v>0</v>
      </c>
      <c r="G5323" s="11">
        <v>8102837.2000000002</v>
      </c>
      <c r="H5323" s="11">
        <v>7859719.9689117996</v>
      </c>
      <c r="I5323" s="11">
        <v>0</v>
      </c>
      <c r="J5323" s="11">
        <v>109219154.09999999</v>
      </c>
      <c r="K5323" s="12">
        <v>190517679.41</v>
      </c>
      <c r="L5323" s="13">
        <f>SUM(F5323:K5323)</f>
        <v>315699390.67891181</v>
      </c>
    </row>
    <row r="5324" spans="1:12" s="8" customFormat="1" x14ac:dyDescent="0.25">
      <c r="A5324" s="7">
        <v>68296</v>
      </c>
      <c r="B5324" s="10" t="s">
        <v>1077</v>
      </c>
      <c r="C5324" s="10" t="s">
        <v>1102</v>
      </c>
      <c r="D5324" s="10" t="s">
        <v>39</v>
      </c>
      <c r="E5324" s="11" t="s">
        <v>40</v>
      </c>
      <c r="F5324" s="11">
        <v>0</v>
      </c>
      <c r="G5324" s="11">
        <v>0</v>
      </c>
      <c r="H5324" s="11">
        <v>3449.8574258285498</v>
      </c>
      <c r="I5324" s="11">
        <v>0</v>
      </c>
      <c r="J5324" s="11">
        <v>118905.91</v>
      </c>
      <c r="K5324" s="12">
        <v>189194.53</v>
      </c>
      <c r="L5324" s="13">
        <f>SUM(F5324:K5324)</f>
        <v>311550.29742582852</v>
      </c>
    </row>
    <row r="5325" spans="1:12" s="8" customFormat="1" x14ac:dyDescent="0.25">
      <c r="A5325" s="7">
        <v>68296</v>
      </c>
      <c r="B5325" s="10" t="s">
        <v>1077</v>
      </c>
      <c r="C5325" s="10" t="s">
        <v>1102</v>
      </c>
      <c r="D5325" s="10" t="s">
        <v>51</v>
      </c>
      <c r="E5325" s="11" t="s">
        <v>52</v>
      </c>
      <c r="F5325" s="11">
        <v>0</v>
      </c>
      <c r="G5325" s="11">
        <v>0</v>
      </c>
      <c r="H5325" s="11">
        <v>1851779.1425741699</v>
      </c>
      <c r="I5325" s="11">
        <v>0</v>
      </c>
      <c r="J5325" s="11">
        <v>63825101.090000004</v>
      </c>
      <c r="K5325" s="12">
        <v>101553903.84999999</v>
      </c>
      <c r="L5325" s="13">
        <f>SUM(F5325:K5325)</f>
        <v>167230784.08257416</v>
      </c>
    </row>
    <row r="5326" spans="1:12" s="8" customFormat="1" x14ac:dyDescent="0.25">
      <c r="A5326" s="7">
        <v>68298</v>
      </c>
      <c r="B5326" s="10" t="s">
        <v>1077</v>
      </c>
      <c r="C5326" s="10" t="s">
        <v>1103</v>
      </c>
      <c r="D5326" s="10" t="s">
        <v>39</v>
      </c>
      <c r="E5326" s="11" t="s">
        <v>40</v>
      </c>
      <c r="F5326" s="11">
        <v>0</v>
      </c>
      <c r="G5326" s="11">
        <v>97761.57</v>
      </c>
      <c r="H5326" s="11">
        <v>31490.831692092099</v>
      </c>
      <c r="I5326" s="11">
        <v>0</v>
      </c>
      <c r="J5326" s="11">
        <v>1051495.03</v>
      </c>
      <c r="K5326" s="12">
        <v>1670795.53</v>
      </c>
      <c r="L5326" s="13">
        <f>SUM(F5326:K5326)</f>
        <v>2851542.961692092</v>
      </c>
    </row>
    <row r="5327" spans="1:12" s="8" customFormat="1" x14ac:dyDescent="0.25">
      <c r="A5327" s="7">
        <v>68298</v>
      </c>
      <c r="B5327" s="10" t="s">
        <v>1077</v>
      </c>
      <c r="C5327" s="10" t="s">
        <v>1103</v>
      </c>
      <c r="D5327" s="10" t="s">
        <v>43</v>
      </c>
      <c r="E5327" s="11" t="s">
        <v>44</v>
      </c>
      <c r="F5327" s="11">
        <v>0</v>
      </c>
      <c r="G5327" s="11">
        <v>682583.66</v>
      </c>
      <c r="H5327" s="11">
        <v>219872.987550811</v>
      </c>
      <c r="I5327" s="11">
        <v>0</v>
      </c>
      <c r="J5327" s="11">
        <v>7341671.8499999996</v>
      </c>
      <c r="K5327" s="12">
        <v>11665706.68</v>
      </c>
      <c r="L5327" s="13">
        <f>SUM(F5327:K5327)</f>
        <v>19909835.177550811</v>
      </c>
    </row>
    <row r="5328" spans="1:12" s="8" customFormat="1" x14ac:dyDescent="0.25">
      <c r="A5328" s="7">
        <v>68298</v>
      </c>
      <c r="B5328" s="10" t="s">
        <v>1077</v>
      </c>
      <c r="C5328" s="10" t="s">
        <v>1103</v>
      </c>
      <c r="D5328" s="10" t="s">
        <v>317</v>
      </c>
      <c r="E5328" s="11" t="s">
        <v>318</v>
      </c>
      <c r="F5328" s="11">
        <v>0</v>
      </c>
      <c r="G5328" s="11">
        <v>5919078.7699999996</v>
      </c>
      <c r="H5328" s="11">
        <v>1906646.1807571</v>
      </c>
      <c r="I5328" s="11">
        <v>0</v>
      </c>
      <c r="J5328" s="11">
        <v>63663894.119999997</v>
      </c>
      <c r="K5328" s="12">
        <v>101160107.64</v>
      </c>
      <c r="L5328" s="13">
        <f>SUM(F5328:K5328)</f>
        <v>172649726.71075708</v>
      </c>
    </row>
    <row r="5329" spans="1:12" s="8" customFormat="1" x14ac:dyDescent="0.25">
      <c r="A5329" s="7">
        <v>68307</v>
      </c>
      <c r="B5329" s="10" t="s">
        <v>1077</v>
      </c>
      <c r="C5329" s="10" t="s">
        <v>1104</v>
      </c>
      <c r="D5329" s="10" t="s">
        <v>23</v>
      </c>
      <c r="E5329" s="11" t="s">
        <v>24</v>
      </c>
      <c r="F5329" s="11">
        <v>0</v>
      </c>
      <c r="G5329" s="11">
        <v>625309.43999999994</v>
      </c>
      <c r="H5329" s="11">
        <v>84141.871983052304</v>
      </c>
      <c r="I5329" s="11">
        <v>0</v>
      </c>
      <c r="J5329" s="11">
        <v>1547442.27</v>
      </c>
      <c r="K5329" s="12">
        <v>1484951.46</v>
      </c>
      <c r="L5329" s="13">
        <f>SUM(F5329:K5329)</f>
        <v>3741845.0419830522</v>
      </c>
    </row>
    <row r="5330" spans="1:12" s="8" customFormat="1" x14ac:dyDescent="0.25">
      <c r="A5330" s="7">
        <v>68307</v>
      </c>
      <c r="B5330" s="10" t="s">
        <v>1077</v>
      </c>
      <c r="C5330" s="10" t="s">
        <v>1104</v>
      </c>
      <c r="D5330" s="10" t="s">
        <v>313</v>
      </c>
      <c r="E5330" s="11" t="s">
        <v>314</v>
      </c>
      <c r="F5330" s="11">
        <v>0</v>
      </c>
      <c r="G5330" s="11">
        <v>2124440.02</v>
      </c>
      <c r="H5330" s="11">
        <v>285865.44631929399</v>
      </c>
      <c r="I5330" s="11">
        <v>0</v>
      </c>
      <c r="J5330" s="11">
        <v>5257314.3899999997</v>
      </c>
      <c r="K5330" s="12">
        <v>5045006.76</v>
      </c>
      <c r="L5330" s="13">
        <f>SUM(F5330:K5330)</f>
        <v>12712626.616319293</v>
      </c>
    </row>
    <row r="5331" spans="1:12" s="8" customFormat="1" x14ac:dyDescent="0.25">
      <c r="A5331" s="7">
        <v>68307</v>
      </c>
      <c r="B5331" s="10" t="s">
        <v>1077</v>
      </c>
      <c r="C5331" s="10" t="s">
        <v>1104</v>
      </c>
      <c r="D5331" s="10" t="s">
        <v>25</v>
      </c>
      <c r="E5331" s="11" t="s">
        <v>26</v>
      </c>
      <c r="F5331" s="11">
        <v>0</v>
      </c>
      <c r="G5331" s="11">
        <v>9330241.4100000001</v>
      </c>
      <c r="H5331" s="11">
        <v>1255480.7855405801</v>
      </c>
      <c r="I5331" s="11">
        <v>0</v>
      </c>
      <c r="J5331" s="11">
        <v>23089384.5</v>
      </c>
      <c r="K5331" s="12">
        <v>22156959.280000001</v>
      </c>
      <c r="L5331" s="13">
        <f>SUM(F5331:K5331)</f>
        <v>55832065.975540578</v>
      </c>
    </row>
    <row r="5332" spans="1:12" s="8" customFormat="1" x14ac:dyDescent="0.25">
      <c r="A5332" s="7">
        <v>68307</v>
      </c>
      <c r="B5332" s="10" t="s">
        <v>1077</v>
      </c>
      <c r="C5332" s="10" t="s">
        <v>1104</v>
      </c>
      <c r="D5332" s="10" t="s">
        <v>49</v>
      </c>
      <c r="E5332" s="11" t="s">
        <v>50</v>
      </c>
      <c r="F5332" s="11">
        <v>0</v>
      </c>
      <c r="G5332" s="11">
        <v>2277516.38</v>
      </c>
      <c r="H5332" s="11">
        <v>306463.45909304998</v>
      </c>
      <c r="I5332" s="11">
        <v>0</v>
      </c>
      <c r="J5332" s="11">
        <v>5636129.7800000003</v>
      </c>
      <c r="K5332" s="12">
        <v>5408524.3399999999</v>
      </c>
      <c r="L5332" s="13">
        <f>SUM(F5332:K5332)</f>
        <v>13628633.959093049</v>
      </c>
    </row>
    <row r="5333" spans="1:12" s="8" customFormat="1" x14ac:dyDescent="0.25">
      <c r="A5333" s="7">
        <v>68307</v>
      </c>
      <c r="B5333" s="10" t="s">
        <v>1077</v>
      </c>
      <c r="C5333" s="10" t="s">
        <v>1104</v>
      </c>
      <c r="D5333" s="10" t="s">
        <v>27</v>
      </c>
      <c r="E5333" s="11" t="s">
        <v>28</v>
      </c>
      <c r="F5333" s="11">
        <v>0</v>
      </c>
      <c r="G5333" s="11">
        <v>976964.34</v>
      </c>
      <c r="H5333" s="11">
        <v>131460.68799584999</v>
      </c>
      <c r="I5333" s="11">
        <v>0</v>
      </c>
      <c r="J5333" s="11">
        <v>2417676.4900000002</v>
      </c>
      <c r="K5333" s="12">
        <v>2320042.7599999998</v>
      </c>
      <c r="L5333" s="13">
        <f>SUM(F5333:K5333)</f>
        <v>5846144.27799585</v>
      </c>
    </row>
    <row r="5334" spans="1:12" s="8" customFormat="1" x14ac:dyDescent="0.25">
      <c r="A5334" s="7">
        <v>68307</v>
      </c>
      <c r="B5334" s="10" t="s">
        <v>1077</v>
      </c>
      <c r="C5334" s="10" t="s">
        <v>1104</v>
      </c>
      <c r="D5334" s="10" t="s">
        <v>31</v>
      </c>
      <c r="E5334" s="11" t="s">
        <v>32</v>
      </c>
      <c r="F5334" s="11">
        <v>0</v>
      </c>
      <c r="G5334" s="11">
        <v>12447364.189999999</v>
      </c>
      <c r="H5334" s="11">
        <v>1674921.99514892</v>
      </c>
      <c r="I5334" s="11">
        <v>0</v>
      </c>
      <c r="J5334" s="11">
        <v>30803273.460000001</v>
      </c>
      <c r="K5334" s="12">
        <v>29559336.050000001</v>
      </c>
      <c r="L5334" s="13">
        <f>SUM(F5334:K5334)</f>
        <v>74484895.695148915</v>
      </c>
    </row>
    <row r="5335" spans="1:12" s="8" customFormat="1" x14ac:dyDescent="0.25">
      <c r="A5335" s="7">
        <v>68307</v>
      </c>
      <c r="B5335" s="10" t="s">
        <v>1077</v>
      </c>
      <c r="C5335" s="10" t="s">
        <v>1104</v>
      </c>
      <c r="D5335" s="10" t="s">
        <v>33</v>
      </c>
      <c r="E5335" s="11" t="s">
        <v>34</v>
      </c>
      <c r="F5335" s="11">
        <v>0</v>
      </c>
      <c r="G5335" s="11">
        <v>1893077.05</v>
      </c>
      <c r="H5335" s="11">
        <v>254733.15824622201</v>
      </c>
      <c r="I5335" s="11">
        <v>0</v>
      </c>
      <c r="J5335" s="11">
        <v>4684764.5199999996</v>
      </c>
      <c r="K5335" s="12">
        <v>4495578.33</v>
      </c>
      <c r="L5335" s="13">
        <f>SUM(F5335:K5335)</f>
        <v>11328153.058246221</v>
      </c>
    </row>
    <row r="5336" spans="1:12" s="8" customFormat="1" x14ac:dyDescent="0.25">
      <c r="A5336" s="7">
        <v>68307</v>
      </c>
      <c r="B5336" s="10" t="s">
        <v>1077</v>
      </c>
      <c r="C5336" s="10" t="s">
        <v>1104</v>
      </c>
      <c r="D5336" s="10" t="s">
        <v>228</v>
      </c>
      <c r="E5336" s="11" t="s">
        <v>229</v>
      </c>
      <c r="F5336" s="11">
        <v>0</v>
      </c>
      <c r="G5336" s="11">
        <v>114821124.15000001</v>
      </c>
      <c r="H5336" s="11">
        <v>15450373.544740601</v>
      </c>
      <c r="I5336" s="11">
        <v>0</v>
      </c>
      <c r="J5336" s="11">
        <v>284145818.57999998</v>
      </c>
      <c r="K5336" s="12">
        <v>272671076.62</v>
      </c>
      <c r="L5336" s="13">
        <f>SUM(F5336:K5336)</f>
        <v>687088392.89474058</v>
      </c>
    </row>
    <row r="5337" spans="1:12" s="8" customFormat="1" x14ac:dyDescent="0.25">
      <c r="A5337" s="7">
        <v>68307</v>
      </c>
      <c r="B5337" s="10" t="s">
        <v>1077</v>
      </c>
      <c r="C5337" s="10" t="s">
        <v>1104</v>
      </c>
      <c r="D5337" s="10" t="s">
        <v>39</v>
      </c>
      <c r="E5337" s="11" t="s">
        <v>40</v>
      </c>
      <c r="F5337" s="11">
        <v>0</v>
      </c>
      <c r="G5337" s="11">
        <v>14612762.369999999</v>
      </c>
      <c r="H5337" s="11">
        <v>1966298.7869426</v>
      </c>
      <c r="I5337" s="11">
        <v>0</v>
      </c>
      <c r="J5337" s="11">
        <v>36161946.289999999</v>
      </c>
      <c r="K5337" s="12">
        <v>34701608.060000002</v>
      </c>
      <c r="L5337" s="13">
        <f>SUM(F5337:K5337)</f>
        <v>87442615.5069426</v>
      </c>
    </row>
    <row r="5338" spans="1:12" s="8" customFormat="1" x14ac:dyDescent="0.25">
      <c r="A5338" s="7">
        <v>68307</v>
      </c>
      <c r="B5338" s="10" t="s">
        <v>1077</v>
      </c>
      <c r="C5338" s="10" t="s">
        <v>1104</v>
      </c>
      <c r="D5338" s="10" t="s">
        <v>43</v>
      </c>
      <c r="E5338" s="11" t="s">
        <v>44</v>
      </c>
      <c r="F5338" s="11">
        <v>0</v>
      </c>
      <c r="G5338" s="11">
        <v>43970655.310000002</v>
      </c>
      <c r="H5338" s="11">
        <v>5916707.8758521099</v>
      </c>
      <c r="I5338" s="11">
        <v>0</v>
      </c>
      <c r="J5338" s="11">
        <v>108813408.16</v>
      </c>
      <c r="K5338" s="12">
        <v>104419165.13</v>
      </c>
      <c r="L5338" s="13">
        <f>SUM(F5338:K5338)</f>
        <v>263119936.4758521</v>
      </c>
    </row>
    <row r="5339" spans="1:12" s="8" customFormat="1" x14ac:dyDescent="0.25">
      <c r="A5339" s="7">
        <v>68307</v>
      </c>
      <c r="B5339" s="10" t="s">
        <v>1077</v>
      </c>
      <c r="C5339" s="10" t="s">
        <v>1104</v>
      </c>
      <c r="D5339" s="10" t="s">
        <v>45</v>
      </c>
      <c r="E5339" s="11" t="s">
        <v>46</v>
      </c>
      <c r="F5339" s="11">
        <v>0</v>
      </c>
      <c r="G5339" s="11">
        <v>24125980.16</v>
      </c>
      <c r="H5339" s="11">
        <v>3246400.9424231602</v>
      </c>
      <c r="I5339" s="11">
        <v>0</v>
      </c>
      <c r="J5339" s="11">
        <v>59704139.219999999</v>
      </c>
      <c r="K5339" s="12">
        <v>57293089.880000003</v>
      </c>
      <c r="L5339" s="13">
        <f>SUM(F5339:K5339)</f>
        <v>144369610.20242316</v>
      </c>
    </row>
    <row r="5340" spans="1:12" s="8" customFormat="1" x14ac:dyDescent="0.25">
      <c r="A5340" s="7">
        <v>68307</v>
      </c>
      <c r="B5340" s="10" t="s">
        <v>1077</v>
      </c>
      <c r="C5340" s="10" t="s">
        <v>1104</v>
      </c>
      <c r="D5340" s="10" t="s">
        <v>554</v>
      </c>
      <c r="E5340" s="11" t="s">
        <v>555</v>
      </c>
      <c r="F5340" s="11">
        <v>0</v>
      </c>
      <c r="G5340" s="11">
        <v>87127797.530000001</v>
      </c>
      <c r="H5340" s="11">
        <v>11723949.1246503</v>
      </c>
      <c r="I5340" s="11">
        <v>0</v>
      </c>
      <c r="J5340" s="11">
        <v>215613629.75</v>
      </c>
      <c r="K5340" s="12">
        <v>206906442.80000001</v>
      </c>
      <c r="L5340" s="13">
        <f>SUM(F5340:K5340)</f>
        <v>521371819.20465034</v>
      </c>
    </row>
    <row r="5341" spans="1:12" s="8" customFormat="1" x14ac:dyDescent="0.25">
      <c r="A5341" s="7">
        <v>68307</v>
      </c>
      <c r="B5341" s="10" t="s">
        <v>1077</v>
      </c>
      <c r="C5341" s="10" t="s">
        <v>1104</v>
      </c>
      <c r="D5341" s="10" t="s">
        <v>51</v>
      </c>
      <c r="E5341" s="11" t="s">
        <v>52</v>
      </c>
      <c r="F5341" s="11">
        <v>0</v>
      </c>
      <c r="G5341" s="11">
        <v>141164045.88</v>
      </c>
      <c r="H5341" s="11">
        <v>18995086.978037301</v>
      </c>
      <c r="I5341" s="11">
        <v>0</v>
      </c>
      <c r="J5341" s="11">
        <v>349336184.19</v>
      </c>
      <c r="K5341" s="12">
        <v>335228841.02999997</v>
      </c>
      <c r="L5341" s="13">
        <f>SUM(F5341:K5341)</f>
        <v>844724158.07803726</v>
      </c>
    </row>
    <row r="5342" spans="1:12" s="8" customFormat="1" x14ac:dyDescent="0.25">
      <c r="A5342" s="7">
        <v>68307</v>
      </c>
      <c r="B5342" s="10" t="s">
        <v>1077</v>
      </c>
      <c r="C5342" s="10" t="s">
        <v>1104</v>
      </c>
      <c r="D5342" s="10" t="s">
        <v>317</v>
      </c>
      <c r="E5342" s="11" t="s">
        <v>318</v>
      </c>
      <c r="F5342" s="11">
        <v>0</v>
      </c>
      <c r="G5342" s="11">
        <v>121913559.77</v>
      </c>
      <c r="H5342" s="11">
        <v>16404734.343026901</v>
      </c>
      <c r="I5342" s="11">
        <v>0</v>
      </c>
      <c r="J5342" s="11">
        <v>301697344.39999998</v>
      </c>
      <c r="K5342" s="12">
        <v>289513814.14999998</v>
      </c>
      <c r="L5342" s="13">
        <f>SUM(F5342:K5342)</f>
        <v>729529452.66302681</v>
      </c>
    </row>
    <row r="5343" spans="1:12" s="8" customFormat="1" x14ac:dyDescent="0.25">
      <c r="A5343" s="7">
        <v>68318</v>
      </c>
      <c r="B5343" s="10" t="s">
        <v>1077</v>
      </c>
      <c r="C5343" s="10" t="s">
        <v>1105</v>
      </c>
      <c r="D5343" s="10" t="s">
        <v>39</v>
      </c>
      <c r="E5343" s="11" t="s">
        <v>40</v>
      </c>
      <c r="F5343" s="11">
        <v>0</v>
      </c>
      <c r="G5343" s="11">
        <v>0</v>
      </c>
      <c r="H5343" s="11">
        <v>6505.5796770899196</v>
      </c>
      <c r="I5343" s="11">
        <v>0</v>
      </c>
      <c r="J5343" s="11">
        <v>209411.58</v>
      </c>
      <c r="K5343" s="12">
        <v>310072.53999999998</v>
      </c>
      <c r="L5343" s="13">
        <f>SUM(F5343:K5343)</f>
        <v>525989.69967708993</v>
      </c>
    </row>
    <row r="5344" spans="1:12" s="8" customFormat="1" x14ac:dyDescent="0.25">
      <c r="A5344" s="7">
        <v>68318</v>
      </c>
      <c r="B5344" s="10" t="s">
        <v>1077</v>
      </c>
      <c r="C5344" s="10" t="s">
        <v>1105</v>
      </c>
      <c r="D5344" s="10" t="s">
        <v>317</v>
      </c>
      <c r="E5344" s="11" t="s">
        <v>318</v>
      </c>
      <c r="F5344" s="11">
        <v>0</v>
      </c>
      <c r="G5344" s="11">
        <v>0</v>
      </c>
      <c r="H5344" s="11">
        <v>4146267.42032291</v>
      </c>
      <c r="I5344" s="11">
        <v>0</v>
      </c>
      <c r="J5344" s="11">
        <v>133466420.42</v>
      </c>
      <c r="K5344" s="12">
        <v>197621693.33000001</v>
      </c>
      <c r="L5344" s="13">
        <f>SUM(F5344:K5344)</f>
        <v>335234381.1703229</v>
      </c>
    </row>
    <row r="5345" spans="1:12" s="8" customFormat="1" x14ac:dyDescent="0.25">
      <c r="A5345" s="7">
        <v>68320</v>
      </c>
      <c r="B5345" s="10" t="s">
        <v>1077</v>
      </c>
      <c r="C5345" s="10" t="s">
        <v>163</v>
      </c>
      <c r="D5345" s="10" t="s">
        <v>39</v>
      </c>
      <c r="E5345" s="11" t="s">
        <v>40</v>
      </c>
      <c r="F5345" s="11">
        <v>0</v>
      </c>
      <c r="G5345" s="11">
        <v>0</v>
      </c>
      <c r="H5345" s="11">
        <v>2998.8605737100888</v>
      </c>
      <c r="I5345" s="11">
        <v>0</v>
      </c>
      <c r="J5345" s="11">
        <v>102650.96</v>
      </c>
      <c r="K5345" s="12">
        <v>188688.58</v>
      </c>
      <c r="L5345" s="13">
        <f>SUM(F5345:K5345)</f>
        <v>294338.4005737101</v>
      </c>
    </row>
    <row r="5346" spans="1:12" s="8" customFormat="1" x14ac:dyDescent="0.25">
      <c r="A5346" s="7">
        <v>68320</v>
      </c>
      <c r="B5346" s="10" t="s">
        <v>1077</v>
      </c>
      <c r="C5346" s="10" t="s">
        <v>163</v>
      </c>
      <c r="D5346" s="10" t="s">
        <v>51</v>
      </c>
      <c r="E5346" s="11" t="s">
        <v>52</v>
      </c>
      <c r="F5346" s="11">
        <v>0</v>
      </c>
      <c r="G5346" s="11">
        <v>0</v>
      </c>
      <c r="H5346" s="11">
        <v>2548799.1394262901</v>
      </c>
      <c r="I5346" s="11">
        <v>0</v>
      </c>
      <c r="J5346" s="11">
        <v>87245368.040000007</v>
      </c>
      <c r="K5346" s="12">
        <v>160370673.13999999</v>
      </c>
      <c r="L5346" s="13">
        <f>SUM(F5346:K5346)</f>
        <v>250164840.3194263</v>
      </c>
    </row>
    <row r="5347" spans="1:12" s="8" customFormat="1" x14ac:dyDescent="0.25">
      <c r="A5347" s="7">
        <v>68322</v>
      </c>
      <c r="B5347" s="10" t="s">
        <v>1077</v>
      </c>
      <c r="C5347" s="10" t="s">
        <v>1106</v>
      </c>
      <c r="D5347" s="10" t="s">
        <v>313</v>
      </c>
      <c r="E5347" s="11" t="s">
        <v>314</v>
      </c>
      <c r="F5347" s="11">
        <v>0</v>
      </c>
      <c r="G5347" s="11">
        <v>1826.95</v>
      </c>
      <c r="H5347" s="11">
        <v>3927.3487627856998</v>
      </c>
      <c r="I5347" s="11">
        <v>0</v>
      </c>
      <c r="J5347" s="11">
        <v>118838.82</v>
      </c>
      <c r="K5347" s="12">
        <v>173897.88</v>
      </c>
      <c r="L5347" s="13">
        <f>SUM(F5347:K5347)</f>
        <v>298490.99876278569</v>
      </c>
    </row>
    <row r="5348" spans="1:12" s="8" customFormat="1" x14ac:dyDescent="0.25">
      <c r="A5348" s="7">
        <v>68322</v>
      </c>
      <c r="B5348" s="10" t="s">
        <v>1077</v>
      </c>
      <c r="C5348" s="10" t="s">
        <v>1106</v>
      </c>
      <c r="D5348" s="10" t="s">
        <v>228</v>
      </c>
      <c r="E5348" s="11" t="s">
        <v>229</v>
      </c>
      <c r="F5348" s="11">
        <v>0</v>
      </c>
      <c r="G5348" s="11">
        <v>248766.79</v>
      </c>
      <c r="H5348" s="11">
        <v>534768.68423849705</v>
      </c>
      <c r="I5348" s="11">
        <v>0</v>
      </c>
      <c r="J5348" s="11">
        <v>16181725.060000001</v>
      </c>
      <c r="K5348" s="12">
        <v>23678860.34</v>
      </c>
      <c r="L5348" s="13">
        <f>SUM(F5348:K5348)</f>
        <v>40644120.874238499</v>
      </c>
    </row>
    <row r="5349" spans="1:12" s="8" customFormat="1" x14ac:dyDescent="0.25">
      <c r="A5349" s="7">
        <v>68322</v>
      </c>
      <c r="B5349" s="10" t="s">
        <v>1077</v>
      </c>
      <c r="C5349" s="10" t="s">
        <v>1106</v>
      </c>
      <c r="D5349" s="10" t="s">
        <v>39</v>
      </c>
      <c r="E5349" s="11" t="s">
        <v>40</v>
      </c>
      <c r="F5349" s="11">
        <v>0</v>
      </c>
      <c r="G5349" s="11">
        <v>1173.58</v>
      </c>
      <c r="H5349" s="11">
        <v>2522.8193129277802</v>
      </c>
      <c r="I5349" s="11">
        <v>0</v>
      </c>
      <c r="J5349" s="11">
        <v>76338.75</v>
      </c>
      <c r="K5349" s="12">
        <v>111707.15</v>
      </c>
      <c r="L5349" s="13">
        <f>SUM(F5349:K5349)</f>
        <v>191742.29931292776</v>
      </c>
    </row>
    <row r="5350" spans="1:12" s="8" customFormat="1" x14ac:dyDescent="0.25">
      <c r="A5350" s="7">
        <v>68322</v>
      </c>
      <c r="B5350" s="10" t="s">
        <v>1077</v>
      </c>
      <c r="C5350" s="10" t="s">
        <v>1106</v>
      </c>
      <c r="D5350" s="10" t="s">
        <v>51</v>
      </c>
      <c r="E5350" s="11" t="s">
        <v>52</v>
      </c>
      <c r="F5350" s="11">
        <v>0</v>
      </c>
      <c r="G5350" s="11">
        <v>253347.68</v>
      </c>
      <c r="H5350" s="11">
        <v>544616.14768578997</v>
      </c>
      <c r="I5350" s="11">
        <v>0</v>
      </c>
      <c r="J5350" s="11">
        <v>16479702.369999999</v>
      </c>
      <c r="K5350" s="12">
        <v>24114893.190000001</v>
      </c>
      <c r="L5350" s="13">
        <f>SUM(F5350:K5350)</f>
        <v>41392559.387685791</v>
      </c>
    </row>
    <row r="5351" spans="1:12" s="8" customFormat="1" x14ac:dyDescent="0.25">
      <c r="A5351" s="7">
        <v>68324</v>
      </c>
      <c r="B5351" s="10" t="s">
        <v>1077</v>
      </c>
      <c r="C5351" s="10" t="s">
        <v>1107</v>
      </c>
      <c r="D5351" s="10" t="s">
        <v>313</v>
      </c>
      <c r="E5351" s="11" t="s">
        <v>314</v>
      </c>
      <c r="F5351" s="11">
        <v>0</v>
      </c>
      <c r="G5351" s="11">
        <v>7490.75</v>
      </c>
      <c r="H5351" s="11">
        <v>2272.4559416795155</v>
      </c>
      <c r="I5351" s="11">
        <v>0</v>
      </c>
      <c r="J5351" s="11">
        <v>71572.27</v>
      </c>
      <c r="K5351" s="12">
        <v>159548.01999999999</v>
      </c>
      <c r="L5351" s="13">
        <f>SUM(F5351:K5351)</f>
        <v>240883.49594167952</v>
      </c>
    </row>
    <row r="5352" spans="1:12" s="8" customFormat="1" x14ac:dyDescent="0.25">
      <c r="A5352" s="7">
        <v>68324</v>
      </c>
      <c r="B5352" s="10" t="s">
        <v>1077</v>
      </c>
      <c r="C5352" s="10" t="s">
        <v>1107</v>
      </c>
      <c r="D5352" s="10" t="s">
        <v>31</v>
      </c>
      <c r="E5352" s="11" t="s">
        <v>32</v>
      </c>
      <c r="F5352" s="11">
        <v>0</v>
      </c>
      <c r="G5352" s="11">
        <v>5401.21</v>
      </c>
      <c r="H5352" s="11">
        <v>1638.55580104158</v>
      </c>
      <c r="I5352" s="11">
        <v>0</v>
      </c>
      <c r="J5352" s="11">
        <v>51607.23</v>
      </c>
      <c r="K5352" s="12">
        <v>115042.2</v>
      </c>
      <c r="L5352" s="13">
        <f>SUM(F5352:K5352)</f>
        <v>173689.19580104158</v>
      </c>
    </row>
    <row r="5353" spans="1:12" s="8" customFormat="1" x14ac:dyDescent="0.25">
      <c r="A5353" s="7">
        <v>68324</v>
      </c>
      <c r="B5353" s="10" t="s">
        <v>1077</v>
      </c>
      <c r="C5353" s="10" t="s">
        <v>1107</v>
      </c>
      <c r="D5353" s="10" t="s">
        <v>228</v>
      </c>
      <c r="E5353" s="11" t="s">
        <v>229</v>
      </c>
      <c r="F5353" s="11">
        <v>0</v>
      </c>
      <c r="G5353" s="11">
        <v>4708857</v>
      </c>
      <c r="H5353" s="11">
        <v>1428516.5604512801</v>
      </c>
      <c r="I5353" s="11">
        <v>0</v>
      </c>
      <c r="J5353" s="11">
        <v>44991929.890000001</v>
      </c>
      <c r="K5353" s="12">
        <v>100295447.20999999</v>
      </c>
      <c r="L5353" s="13">
        <f>SUM(F5353:K5353)</f>
        <v>151424750.66045129</v>
      </c>
    </row>
    <row r="5354" spans="1:12" s="8" customFormat="1" x14ac:dyDescent="0.25">
      <c r="A5354" s="7">
        <v>68324</v>
      </c>
      <c r="B5354" s="10" t="s">
        <v>1077</v>
      </c>
      <c r="C5354" s="10" t="s">
        <v>1107</v>
      </c>
      <c r="D5354" s="10" t="s">
        <v>39</v>
      </c>
      <c r="E5354" s="11" t="s">
        <v>40</v>
      </c>
      <c r="F5354" s="11">
        <v>0</v>
      </c>
      <c r="G5354" s="11">
        <v>64008.639999999999</v>
      </c>
      <c r="H5354" s="11">
        <v>19418.174268958999</v>
      </c>
      <c r="I5354" s="11">
        <v>0</v>
      </c>
      <c r="J5354" s="11">
        <v>611586.29</v>
      </c>
      <c r="K5354" s="12">
        <v>1363340.49</v>
      </c>
      <c r="L5354" s="13">
        <f>SUM(F5354:K5354)</f>
        <v>2058353.594268959</v>
      </c>
    </row>
    <row r="5355" spans="1:12" s="8" customFormat="1" x14ac:dyDescent="0.25">
      <c r="A5355" s="7">
        <v>68324</v>
      </c>
      <c r="B5355" s="10" t="s">
        <v>1077</v>
      </c>
      <c r="C5355" s="10" t="s">
        <v>1107</v>
      </c>
      <c r="D5355" s="10" t="s">
        <v>43</v>
      </c>
      <c r="E5355" s="11" t="s">
        <v>44</v>
      </c>
      <c r="F5355" s="11">
        <v>0</v>
      </c>
      <c r="G5355" s="11">
        <v>2345729.4</v>
      </c>
      <c r="H5355" s="11">
        <v>711619.25353703997</v>
      </c>
      <c r="I5355" s="11">
        <v>0</v>
      </c>
      <c r="J5355" s="11">
        <v>22412847.32</v>
      </c>
      <c r="K5355" s="12">
        <v>49962438.840000004</v>
      </c>
      <c r="L5355" s="13">
        <f>SUM(F5355:K5355)</f>
        <v>75432634.813537046</v>
      </c>
    </row>
    <row r="5356" spans="1:12" s="8" customFormat="1" x14ac:dyDescent="0.25">
      <c r="A5356" s="7">
        <v>68327</v>
      </c>
      <c r="B5356" s="10" t="s">
        <v>1077</v>
      </c>
      <c r="C5356" s="10" t="s">
        <v>1108</v>
      </c>
      <c r="D5356" s="10" t="s">
        <v>313</v>
      </c>
      <c r="E5356" s="11" t="s">
        <v>314</v>
      </c>
      <c r="F5356" s="11">
        <v>0</v>
      </c>
      <c r="G5356" s="11">
        <v>1349.88</v>
      </c>
      <c r="H5356" s="11">
        <v>4749.5156081860996</v>
      </c>
      <c r="I5356" s="11">
        <v>0</v>
      </c>
      <c r="J5356" s="11">
        <v>151772.68</v>
      </c>
      <c r="K5356" s="12">
        <v>211769.62</v>
      </c>
      <c r="L5356" s="13">
        <f>SUM(F5356:K5356)</f>
        <v>369641.69560818607</v>
      </c>
    </row>
    <row r="5357" spans="1:12" s="8" customFormat="1" x14ac:dyDescent="0.25">
      <c r="A5357" s="7">
        <v>68327</v>
      </c>
      <c r="B5357" s="10" t="s">
        <v>1077</v>
      </c>
      <c r="C5357" s="10" t="s">
        <v>1108</v>
      </c>
      <c r="D5357" s="10" t="s">
        <v>31</v>
      </c>
      <c r="E5357" s="11" t="s">
        <v>32</v>
      </c>
      <c r="F5357" s="11">
        <v>0</v>
      </c>
      <c r="G5357" s="11">
        <v>402.9</v>
      </c>
      <c r="H5357" s="11">
        <v>1417.57426815184</v>
      </c>
      <c r="I5357" s="11">
        <v>0</v>
      </c>
      <c r="J5357" s="11">
        <v>45299.16</v>
      </c>
      <c r="K5357" s="12">
        <v>63206.27</v>
      </c>
      <c r="L5357" s="13">
        <f>SUM(F5357:K5357)</f>
        <v>110325.90426815185</v>
      </c>
    </row>
    <row r="5358" spans="1:12" s="8" customFormat="1" x14ac:dyDescent="0.25">
      <c r="A5358" s="7">
        <v>68327</v>
      </c>
      <c r="B5358" s="10" t="s">
        <v>1077</v>
      </c>
      <c r="C5358" s="10" t="s">
        <v>1108</v>
      </c>
      <c r="D5358" s="10" t="s">
        <v>228</v>
      </c>
      <c r="E5358" s="11" t="s">
        <v>229</v>
      </c>
      <c r="F5358" s="11">
        <v>0</v>
      </c>
      <c r="G5358" s="11">
        <v>485537.56</v>
      </c>
      <c r="H5358" s="11">
        <v>1708346.5474727</v>
      </c>
      <c r="I5358" s="11">
        <v>0</v>
      </c>
      <c r="J5358" s="11">
        <v>54590900.450000003</v>
      </c>
      <c r="K5358" s="12">
        <v>76171115.359999999</v>
      </c>
      <c r="L5358" s="13">
        <f>SUM(F5358:K5358)</f>
        <v>132955899.91747271</v>
      </c>
    </row>
    <row r="5359" spans="1:12" s="8" customFormat="1" x14ac:dyDescent="0.25">
      <c r="A5359" s="7">
        <v>68327</v>
      </c>
      <c r="B5359" s="10" t="s">
        <v>1077</v>
      </c>
      <c r="C5359" s="10" t="s">
        <v>1108</v>
      </c>
      <c r="D5359" s="10" t="s">
        <v>39</v>
      </c>
      <c r="E5359" s="11" t="s">
        <v>40</v>
      </c>
      <c r="F5359" s="11">
        <v>0</v>
      </c>
      <c r="G5359" s="11">
        <v>2425.2800000000002</v>
      </c>
      <c r="H5359" s="11">
        <v>8533.2537369549591</v>
      </c>
      <c r="I5359" s="11">
        <v>0</v>
      </c>
      <c r="J5359" s="11">
        <v>272683.55</v>
      </c>
      <c r="K5359" s="12">
        <v>380477.52</v>
      </c>
      <c r="L5359" s="13">
        <f>SUM(F5359:K5359)</f>
        <v>664119.60373695497</v>
      </c>
    </row>
    <row r="5360" spans="1:12" s="8" customFormat="1" x14ac:dyDescent="0.25">
      <c r="A5360" s="7">
        <v>68327</v>
      </c>
      <c r="B5360" s="10" t="s">
        <v>1077</v>
      </c>
      <c r="C5360" s="10" t="s">
        <v>1108</v>
      </c>
      <c r="D5360" s="10" t="s">
        <v>317</v>
      </c>
      <c r="E5360" s="11" t="s">
        <v>318</v>
      </c>
      <c r="F5360" s="11">
        <v>0</v>
      </c>
      <c r="G5360" s="11">
        <v>246030.38</v>
      </c>
      <c r="H5360" s="11">
        <v>865649.10891400697</v>
      </c>
      <c r="I5360" s="11">
        <v>0</v>
      </c>
      <c r="J5360" s="11">
        <v>27662165.16</v>
      </c>
      <c r="K5360" s="12">
        <v>38597237.920000002</v>
      </c>
      <c r="L5360" s="13">
        <f>SUM(F5360:K5360)</f>
        <v>67371082.568914011</v>
      </c>
    </row>
    <row r="5361" spans="1:12" s="8" customFormat="1" x14ac:dyDescent="0.25">
      <c r="A5361" s="7">
        <v>68344</v>
      </c>
      <c r="B5361" s="10" t="s">
        <v>1077</v>
      </c>
      <c r="C5361" s="10" t="s">
        <v>1109</v>
      </c>
      <c r="D5361" s="10" t="s">
        <v>313</v>
      </c>
      <c r="E5361" s="11" t="s">
        <v>314</v>
      </c>
      <c r="F5361" s="11">
        <v>0</v>
      </c>
      <c r="G5361" s="11">
        <v>1045.47</v>
      </c>
      <c r="H5361" s="11">
        <v>8368.9880709369845</v>
      </c>
      <c r="I5361" s="11">
        <v>0</v>
      </c>
      <c r="J5361" s="11">
        <v>282896.64000000001</v>
      </c>
      <c r="K5361" s="12">
        <v>383677.4</v>
      </c>
      <c r="L5361" s="13">
        <f>SUM(F5361:K5361)</f>
        <v>675988.498070937</v>
      </c>
    </row>
    <row r="5362" spans="1:12" s="8" customFormat="1" x14ac:dyDescent="0.25">
      <c r="A5362" s="7">
        <v>68344</v>
      </c>
      <c r="B5362" s="10" t="s">
        <v>1077</v>
      </c>
      <c r="C5362" s="10" t="s">
        <v>1109</v>
      </c>
      <c r="D5362" s="10" t="s">
        <v>228</v>
      </c>
      <c r="E5362" s="11" t="s">
        <v>229</v>
      </c>
      <c r="F5362" s="11">
        <v>0</v>
      </c>
      <c r="G5362" s="11">
        <v>153592.95000000001</v>
      </c>
      <c r="H5362" s="11">
        <v>1229515.1042639699</v>
      </c>
      <c r="I5362" s="11">
        <v>0</v>
      </c>
      <c r="J5362" s="11">
        <v>41561259.539999999</v>
      </c>
      <c r="K5362" s="12">
        <v>56367288.43</v>
      </c>
      <c r="L5362" s="13">
        <f>SUM(F5362:K5362)</f>
        <v>99311656.024263978</v>
      </c>
    </row>
    <row r="5363" spans="1:12" s="8" customFormat="1" x14ac:dyDescent="0.25">
      <c r="A5363" s="7">
        <v>68344</v>
      </c>
      <c r="B5363" s="10" t="s">
        <v>1077</v>
      </c>
      <c r="C5363" s="10" t="s">
        <v>1109</v>
      </c>
      <c r="D5363" s="10" t="s">
        <v>39</v>
      </c>
      <c r="E5363" s="11" t="s">
        <v>40</v>
      </c>
      <c r="F5363" s="11">
        <v>0</v>
      </c>
      <c r="G5363" s="11">
        <v>1251.58</v>
      </c>
      <c r="H5363" s="11">
        <v>10018.9076650932</v>
      </c>
      <c r="I5363" s="11">
        <v>0</v>
      </c>
      <c r="J5363" s="11">
        <v>338668.82</v>
      </c>
      <c r="K5363" s="12">
        <v>459318.19</v>
      </c>
      <c r="L5363" s="13">
        <f>SUM(F5363:K5363)</f>
        <v>809257.49766509328</v>
      </c>
    </row>
    <row r="5364" spans="1:12" s="8" customFormat="1" x14ac:dyDescent="0.25">
      <c r="A5364" s="7">
        <v>68368</v>
      </c>
      <c r="B5364" s="10" t="s">
        <v>1077</v>
      </c>
      <c r="C5364" s="10" t="s">
        <v>1110</v>
      </c>
      <c r="D5364" s="10" t="s">
        <v>39</v>
      </c>
      <c r="E5364" s="11" t="s">
        <v>40</v>
      </c>
      <c r="F5364" s="11">
        <v>0</v>
      </c>
      <c r="G5364" s="11">
        <v>19533.29</v>
      </c>
      <c r="H5364" s="11">
        <v>3585.8116512707002</v>
      </c>
      <c r="I5364" s="11">
        <v>0</v>
      </c>
      <c r="J5364" s="11">
        <v>124693.66</v>
      </c>
      <c r="K5364" s="12">
        <v>218159.04</v>
      </c>
      <c r="L5364" s="13">
        <f>SUM(F5364:K5364)</f>
        <v>365971.80165127071</v>
      </c>
    </row>
    <row r="5365" spans="1:12" s="8" customFormat="1" x14ac:dyDescent="0.25">
      <c r="A5365" s="7">
        <v>68368</v>
      </c>
      <c r="B5365" s="10" t="s">
        <v>1077</v>
      </c>
      <c r="C5365" s="10" t="s">
        <v>1110</v>
      </c>
      <c r="D5365" s="10" t="s">
        <v>51</v>
      </c>
      <c r="E5365" s="11" t="s">
        <v>52</v>
      </c>
      <c r="F5365" s="11">
        <v>0</v>
      </c>
      <c r="G5365" s="11">
        <v>9652857.7100000009</v>
      </c>
      <c r="H5365" s="11">
        <v>1772017.1883487301</v>
      </c>
      <c r="I5365" s="11">
        <v>0</v>
      </c>
      <c r="J5365" s="11">
        <v>61620448.340000004</v>
      </c>
      <c r="K5365" s="12">
        <v>107808663.51000001</v>
      </c>
      <c r="L5365" s="13">
        <f>SUM(F5365:K5365)</f>
        <v>180853986.74834874</v>
      </c>
    </row>
    <row r="5366" spans="1:12" s="8" customFormat="1" x14ac:dyDescent="0.25">
      <c r="A5366" s="7">
        <v>68370</v>
      </c>
      <c r="B5366" s="10" t="s">
        <v>1077</v>
      </c>
      <c r="C5366" s="10" t="s">
        <v>1111</v>
      </c>
      <c r="D5366" s="10" t="s">
        <v>313</v>
      </c>
      <c r="E5366" s="11" t="s">
        <v>314</v>
      </c>
      <c r="F5366" s="11">
        <v>0</v>
      </c>
      <c r="G5366" s="11">
        <v>0</v>
      </c>
      <c r="H5366" s="11">
        <v>3090.1620966087098</v>
      </c>
      <c r="I5366" s="11">
        <v>0</v>
      </c>
      <c r="J5366" s="11">
        <v>106733.7</v>
      </c>
      <c r="K5366" s="12">
        <v>141157.04</v>
      </c>
      <c r="L5366" s="13">
        <f>SUM(F5366:K5366)</f>
        <v>250980.90209660871</v>
      </c>
    </row>
    <row r="5367" spans="1:12" s="8" customFormat="1" x14ac:dyDescent="0.25">
      <c r="A5367" s="7">
        <v>68370</v>
      </c>
      <c r="B5367" s="10" t="s">
        <v>1077</v>
      </c>
      <c r="C5367" s="10" t="s">
        <v>1111</v>
      </c>
      <c r="D5367" s="10" t="s">
        <v>228</v>
      </c>
      <c r="E5367" s="11" t="s">
        <v>229</v>
      </c>
      <c r="F5367" s="11">
        <v>0</v>
      </c>
      <c r="G5367" s="11">
        <v>0</v>
      </c>
      <c r="H5367" s="11">
        <v>821438.23924363498</v>
      </c>
      <c r="I5367" s="11">
        <v>0</v>
      </c>
      <c r="J5367" s="11">
        <v>28372342.640000001</v>
      </c>
      <c r="K5367" s="12">
        <v>37522882.310000002</v>
      </c>
      <c r="L5367" s="13">
        <f>SUM(F5367:K5367)</f>
        <v>66716663.189243637</v>
      </c>
    </row>
    <row r="5368" spans="1:12" s="8" customFormat="1" x14ac:dyDescent="0.25">
      <c r="A5368" s="7">
        <v>68370</v>
      </c>
      <c r="B5368" s="10" t="s">
        <v>1077</v>
      </c>
      <c r="C5368" s="10" t="s">
        <v>1111</v>
      </c>
      <c r="D5368" s="10" t="s">
        <v>39</v>
      </c>
      <c r="E5368" s="11" t="s">
        <v>40</v>
      </c>
      <c r="F5368" s="11">
        <v>0</v>
      </c>
      <c r="G5368" s="11">
        <v>0</v>
      </c>
      <c r="H5368" s="11">
        <v>878.598659756644</v>
      </c>
      <c r="I5368" s="11">
        <v>0</v>
      </c>
      <c r="J5368" s="11">
        <v>30346.66</v>
      </c>
      <c r="K5368" s="12">
        <v>40133.94</v>
      </c>
      <c r="L5368" s="13">
        <f>SUM(F5368:K5368)</f>
        <v>71359.198659756643</v>
      </c>
    </row>
    <row r="5369" spans="1:12" s="8" customFormat="1" x14ac:dyDescent="0.25">
      <c r="A5369" s="7">
        <v>68377</v>
      </c>
      <c r="B5369" s="10" t="s">
        <v>1077</v>
      </c>
      <c r="C5369" s="10" t="s">
        <v>1112</v>
      </c>
      <c r="D5369" s="10" t="s">
        <v>39</v>
      </c>
      <c r="E5369" s="11" t="s">
        <v>40</v>
      </c>
      <c r="F5369" s="11">
        <v>0</v>
      </c>
      <c r="G5369" s="11">
        <v>49379.28</v>
      </c>
      <c r="H5369" s="11">
        <v>36704.167981087601</v>
      </c>
      <c r="I5369" s="11">
        <v>0</v>
      </c>
      <c r="J5369" s="11">
        <v>1200617.03</v>
      </c>
      <c r="K5369" s="12">
        <v>2015130.72</v>
      </c>
      <c r="L5369" s="13">
        <f>SUM(F5369:K5369)</f>
        <v>3301831.1979810875</v>
      </c>
    </row>
    <row r="5370" spans="1:12" s="8" customFormat="1" x14ac:dyDescent="0.25">
      <c r="A5370" s="7">
        <v>68377</v>
      </c>
      <c r="B5370" s="10" t="s">
        <v>1077</v>
      </c>
      <c r="C5370" s="10" t="s">
        <v>1112</v>
      </c>
      <c r="D5370" s="10" t="s">
        <v>43</v>
      </c>
      <c r="E5370" s="11" t="s">
        <v>44</v>
      </c>
      <c r="F5370" s="11">
        <v>0</v>
      </c>
      <c r="G5370" s="11">
        <v>107842.82</v>
      </c>
      <c r="H5370" s="11">
        <v>80160.761903510094</v>
      </c>
      <c r="I5370" s="11">
        <v>0</v>
      </c>
      <c r="J5370" s="11">
        <v>2622110.27</v>
      </c>
      <c r="K5370" s="12">
        <v>4400982.8499999996</v>
      </c>
      <c r="L5370" s="13">
        <f>SUM(F5370:K5370)</f>
        <v>7211096.7019035099</v>
      </c>
    </row>
    <row r="5371" spans="1:12" s="8" customFormat="1" x14ac:dyDescent="0.25">
      <c r="A5371" s="7">
        <v>68377</v>
      </c>
      <c r="B5371" s="10" t="s">
        <v>1077</v>
      </c>
      <c r="C5371" s="10" t="s">
        <v>1112</v>
      </c>
      <c r="D5371" s="10" t="s">
        <v>51</v>
      </c>
      <c r="E5371" s="11" t="s">
        <v>52</v>
      </c>
      <c r="F5371" s="11">
        <v>0</v>
      </c>
      <c r="G5371" s="11">
        <v>5098430.9000000004</v>
      </c>
      <c r="H5371" s="11">
        <v>3789720.0701154</v>
      </c>
      <c r="I5371" s="11">
        <v>0</v>
      </c>
      <c r="J5371" s="11">
        <v>123964189.7</v>
      </c>
      <c r="K5371" s="12">
        <v>208063055.11000001</v>
      </c>
      <c r="L5371" s="13">
        <f>SUM(F5371:K5371)</f>
        <v>340915395.78011543</v>
      </c>
    </row>
    <row r="5372" spans="1:12" s="8" customFormat="1" x14ac:dyDescent="0.25">
      <c r="A5372" s="7">
        <v>68385</v>
      </c>
      <c r="B5372" s="10" t="s">
        <v>1077</v>
      </c>
      <c r="C5372" s="10" t="s">
        <v>1113</v>
      </c>
      <c r="D5372" s="10" t="s">
        <v>313</v>
      </c>
      <c r="E5372" s="11" t="s">
        <v>314</v>
      </c>
      <c r="F5372" s="11">
        <v>0</v>
      </c>
      <c r="G5372" s="11">
        <v>32510.48</v>
      </c>
      <c r="H5372" s="11">
        <v>13152.755893891101</v>
      </c>
      <c r="I5372" s="11">
        <v>0</v>
      </c>
      <c r="J5372" s="11">
        <v>440613.12</v>
      </c>
      <c r="K5372" s="12">
        <v>675389.61</v>
      </c>
      <c r="L5372" s="13">
        <f>SUM(F5372:K5372)</f>
        <v>1161665.9658938912</v>
      </c>
    </row>
    <row r="5373" spans="1:12" s="8" customFormat="1" x14ac:dyDescent="0.25">
      <c r="A5373" s="7">
        <v>68385</v>
      </c>
      <c r="B5373" s="10" t="s">
        <v>1077</v>
      </c>
      <c r="C5373" s="10" t="s">
        <v>1113</v>
      </c>
      <c r="D5373" s="10" t="s">
        <v>228</v>
      </c>
      <c r="E5373" s="11" t="s">
        <v>229</v>
      </c>
      <c r="F5373" s="11">
        <v>0</v>
      </c>
      <c r="G5373" s="11">
        <v>10514779.119999999</v>
      </c>
      <c r="H5373" s="11">
        <v>4253960.5061258003</v>
      </c>
      <c r="I5373" s="11">
        <v>0</v>
      </c>
      <c r="J5373" s="11">
        <v>142506317.33000001</v>
      </c>
      <c r="K5373" s="12">
        <v>218439446.66</v>
      </c>
      <c r="L5373" s="13">
        <f>SUM(F5373:K5373)</f>
        <v>375714503.61612582</v>
      </c>
    </row>
    <row r="5374" spans="1:12" s="8" customFormat="1" x14ac:dyDescent="0.25">
      <c r="A5374" s="7">
        <v>68385</v>
      </c>
      <c r="B5374" s="10" t="s">
        <v>1077</v>
      </c>
      <c r="C5374" s="10" t="s">
        <v>1113</v>
      </c>
      <c r="D5374" s="10" t="s">
        <v>39</v>
      </c>
      <c r="E5374" s="11" t="s">
        <v>40</v>
      </c>
      <c r="F5374" s="11">
        <v>0</v>
      </c>
      <c r="G5374" s="11">
        <v>260008.72</v>
      </c>
      <c r="H5374" s="11">
        <v>105191.635319761</v>
      </c>
      <c r="I5374" s="11">
        <v>0</v>
      </c>
      <c r="J5374" s="11">
        <v>3523886.17</v>
      </c>
      <c r="K5374" s="12">
        <v>5401555.2300000004</v>
      </c>
      <c r="L5374" s="13">
        <f>SUM(F5374:K5374)</f>
        <v>9290641.7553197611</v>
      </c>
    </row>
    <row r="5375" spans="1:12" s="8" customFormat="1" x14ac:dyDescent="0.25">
      <c r="A5375" s="7">
        <v>68385</v>
      </c>
      <c r="B5375" s="10" t="s">
        <v>1077</v>
      </c>
      <c r="C5375" s="10" t="s">
        <v>1113</v>
      </c>
      <c r="D5375" s="10" t="s">
        <v>43</v>
      </c>
      <c r="E5375" s="11" t="s">
        <v>44</v>
      </c>
      <c r="F5375" s="11">
        <v>0</v>
      </c>
      <c r="G5375" s="11">
        <v>4710170.68</v>
      </c>
      <c r="H5375" s="11">
        <v>1905592.10266055</v>
      </c>
      <c r="I5375" s="11">
        <v>0</v>
      </c>
      <c r="J5375" s="11">
        <v>63836726.380000003</v>
      </c>
      <c r="K5375" s="12">
        <v>97851515.989999995</v>
      </c>
      <c r="L5375" s="13">
        <f>SUM(F5375:K5375)</f>
        <v>168304005.15266055</v>
      </c>
    </row>
    <row r="5376" spans="1:12" s="8" customFormat="1" x14ac:dyDescent="0.25">
      <c r="A5376" s="7">
        <v>68397</v>
      </c>
      <c r="B5376" s="10" t="s">
        <v>1077</v>
      </c>
      <c r="C5376" s="10" t="s">
        <v>1114</v>
      </c>
      <c r="D5376" s="10" t="s">
        <v>313</v>
      </c>
      <c r="E5376" s="11" t="s">
        <v>314</v>
      </c>
      <c r="F5376" s="11">
        <v>0</v>
      </c>
      <c r="G5376" s="11">
        <v>14643.8</v>
      </c>
      <c r="H5376" s="11">
        <v>4656.6437290036902</v>
      </c>
      <c r="I5376" s="11">
        <v>0</v>
      </c>
      <c r="J5376" s="11">
        <v>153634.34</v>
      </c>
      <c r="K5376" s="12">
        <v>287895.21999999997</v>
      </c>
      <c r="L5376" s="13">
        <f>SUM(F5376:K5376)</f>
        <v>460830.00372900366</v>
      </c>
    </row>
    <row r="5377" spans="1:12" s="8" customFormat="1" x14ac:dyDescent="0.25">
      <c r="A5377" s="7">
        <v>68397</v>
      </c>
      <c r="B5377" s="10" t="s">
        <v>1077</v>
      </c>
      <c r="C5377" s="10" t="s">
        <v>1114</v>
      </c>
      <c r="D5377" s="10" t="s">
        <v>228</v>
      </c>
      <c r="E5377" s="11" t="s">
        <v>229</v>
      </c>
      <c r="F5377" s="11">
        <v>0</v>
      </c>
      <c r="G5377" s="11">
        <v>2342649.88</v>
      </c>
      <c r="H5377" s="11">
        <v>744949.09143391997</v>
      </c>
      <c r="I5377" s="11">
        <v>0</v>
      </c>
      <c r="J5377" s="11">
        <v>24577736.969999999</v>
      </c>
      <c r="K5377" s="12">
        <v>46056192.380000003</v>
      </c>
      <c r="L5377" s="13">
        <f>SUM(F5377:K5377)</f>
        <v>73721528.321433917</v>
      </c>
    </row>
    <row r="5378" spans="1:12" s="8" customFormat="1" x14ac:dyDescent="0.25">
      <c r="A5378" s="7">
        <v>68397</v>
      </c>
      <c r="B5378" s="10" t="s">
        <v>1077</v>
      </c>
      <c r="C5378" s="10" t="s">
        <v>1114</v>
      </c>
      <c r="D5378" s="10" t="s">
        <v>39</v>
      </c>
      <c r="E5378" s="11" t="s">
        <v>40</v>
      </c>
      <c r="F5378" s="11">
        <v>0</v>
      </c>
      <c r="G5378" s="11">
        <v>10439.89</v>
      </c>
      <c r="H5378" s="11">
        <v>3319.8267268181498</v>
      </c>
      <c r="I5378" s="11">
        <v>0</v>
      </c>
      <c r="J5378" s="11">
        <v>109529.4</v>
      </c>
      <c r="K5378" s="12">
        <v>205247.02</v>
      </c>
      <c r="L5378" s="13">
        <f>SUM(F5378:K5378)</f>
        <v>328536.13672681816</v>
      </c>
    </row>
    <row r="5379" spans="1:12" s="8" customFormat="1" x14ac:dyDescent="0.25">
      <c r="A5379" s="7">
        <v>68397</v>
      </c>
      <c r="B5379" s="10" t="s">
        <v>1077</v>
      </c>
      <c r="C5379" s="10" t="s">
        <v>1114</v>
      </c>
      <c r="D5379" s="10" t="s">
        <v>51</v>
      </c>
      <c r="E5379" s="11" t="s">
        <v>52</v>
      </c>
      <c r="F5379" s="11">
        <v>0</v>
      </c>
      <c r="G5379" s="11">
        <v>6618002.4299999997</v>
      </c>
      <c r="H5379" s="11">
        <v>2104486.4381102598</v>
      </c>
      <c r="I5379" s="11">
        <v>0</v>
      </c>
      <c r="J5379" s="11">
        <v>69432280.290000007</v>
      </c>
      <c r="K5379" s="12">
        <v>130109068.34999999</v>
      </c>
      <c r="L5379" s="13">
        <f>SUM(F5379:K5379)</f>
        <v>208263837.50811026</v>
      </c>
    </row>
    <row r="5380" spans="1:12" s="8" customFormat="1" x14ac:dyDescent="0.25">
      <c r="A5380" s="7">
        <v>68406</v>
      </c>
      <c r="B5380" s="10" t="s">
        <v>1077</v>
      </c>
      <c r="C5380" s="10" t="s">
        <v>1115</v>
      </c>
      <c r="D5380" s="10" t="s">
        <v>23</v>
      </c>
      <c r="E5380" s="11" t="s">
        <v>24</v>
      </c>
      <c r="F5380" s="11">
        <v>0</v>
      </c>
      <c r="G5380" s="11">
        <v>14535.88</v>
      </c>
      <c r="H5380" s="11">
        <v>9061.8123658967634</v>
      </c>
      <c r="I5380" s="11">
        <v>0</v>
      </c>
      <c r="J5380" s="11">
        <v>147381.54999999999</v>
      </c>
      <c r="K5380" s="12">
        <v>176547.59</v>
      </c>
      <c r="L5380" s="13">
        <f>SUM(F5380:K5380)</f>
        <v>347526.83236589679</v>
      </c>
    </row>
    <row r="5381" spans="1:12" s="8" customFormat="1" x14ac:dyDescent="0.25">
      <c r="A5381" s="7">
        <v>68406</v>
      </c>
      <c r="B5381" s="10" t="s">
        <v>1077</v>
      </c>
      <c r="C5381" s="10" t="s">
        <v>1115</v>
      </c>
      <c r="D5381" s="10" t="s">
        <v>313</v>
      </c>
      <c r="E5381" s="11" t="s">
        <v>314</v>
      </c>
      <c r="F5381" s="11">
        <v>0</v>
      </c>
      <c r="G5381" s="11">
        <v>4614.5600000000004</v>
      </c>
      <c r="H5381" s="11">
        <v>2876.7638325660901</v>
      </c>
      <c r="I5381" s="11">
        <v>0</v>
      </c>
      <c r="J5381" s="11">
        <v>46787.76</v>
      </c>
      <c r="K5381" s="12">
        <v>56046.82</v>
      </c>
      <c r="L5381" s="13">
        <f>SUM(F5381:K5381)</f>
        <v>110325.90383256609</v>
      </c>
    </row>
    <row r="5382" spans="1:12" s="8" customFormat="1" x14ac:dyDescent="0.25">
      <c r="A5382" s="7">
        <v>68406</v>
      </c>
      <c r="B5382" s="10" t="s">
        <v>1077</v>
      </c>
      <c r="C5382" s="10" t="s">
        <v>1115</v>
      </c>
      <c r="D5382" s="10" t="s">
        <v>31</v>
      </c>
      <c r="E5382" s="11" t="s">
        <v>32</v>
      </c>
      <c r="F5382" s="11">
        <v>0</v>
      </c>
      <c r="G5382" s="11">
        <v>1166150.3899999999</v>
      </c>
      <c r="H5382" s="11">
        <v>726990.12760479399</v>
      </c>
      <c r="I5382" s="11">
        <v>0</v>
      </c>
      <c r="J5382" s="11">
        <v>11823786.08</v>
      </c>
      <c r="K5382" s="12">
        <v>14163652.18</v>
      </c>
      <c r="L5382" s="13">
        <f>SUM(F5382:K5382)</f>
        <v>27880578.777604796</v>
      </c>
    </row>
    <row r="5383" spans="1:12" s="8" customFormat="1" x14ac:dyDescent="0.25">
      <c r="A5383" s="7">
        <v>68406</v>
      </c>
      <c r="B5383" s="10" t="s">
        <v>1077</v>
      </c>
      <c r="C5383" s="10" t="s">
        <v>1115</v>
      </c>
      <c r="D5383" s="10" t="s">
        <v>33</v>
      </c>
      <c r="E5383" s="11" t="s">
        <v>34</v>
      </c>
      <c r="F5383" s="11">
        <v>0</v>
      </c>
      <c r="G5383" s="11">
        <v>2437.52</v>
      </c>
      <c r="H5383" s="11">
        <v>1519.5729611438301</v>
      </c>
      <c r="I5383" s="11">
        <v>0</v>
      </c>
      <c r="J5383" s="11">
        <v>24714.37</v>
      </c>
      <c r="K5383" s="12">
        <v>29605.22</v>
      </c>
      <c r="L5383" s="13">
        <f>SUM(F5383:K5383)</f>
        <v>58276.68296114383</v>
      </c>
    </row>
    <row r="5384" spans="1:12" s="8" customFormat="1" x14ac:dyDescent="0.25">
      <c r="A5384" s="7">
        <v>68406</v>
      </c>
      <c r="B5384" s="10" t="s">
        <v>1077</v>
      </c>
      <c r="C5384" s="10" t="s">
        <v>1115</v>
      </c>
      <c r="D5384" s="10" t="s">
        <v>39</v>
      </c>
      <c r="E5384" s="11" t="s">
        <v>40</v>
      </c>
      <c r="F5384" s="11">
        <v>0</v>
      </c>
      <c r="G5384" s="11">
        <v>1116828.76</v>
      </c>
      <c r="H5384" s="11">
        <v>696242.51377882005</v>
      </c>
      <c r="I5384" s="11">
        <v>0</v>
      </c>
      <c r="J5384" s="11">
        <v>11323706.109999999</v>
      </c>
      <c r="K5384" s="12">
        <v>13564608.960000001</v>
      </c>
      <c r="L5384" s="13">
        <f>SUM(F5384:K5384)</f>
        <v>26701386.343778819</v>
      </c>
    </row>
    <row r="5385" spans="1:12" s="8" customFormat="1" x14ac:dyDescent="0.25">
      <c r="A5385" s="7">
        <v>68406</v>
      </c>
      <c r="B5385" s="10" t="s">
        <v>1077</v>
      </c>
      <c r="C5385" s="10" t="s">
        <v>1115</v>
      </c>
      <c r="D5385" s="10" t="s">
        <v>43</v>
      </c>
      <c r="E5385" s="11" t="s">
        <v>44</v>
      </c>
      <c r="F5385" s="11">
        <v>0</v>
      </c>
      <c r="G5385" s="11">
        <v>1733761.92</v>
      </c>
      <c r="H5385" s="11">
        <v>1080844.9809087401</v>
      </c>
      <c r="I5385" s="11">
        <v>0</v>
      </c>
      <c r="J5385" s="11">
        <v>17578890.5</v>
      </c>
      <c r="K5385" s="12">
        <v>21057661.98</v>
      </c>
      <c r="L5385" s="13">
        <f>SUM(F5385:K5385)</f>
        <v>41451159.380908743</v>
      </c>
    </row>
    <row r="5386" spans="1:12" s="8" customFormat="1" x14ac:dyDescent="0.25">
      <c r="A5386" s="7">
        <v>68406</v>
      </c>
      <c r="B5386" s="10" t="s">
        <v>1077</v>
      </c>
      <c r="C5386" s="10" t="s">
        <v>1115</v>
      </c>
      <c r="D5386" s="10" t="s">
        <v>45</v>
      </c>
      <c r="E5386" s="11" t="s">
        <v>46</v>
      </c>
      <c r="F5386" s="11">
        <v>0</v>
      </c>
      <c r="G5386" s="11">
        <v>1315715.92</v>
      </c>
      <c r="H5386" s="11">
        <v>820230.812022542</v>
      </c>
      <c r="I5386" s="11">
        <v>0</v>
      </c>
      <c r="J5386" s="11">
        <v>13340254.960000001</v>
      </c>
      <c r="K5386" s="12">
        <v>15980222.41</v>
      </c>
      <c r="L5386" s="13">
        <f>SUM(F5386:K5386)</f>
        <v>31456424.102022544</v>
      </c>
    </row>
    <row r="5387" spans="1:12" s="8" customFormat="1" x14ac:dyDescent="0.25">
      <c r="A5387" s="7">
        <v>68406</v>
      </c>
      <c r="B5387" s="10" t="s">
        <v>1077</v>
      </c>
      <c r="C5387" s="10" t="s">
        <v>1115</v>
      </c>
      <c r="D5387" s="10" t="s">
        <v>51</v>
      </c>
      <c r="E5387" s="11" t="s">
        <v>52</v>
      </c>
      <c r="F5387" s="11">
        <v>0</v>
      </c>
      <c r="G5387" s="11">
        <v>21263477.600000001</v>
      </c>
      <c r="H5387" s="11">
        <v>13255870.21593</v>
      </c>
      <c r="I5387" s="11">
        <v>0</v>
      </c>
      <c r="J5387" s="11">
        <v>215593813.19</v>
      </c>
      <c r="K5387" s="12">
        <v>258258713.44</v>
      </c>
      <c r="L5387" s="13">
        <f>SUM(F5387:K5387)</f>
        <v>508371874.44593</v>
      </c>
    </row>
    <row r="5388" spans="1:12" s="8" customFormat="1" x14ac:dyDescent="0.25">
      <c r="A5388" s="7">
        <v>68406</v>
      </c>
      <c r="B5388" s="10" t="s">
        <v>1077</v>
      </c>
      <c r="C5388" s="10" t="s">
        <v>1115</v>
      </c>
      <c r="D5388" s="10" t="s">
        <v>317</v>
      </c>
      <c r="E5388" s="11" t="s">
        <v>318</v>
      </c>
      <c r="F5388" s="11">
        <v>0</v>
      </c>
      <c r="G5388" s="11">
        <v>26325824.449999999</v>
      </c>
      <c r="H5388" s="11">
        <v>16411789.2005955</v>
      </c>
      <c r="I5388" s="11">
        <v>0</v>
      </c>
      <c r="J5388" s="11">
        <v>266921760.47999999</v>
      </c>
      <c r="K5388" s="12">
        <v>319744195.95999998</v>
      </c>
      <c r="L5388" s="13">
        <f>SUM(F5388:K5388)</f>
        <v>629403570.09059548</v>
      </c>
    </row>
    <row r="5389" spans="1:12" s="8" customFormat="1" x14ac:dyDescent="0.25">
      <c r="A5389" s="7">
        <v>68418</v>
      </c>
      <c r="B5389" s="10" t="s">
        <v>1077</v>
      </c>
      <c r="C5389" s="10" t="s">
        <v>1116</v>
      </c>
      <c r="D5389" s="10" t="s">
        <v>313</v>
      </c>
      <c r="E5389" s="11" t="s">
        <v>314</v>
      </c>
      <c r="F5389" s="11">
        <v>0</v>
      </c>
      <c r="G5389" s="11">
        <v>60844.480000000003</v>
      </c>
      <c r="H5389" s="11">
        <v>22548.8987496765</v>
      </c>
      <c r="I5389" s="11">
        <v>0</v>
      </c>
      <c r="J5389" s="11">
        <v>596164.23</v>
      </c>
      <c r="K5389" s="12">
        <v>721183.85</v>
      </c>
      <c r="L5389" s="13">
        <f>SUM(F5389:K5389)</f>
        <v>1400741.4587496766</v>
      </c>
    </row>
    <row r="5390" spans="1:12" s="8" customFormat="1" x14ac:dyDescent="0.25">
      <c r="A5390" s="7">
        <v>68418</v>
      </c>
      <c r="B5390" s="10" t="s">
        <v>1077</v>
      </c>
      <c r="C5390" s="10" t="s">
        <v>1116</v>
      </c>
      <c r="D5390" s="10" t="s">
        <v>31</v>
      </c>
      <c r="E5390" s="11" t="s">
        <v>32</v>
      </c>
      <c r="F5390" s="11">
        <v>0</v>
      </c>
      <c r="G5390" s="11">
        <v>0</v>
      </c>
      <c r="H5390" s="11">
        <v>0</v>
      </c>
      <c r="I5390" s="11">
        <v>0</v>
      </c>
      <c r="J5390" s="11">
        <v>0</v>
      </c>
      <c r="K5390" s="12">
        <v>-7530.08</v>
      </c>
      <c r="L5390" s="13">
        <f>SUM(F5390:K5390)</f>
        <v>-7530.08</v>
      </c>
    </row>
    <row r="5391" spans="1:12" s="8" customFormat="1" x14ac:dyDescent="0.25">
      <c r="A5391" s="7">
        <v>68418</v>
      </c>
      <c r="B5391" s="10" t="s">
        <v>1077</v>
      </c>
      <c r="C5391" s="10" t="s">
        <v>1116</v>
      </c>
      <c r="D5391" s="10" t="s">
        <v>228</v>
      </c>
      <c r="E5391" s="11" t="s">
        <v>229</v>
      </c>
      <c r="F5391" s="11">
        <v>0</v>
      </c>
      <c r="G5391" s="11">
        <v>5158714.2300000004</v>
      </c>
      <c r="H5391" s="11">
        <v>1911813.8363932599</v>
      </c>
      <c r="I5391" s="11">
        <v>0</v>
      </c>
      <c r="J5391" s="11">
        <v>50545927.969999999</v>
      </c>
      <c r="K5391" s="12">
        <v>61145747.049999997</v>
      </c>
      <c r="L5391" s="13">
        <f>SUM(F5391:K5391)</f>
        <v>118762203.08639325</v>
      </c>
    </row>
    <row r="5392" spans="1:12" s="8" customFormat="1" x14ac:dyDescent="0.25">
      <c r="A5392" s="7">
        <v>68418</v>
      </c>
      <c r="B5392" s="10" t="s">
        <v>1077</v>
      </c>
      <c r="C5392" s="10" t="s">
        <v>1116</v>
      </c>
      <c r="D5392" s="10" t="s">
        <v>39</v>
      </c>
      <c r="E5392" s="11" t="s">
        <v>40</v>
      </c>
      <c r="F5392" s="11">
        <v>0</v>
      </c>
      <c r="G5392" s="11">
        <v>276286.09999999998</v>
      </c>
      <c r="H5392" s="11">
        <v>102391.324817029</v>
      </c>
      <c r="I5392" s="11">
        <v>0</v>
      </c>
      <c r="J5392" s="11">
        <v>2707096.49</v>
      </c>
      <c r="K5392" s="12">
        <v>3274792.73</v>
      </c>
      <c r="L5392" s="13">
        <f>SUM(F5392:K5392)</f>
        <v>6360566.6448170291</v>
      </c>
    </row>
    <row r="5393" spans="1:12" s="8" customFormat="1" x14ac:dyDescent="0.25">
      <c r="A5393" s="7">
        <v>68418</v>
      </c>
      <c r="B5393" s="10" t="s">
        <v>1077</v>
      </c>
      <c r="C5393" s="10" t="s">
        <v>1116</v>
      </c>
      <c r="D5393" s="10" t="s">
        <v>43</v>
      </c>
      <c r="E5393" s="11" t="s">
        <v>44</v>
      </c>
      <c r="F5393" s="11">
        <v>0</v>
      </c>
      <c r="G5393" s="11">
        <v>720527.59</v>
      </c>
      <c r="H5393" s="11">
        <v>267026.73467979103</v>
      </c>
      <c r="I5393" s="11">
        <v>0</v>
      </c>
      <c r="J5393" s="11">
        <v>7059847.4800000004</v>
      </c>
      <c r="K5393" s="12">
        <v>8540344.6999999993</v>
      </c>
      <c r="L5393" s="13">
        <f>SUM(F5393:K5393)</f>
        <v>16587746.504679792</v>
      </c>
    </row>
    <row r="5394" spans="1:12" s="8" customFormat="1" x14ac:dyDescent="0.25">
      <c r="A5394" s="7">
        <v>68418</v>
      </c>
      <c r="B5394" s="10" t="s">
        <v>1077</v>
      </c>
      <c r="C5394" s="10" t="s">
        <v>1116</v>
      </c>
      <c r="D5394" s="10" t="s">
        <v>317</v>
      </c>
      <c r="E5394" s="11" t="s">
        <v>318</v>
      </c>
      <c r="F5394" s="11">
        <v>0</v>
      </c>
      <c r="G5394" s="11">
        <v>11724012.6</v>
      </c>
      <c r="H5394" s="11">
        <v>4344906.2053602496</v>
      </c>
      <c r="I5394" s="11">
        <v>0</v>
      </c>
      <c r="J5394" s="11">
        <v>114873797.83</v>
      </c>
      <c r="K5394" s="12">
        <v>138963601.33000001</v>
      </c>
      <c r="L5394" s="13">
        <f>SUM(F5394:K5394)</f>
        <v>269906317.96536028</v>
      </c>
    </row>
    <row r="5395" spans="1:12" s="8" customFormat="1" x14ac:dyDescent="0.25">
      <c r="A5395" s="7">
        <v>68425</v>
      </c>
      <c r="B5395" s="10" t="s">
        <v>1077</v>
      </c>
      <c r="C5395" s="10" t="s">
        <v>1117</v>
      </c>
      <c r="D5395" s="10" t="s">
        <v>39</v>
      </c>
      <c r="E5395" s="11" t="s">
        <v>40</v>
      </c>
      <c r="F5395" s="11">
        <v>0</v>
      </c>
      <c r="G5395" s="11">
        <v>0</v>
      </c>
      <c r="H5395" s="11">
        <v>1095.48756426827</v>
      </c>
      <c r="I5395" s="11">
        <v>0</v>
      </c>
      <c r="J5395" s="11">
        <v>35357.269999999997</v>
      </c>
      <c r="K5395" s="12">
        <v>82863.839999999997</v>
      </c>
      <c r="L5395" s="13">
        <f>SUM(F5395:K5395)</f>
        <v>119316.59756426826</v>
      </c>
    </row>
    <row r="5396" spans="1:12" s="8" customFormat="1" x14ac:dyDescent="0.25">
      <c r="A5396" s="7">
        <v>68425</v>
      </c>
      <c r="B5396" s="10" t="s">
        <v>1077</v>
      </c>
      <c r="C5396" s="10" t="s">
        <v>1117</v>
      </c>
      <c r="D5396" s="10" t="s">
        <v>317</v>
      </c>
      <c r="E5396" s="11" t="s">
        <v>318</v>
      </c>
      <c r="F5396" s="11">
        <v>0</v>
      </c>
      <c r="G5396" s="11">
        <v>0</v>
      </c>
      <c r="H5396" s="11">
        <v>1558023.5124357301</v>
      </c>
      <c r="I5396" s="11">
        <v>0</v>
      </c>
      <c r="J5396" s="11">
        <v>50285796.729999997</v>
      </c>
      <c r="K5396" s="12">
        <v>117850552.63</v>
      </c>
      <c r="L5396" s="13">
        <f>SUM(F5396:K5396)</f>
        <v>169694372.87243572</v>
      </c>
    </row>
    <row r="5397" spans="1:12" s="8" customFormat="1" x14ac:dyDescent="0.25">
      <c r="A5397" s="7">
        <v>68432</v>
      </c>
      <c r="B5397" s="10" t="s">
        <v>1077</v>
      </c>
      <c r="C5397" s="10" t="s">
        <v>1118</v>
      </c>
      <c r="D5397" s="10" t="s">
        <v>23</v>
      </c>
      <c r="E5397" s="11" t="s">
        <v>24</v>
      </c>
      <c r="F5397" s="11">
        <v>0</v>
      </c>
      <c r="G5397" s="11">
        <v>5384.5</v>
      </c>
      <c r="H5397" s="11">
        <v>16428.877719628999</v>
      </c>
      <c r="I5397" s="11">
        <v>0</v>
      </c>
      <c r="J5397" s="11">
        <v>234988.79999999999</v>
      </c>
      <c r="K5397" s="12">
        <v>367654.83</v>
      </c>
      <c r="L5397" s="13">
        <f>SUM(F5397:K5397)</f>
        <v>624457.00771962898</v>
      </c>
    </row>
    <row r="5398" spans="1:12" s="8" customFormat="1" x14ac:dyDescent="0.25">
      <c r="A5398" s="7">
        <v>68432</v>
      </c>
      <c r="B5398" s="10" t="s">
        <v>1077</v>
      </c>
      <c r="C5398" s="10" t="s">
        <v>1118</v>
      </c>
      <c r="D5398" s="10" t="s">
        <v>31</v>
      </c>
      <c r="E5398" s="11" t="s">
        <v>32</v>
      </c>
      <c r="F5398" s="11">
        <v>0</v>
      </c>
      <c r="G5398" s="11">
        <v>61670.95</v>
      </c>
      <c r="H5398" s="11">
        <v>188166.794224966</v>
      </c>
      <c r="I5398" s="11">
        <v>0</v>
      </c>
      <c r="J5398" s="11">
        <v>2691424.78</v>
      </c>
      <c r="K5398" s="12">
        <v>4210904.2300000004</v>
      </c>
      <c r="L5398" s="13">
        <f>SUM(F5398:K5398)</f>
        <v>7152166.7542249663</v>
      </c>
    </row>
    <row r="5399" spans="1:12" s="8" customFormat="1" x14ac:dyDescent="0.25">
      <c r="A5399" s="7">
        <v>68432</v>
      </c>
      <c r="B5399" s="10" t="s">
        <v>1077</v>
      </c>
      <c r="C5399" s="10" t="s">
        <v>1118</v>
      </c>
      <c r="D5399" s="10" t="s">
        <v>39</v>
      </c>
      <c r="E5399" s="11" t="s">
        <v>40</v>
      </c>
      <c r="F5399" s="11">
        <v>0</v>
      </c>
      <c r="G5399" s="11">
        <v>48037.3</v>
      </c>
      <c r="H5399" s="11">
        <v>146568.580462763</v>
      </c>
      <c r="I5399" s="11">
        <v>0</v>
      </c>
      <c r="J5399" s="11">
        <v>2096428.91</v>
      </c>
      <c r="K5399" s="12">
        <v>3279995.59</v>
      </c>
      <c r="L5399" s="13">
        <f>SUM(F5399:K5399)</f>
        <v>5571030.3804627629</v>
      </c>
    </row>
    <row r="5400" spans="1:12" s="8" customFormat="1" x14ac:dyDescent="0.25">
      <c r="A5400" s="7">
        <v>68432</v>
      </c>
      <c r="B5400" s="10" t="s">
        <v>1077</v>
      </c>
      <c r="C5400" s="10" t="s">
        <v>1118</v>
      </c>
      <c r="D5400" s="10" t="s">
        <v>43</v>
      </c>
      <c r="E5400" s="11" t="s">
        <v>44</v>
      </c>
      <c r="F5400" s="11">
        <v>0</v>
      </c>
      <c r="G5400" s="11">
        <v>14817.77</v>
      </c>
      <c r="H5400" s="11">
        <v>45211.115087239697</v>
      </c>
      <c r="I5400" s="11">
        <v>0</v>
      </c>
      <c r="J5400" s="11">
        <v>646672.62</v>
      </c>
      <c r="K5400" s="12">
        <v>1011760.21</v>
      </c>
      <c r="L5400" s="13">
        <f>SUM(F5400:K5400)</f>
        <v>1718461.7150872396</v>
      </c>
    </row>
    <row r="5401" spans="1:12" s="8" customFormat="1" x14ac:dyDescent="0.25">
      <c r="A5401" s="7">
        <v>68432</v>
      </c>
      <c r="B5401" s="10" t="s">
        <v>1077</v>
      </c>
      <c r="C5401" s="10" t="s">
        <v>1118</v>
      </c>
      <c r="D5401" s="10" t="s">
        <v>45</v>
      </c>
      <c r="E5401" s="11" t="s">
        <v>46</v>
      </c>
      <c r="F5401" s="11">
        <v>0</v>
      </c>
      <c r="G5401" s="11">
        <v>311859.93</v>
      </c>
      <c r="H5401" s="11">
        <v>951528.72107431199</v>
      </c>
      <c r="I5401" s="11">
        <v>0</v>
      </c>
      <c r="J5401" s="11">
        <v>13610095.15</v>
      </c>
      <c r="K5401" s="12">
        <v>21293854.399999999</v>
      </c>
      <c r="L5401" s="13">
        <f>SUM(F5401:K5401)</f>
        <v>36167338.20107431</v>
      </c>
    </row>
    <row r="5402" spans="1:12" s="8" customFormat="1" x14ac:dyDescent="0.25">
      <c r="A5402" s="7">
        <v>68432</v>
      </c>
      <c r="B5402" s="10" t="s">
        <v>1077</v>
      </c>
      <c r="C5402" s="10" t="s">
        <v>1118</v>
      </c>
      <c r="D5402" s="10" t="s">
        <v>317</v>
      </c>
      <c r="E5402" s="11" t="s">
        <v>318</v>
      </c>
      <c r="F5402" s="11">
        <v>0</v>
      </c>
      <c r="G5402" s="11">
        <v>7042934.5499999998</v>
      </c>
      <c r="H5402" s="11">
        <v>21488988.9114311</v>
      </c>
      <c r="I5402" s="11">
        <v>0</v>
      </c>
      <c r="J5402" s="11">
        <v>307365586.74000001</v>
      </c>
      <c r="K5402" s="12">
        <v>480892894.77999997</v>
      </c>
      <c r="L5402" s="13">
        <f>SUM(F5402:K5402)</f>
        <v>816790404.98143101</v>
      </c>
    </row>
    <row r="5403" spans="1:12" s="8" customFormat="1" x14ac:dyDescent="0.25">
      <c r="A5403" s="7">
        <v>68444</v>
      </c>
      <c r="B5403" s="10" t="s">
        <v>1077</v>
      </c>
      <c r="C5403" s="10" t="s">
        <v>1119</v>
      </c>
      <c r="D5403" s="10" t="s">
        <v>313</v>
      </c>
      <c r="E5403" s="11" t="s">
        <v>314</v>
      </c>
      <c r="F5403" s="11">
        <v>0</v>
      </c>
      <c r="G5403" s="11">
        <v>39862.25</v>
      </c>
      <c r="H5403" s="11">
        <v>26522.305164421599</v>
      </c>
      <c r="I5403" s="11">
        <v>0</v>
      </c>
      <c r="J5403" s="11">
        <v>908974.74</v>
      </c>
      <c r="K5403" s="12">
        <v>1389442.36</v>
      </c>
      <c r="L5403" s="13">
        <f>SUM(F5403:K5403)</f>
        <v>2364801.6551644215</v>
      </c>
    </row>
    <row r="5404" spans="1:12" s="8" customFormat="1" x14ac:dyDescent="0.25">
      <c r="A5404" s="7">
        <v>68444</v>
      </c>
      <c r="B5404" s="10" t="s">
        <v>1077</v>
      </c>
      <c r="C5404" s="10" t="s">
        <v>1119</v>
      </c>
      <c r="D5404" s="10" t="s">
        <v>33</v>
      </c>
      <c r="E5404" s="11" t="s">
        <v>34</v>
      </c>
      <c r="F5404" s="11">
        <v>0</v>
      </c>
      <c r="G5404" s="11">
        <v>1978.02</v>
      </c>
      <c r="H5404" s="11">
        <v>1316.0706445897199</v>
      </c>
      <c r="I5404" s="11">
        <v>0</v>
      </c>
      <c r="J5404" s="11">
        <v>45104.49</v>
      </c>
      <c r="K5404" s="12">
        <v>68945.899999999994</v>
      </c>
      <c r="L5404" s="13">
        <f>SUM(F5404:K5404)</f>
        <v>117344.48064458971</v>
      </c>
    </row>
    <row r="5405" spans="1:12" s="8" customFormat="1" x14ac:dyDescent="0.25">
      <c r="A5405" s="7">
        <v>68444</v>
      </c>
      <c r="B5405" s="10" t="s">
        <v>1077</v>
      </c>
      <c r="C5405" s="10" t="s">
        <v>1119</v>
      </c>
      <c r="D5405" s="10" t="s">
        <v>228</v>
      </c>
      <c r="E5405" s="11" t="s">
        <v>229</v>
      </c>
      <c r="F5405" s="11">
        <v>0</v>
      </c>
      <c r="G5405" s="11">
        <v>2703404.09</v>
      </c>
      <c r="H5405" s="11">
        <v>1798707.07324211</v>
      </c>
      <c r="I5405" s="11">
        <v>0</v>
      </c>
      <c r="J5405" s="11">
        <v>61645444.270000003</v>
      </c>
      <c r="K5405" s="12">
        <v>94230112.299999997</v>
      </c>
      <c r="L5405" s="13">
        <f>SUM(F5405:K5405)</f>
        <v>160377667.73324209</v>
      </c>
    </row>
    <row r="5406" spans="1:12" s="8" customFormat="1" x14ac:dyDescent="0.25">
      <c r="A5406" s="7">
        <v>68444</v>
      </c>
      <c r="B5406" s="10" t="s">
        <v>1077</v>
      </c>
      <c r="C5406" s="10" t="s">
        <v>1119</v>
      </c>
      <c r="D5406" s="10" t="s">
        <v>39</v>
      </c>
      <c r="E5406" s="11" t="s">
        <v>40</v>
      </c>
      <c r="F5406" s="11">
        <v>0</v>
      </c>
      <c r="G5406" s="11">
        <v>40506.65</v>
      </c>
      <c r="H5406" s="11">
        <v>26951.058595164501</v>
      </c>
      <c r="I5406" s="11">
        <v>0</v>
      </c>
      <c r="J5406" s="11">
        <v>923669.01</v>
      </c>
      <c r="K5406" s="12">
        <v>1411903.76</v>
      </c>
      <c r="L5406" s="13">
        <f>SUM(F5406:K5406)</f>
        <v>2403030.4785951646</v>
      </c>
    </row>
    <row r="5407" spans="1:12" s="8" customFormat="1" x14ac:dyDescent="0.25">
      <c r="A5407" s="7">
        <v>68444</v>
      </c>
      <c r="B5407" s="10" t="s">
        <v>1077</v>
      </c>
      <c r="C5407" s="10" t="s">
        <v>1119</v>
      </c>
      <c r="D5407" s="10" t="s">
        <v>43</v>
      </c>
      <c r="E5407" s="11" t="s">
        <v>44</v>
      </c>
      <c r="F5407" s="11">
        <v>0</v>
      </c>
      <c r="G5407" s="11">
        <v>865257.99</v>
      </c>
      <c r="H5407" s="11">
        <v>575698.492353715</v>
      </c>
      <c r="I5407" s="11">
        <v>0</v>
      </c>
      <c r="J5407" s="11">
        <v>19730388.489999998</v>
      </c>
      <c r="K5407" s="12">
        <v>30159515.350000001</v>
      </c>
      <c r="L5407" s="13">
        <f>SUM(F5407:K5407)</f>
        <v>51330860.322353713</v>
      </c>
    </row>
    <row r="5408" spans="1:12" s="8" customFormat="1" x14ac:dyDescent="0.25">
      <c r="A5408" s="7">
        <v>68464</v>
      </c>
      <c r="B5408" s="10" t="s">
        <v>1077</v>
      </c>
      <c r="C5408" s="10" t="s">
        <v>1120</v>
      </c>
      <c r="D5408" s="10" t="s">
        <v>313</v>
      </c>
      <c r="E5408" s="11" t="s">
        <v>314</v>
      </c>
      <c r="F5408" s="11">
        <v>0</v>
      </c>
      <c r="G5408" s="11">
        <v>221796.3</v>
      </c>
      <c r="H5408" s="11">
        <v>97216.768707997093</v>
      </c>
      <c r="I5408" s="11">
        <v>0</v>
      </c>
      <c r="J5408" s="11">
        <v>2929341.39</v>
      </c>
      <c r="K5408" s="12">
        <v>3670886.1</v>
      </c>
      <c r="L5408" s="13">
        <f>SUM(F5408:K5408)</f>
        <v>6919240.5587079972</v>
      </c>
    </row>
    <row r="5409" spans="1:12" s="8" customFormat="1" x14ac:dyDescent="0.25">
      <c r="A5409" s="7">
        <v>68464</v>
      </c>
      <c r="B5409" s="10" t="s">
        <v>1077</v>
      </c>
      <c r="C5409" s="10" t="s">
        <v>1120</v>
      </c>
      <c r="D5409" s="10" t="s">
        <v>228</v>
      </c>
      <c r="E5409" s="11" t="s">
        <v>229</v>
      </c>
      <c r="F5409" s="11">
        <v>0</v>
      </c>
      <c r="G5409" s="11">
        <v>15189594.859999999</v>
      </c>
      <c r="H5409" s="11">
        <v>6657835.81022094</v>
      </c>
      <c r="I5409" s="11">
        <v>0</v>
      </c>
      <c r="J5409" s="11">
        <v>200614299.97</v>
      </c>
      <c r="K5409" s="12">
        <v>251398573.34999999</v>
      </c>
      <c r="L5409" s="13">
        <f>SUM(F5409:K5409)</f>
        <v>473860303.9902209</v>
      </c>
    </row>
    <row r="5410" spans="1:12" s="8" customFormat="1" x14ac:dyDescent="0.25">
      <c r="A5410" s="7">
        <v>68464</v>
      </c>
      <c r="B5410" s="10" t="s">
        <v>1077</v>
      </c>
      <c r="C5410" s="10" t="s">
        <v>1120</v>
      </c>
      <c r="D5410" s="10" t="s">
        <v>39</v>
      </c>
      <c r="E5410" s="11" t="s">
        <v>40</v>
      </c>
      <c r="F5410" s="11">
        <v>0</v>
      </c>
      <c r="G5410" s="11">
        <v>39458.839999999997</v>
      </c>
      <c r="H5410" s="11">
        <v>17295.4210710673</v>
      </c>
      <c r="I5410" s="11">
        <v>0</v>
      </c>
      <c r="J5410" s="11">
        <v>521146.64</v>
      </c>
      <c r="K5410" s="12">
        <v>653071.69999999995</v>
      </c>
      <c r="L5410" s="13">
        <f>SUM(F5410:K5410)</f>
        <v>1230972.6010710672</v>
      </c>
    </row>
    <row r="5411" spans="1:12" s="8" customFormat="1" x14ac:dyDescent="0.25">
      <c r="A5411" s="7">
        <v>68468</v>
      </c>
      <c r="B5411" s="10" t="s">
        <v>1077</v>
      </c>
      <c r="C5411" s="10" t="s">
        <v>1121</v>
      </c>
      <c r="D5411" s="10" t="s">
        <v>39</v>
      </c>
      <c r="E5411" s="11" t="s">
        <v>40</v>
      </c>
      <c r="F5411" s="11">
        <v>0</v>
      </c>
      <c r="G5411" s="11">
        <v>0</v>
      </c>
      <c r="H5411" s="11">
        <v>2753.3914529591698</v>
      </c>
      <c r="I5411" s="11">
        <v>0</v>
      </c>
      <c r="J5411" s="11">
        <v>90456.74</v>
      </c>
      <c r="K5411" s="12">
        <v>142459.07</v>
      </c>
      <c r="L5411" s="13">
        <f>SUM(F5411:K5411)</f>
        <v>235669.20145295918</v>
      </c>
    </row>
    <row r="5412" spans="1:12" s="8" customFormat="1" x14ac:dyDescent="0.25">
      <c r="A5412" s="7">
        <v>68468</v>
      </c>
      <c r="B5412" s="10" t="s">
        <v>1077</v>
      </c>
      <c r="C5412" s="10" t="s">
        <v>1121</v>
      </c>
      <c r="D5412" s="10" t="s">
        <v>317</v>
      </c>
      <c r="E5412" s="11" t="s">
        <v>318</v>
      </c>
      <c r="F5412" s="11">
        <v>0</v>
      </c>
      <c r="G5412" s="11">
        <v>0</v>
      </c>
      <c r="H5412" s="11">
        <v>2899886.6085470398</v>
      </c>
      <c r="I5412" s="11">
        <v>0</v>
      </c>
      <c r="J5412" s="11">
        <v>95269519.260000005</v>
      </c>
      <c r="K5412" s="12">
        <v>150038653.13</v>
      </c>
      <c r="L5412" s="13">
        <f>SUM(F5412:K5412)</f>
        <v>248208058.99854705</v>
      </c>
    </row>
    <row r="5413" spans="1:12" s="8" customFormat="1" x14ac:dyDescent="0.25">
      <c r="A5413" s="7">
        <v>68498</v>
      </c>
      <c r="B5413" s="10" t="s">
        <v>1077</v>
      </c>
      <c r="C5413" s="10" t="s">
        <v>1122</v>
      </c>
      <c r="D5413" s="10" t="s">
        <v>23</v>
      </c>
      <c r="E5413" s="11" t="s">
        <v>24</v>
      </c>
      <c r="F5413" s="11">
        <v>0</v>
      </c>
      <c r="G5413" s="11">
        <v>0</v>
      </c>
      <c r="H5413" s="11">
        <v>0</v>
      </c>
      <c r="I5413" s="11">
        <v>0</v>
      </c>
      <c r="J5413" s="11">
        <v>0</v>
      </c>
      <c r="K5413" s="12">
        <v>-575442.16</v>
      </c>
      <c r="L5413" s="13">
        <f>SUM(F5413:K5413)</f>
        <v>-575442.16</v>
      </c>
    </row>
    <row r="5414" spans="1:12" s="8" customFormat="1" x14ac:dyDescent="0.25">
      <c r="A5414" s="7">
        <v>68498</v>
      </c>
      <c r="B5414" s="10" t="s">
        <v>1077</v>
      </c>
      <c r="C5414" s="10" t="s">
        <v>1122</v>
      </c>
      <c r="D5414" s="10" t="s">
        <v>49</v>
      </c>
      <c r="E5414" s="11" t="s">
        <v>50</v>
      </c>
      <c r="F5414" s="11">
        <v>0</v>
      </c>
      <c r="G5414" s="11">
        <v>9726.68</v>
      </c>
      <c r="H5414" s="11">
        <v>749.61446242938496</v>
      </c>
      <c r="I5414" s="11">
        <v>0</v>
      </c>
      <c r="J5414" s="11">
        <v>24410.62</v>
      </c>
      <c r="K5414" s="12">
        <v>23589.67</v>
      </c>
      <c r="L5414" s="13">
        <f>SUM(F5414:K5414)</f>
        <v>58476.584462429382</v>
      </c>
    </row>
    <row r="5415" spans="1:12" s="8" customFormat="1" x14ac:dyDescent="0.25">
      <c r="A5415" s="7">
        <v>68498</v>
      </c>
      <c r="B5415" s="10" t="s">
        <v>1077</v>
      </c>
      <c r="C5415" s="10" t="s">
        <v>1122</v>
      </c>
      <c r="D5415" s="10" t="s">
        <v>45</v>
      </c>
      <c r="E5415" s="11" t="s">
        <v>46</v>
      </c>
      <c r="F5415" s="11">
        <v>0</v>
      </c>
      <c r="G5415" s="11">
        <v>301350.40999999997</v>
      </c>
      <c r="H5415" s="11">
        <v>23224.443650824101</v>
      </c>
      <c r="I5415" s="11">
        <v>0</v>
      </c>
      <c r="J5415" s="11">
        <v>756286.4</v>
      </c>
      <c r="K5415" s="12">
        <v>730851.65</v>
      </c>
      <c r="L5415" s="13">
        <f>SUM(F5415:K5415)</f>
        <v>1811712.903650824</v>
      </c>
    </row>
    <row r="5416" spans="1:12" s="8" customFormat="1" x14ac:dyDescent="0.25">
      <c r="A5416" s="7">
        <v>68498</v>
      </c>
      <c r="B5416" s="10" t="s">
        <v>1077</v>
      </c>
      <c r="C5416" s="10" t="s">
        <v>1122</v>
      </c>
      <c r="D5416" s="10" t="s">
        <v>554</v>
      </c>
      <c r="E5416" s="11" t="s">
        <v>555</v>
      </c>
      <c r="F5416" s="11">
        <v>0</v>
      </c>
      <c r="G5416" s="11">
        <v>1543580.56</v>
      </c>
      <c r="H5416" s="11">
        <v>118960.513984205</v>
      </c>
      <c r="I5416" s="11">
        <v>0</v>
      </c>
      <c r="J5416" s="11">
        <v>3873858.97</v>
      </c>
      <c r="K5416" s="12">
        <v>3743576.76</v>
      </c>
      <c r="L5416" s="13">
        <f>SUM(F5416:K5416)</f>
        <v>9279976.8039842062</v>
      </c>
    </row>
    <row r="5417" spans="1:12" s="8" customFormat="1" x14ac:dyDescent="0.25">
      <c r="A5417" s="7">
        <v>68498</v>
      </c>
      <c r="B5417" s="10" t="s">
        <v>1077</v>
      </c>
      <c r="C5417" s="10" t="s">
        <v>1122</v>
      </c>
      <c r="D5417" s="10" t="s">
        <v>51</v>
      </c>
      <c r="E5417" s="11" t="s">
        <v>52</v>
      </c>
      <c r="F5417" s="11">
        <v>0</v>
      </c>
      <c r="G5417" s="11">
        <v>34621851.350000001</v>
      </c>
      <c r="H5417" s="11">
        <v>2668233.4279025402</v>
      </c>
      <c r="I5417" s="11">
        <v>0</v>
      </c>
      <c r="J5417" s="11">
        <v>86888999.010000005</v>
      </c>
      <c r="K5417" s="12">
        <v>83966824.969999999</v>
      </c>
      <c r="L5417" s="13">
        <f>SUM(F5417:K5417)</f>
        <v>208145908.75790256</v>
      </c>
    </row>
    <row r="5418" spans="1:12" s="8" customFormat="1" x14ac:dyDescent="0.25">
      <c r="A5418" s="7">
        <v>68500</v>
      </c>
      <c r="B5418" s="10" t="s">
        <v>1077</v>
      </c>
      <c r="C5418" s="10" t="s">
        <v>1123</v>
      </c>
      <c r="D5418" s="10" t="s">
        <v>23</v>
      </c>
      <c r="E5418" s="11" t="s">
        <v>24</v>
      </c>
      <c r="F5418" s="11">
        <v>0</v>
      </c>
      <c r="G5418" s="11">
        <v>0</v>
      </c>
      <c r="H5418" s="11">
        <v>0</v>
      </c>
      <c r="I5418" s="11">
        <v>0</v>
      </c>
      <c r="J5418" s="11">
        <v>0</v>
      </c>
      <c r="K5418" s="12">
        <v>-592048.78</v>
      </c>
      <c r="L5418" s="13">
        <f>SUM(F5418:K5418)</f>
        <v>-592048.78</v>
      </c>
    </row>
    <row r="5419" spans="1:12" s="8" customFormat="1" x14ac:dyDescent="0.25">
      <c r="A5419" s="7">
        <v>68500</v>
      </c>
      <c r="B5419" s="10" t="s">
        <v>1077</v>
      </c>
      <c r="C5419" s="10" t="s">
        <v>1123</v>
      </c>
      <c r="D5419" s="10" t="s">
        <v>49</v>
      </c>
      <c r="E5419" s="11" t="s">
        <v>50</v>
      </c>
      <c r="F5419" s="11">
        <v>0</v>
      </c>
      <c r="G5419" s="11">
        <v>313215.68</v>
      </c>
      <c r="H5419" s="11">
        <v>102293.214902908</v>
      </c>
      <c r="I5419" s="11">
        <v>0</v>
      </c>
      <c r="J5419" s="11">
        <v>2202426.96</v>
      </c>
      <c r="K5419" s="12">
        <v>2875551.58</v>
      </c>
      <c r="L5419" s="13">
        <f>SUM(F5419:K5419)</f>
        <v>5493487.4349029083</v>
      </c>
    </row>
    <row r="5420" spans="1:12" s="8" customFormat="1" x14ac:dyDescent="0.25">
      <c r="A5420" s="7">
        <v>68500</v>
      </c>
      <c r="B5420" s="10" t="s">
        <v>1077</v>
      </c>
      <c r="C5420" s="10" t="s">
        <v>1123</v>
      </c>
      <c r="D5420" s="10" t="s">
        <v>39</v>
      </c>
      <c r="E5420" s="11" t="s">
        <v>40</v>
      </c>
      <c r="F5420" s="11">
        <v>0</v>
      </c>
      <c r="G5420" s="11">
        <v>267686.28000000003</v>
      </c>
      <c r="H5420" s="11">
        <v>87423.756313249294</v>
      </c>
      <c r="I5420" s="11">
        <v>0</v>
      </c>
      <c r="J5420" s="11">
        <v>1882279.65</v>
      </c>
      <c r="K5420" s="12">
        <v>2457558.12</v>
      </c>
      <c r="L5420" s="13">
        <f>SUM(F5420:K5420)</f>
        <v>4694947.8063132493</v>
      </c>
    </row>
    <row r="5421" spans="1:12" s="8" customFormat="1" x14ac:dyDescent="0.25">
      <c r="A5421" s="7">
        <v>68500</v>
      </c>
      <c r="B5421" s="10" t="s">
        <v>1077</v>
      </c>
      <c r="C5421" s="10" t="s">
        <v>1123</v>
      </c>
      <c r="D5421" s="10" t="s">
        <v>43</v>
      </c>
      <c r="E5421" s="11" t="s">
        <v>44</v>
      </c>
      <c r="F5421" s="11">
        <v>0</v>
      </c>
      <c r="G5421" s="11">
        <v>82483.63</v>
      </c>
      <c r="H5421" s="11">
        <v>26938.358206868699</v>
      </c>
      <c r="I5421" s="11">
        <v>0</v>
      </c>
      <c r="J5421" s="11">
        <v>579997.07999999996</v>
      </c>
      <c r="K5421" s="12">
        <v>757260.77</v>
      </c>
      <c r="L5421" s="13">
        <f>SUM(F5421:K5421)</f>
        <v>1446679.8382068686</v>
      </c>
    </row>
    <row r="5422" spans="1:12" s="8" customFormat="1" x14ac:dyDescent="0.25">
      <c r="A5422" s="7">
        <v>68500</v>
      </c>
      <c r="B5422" s="10" t="s">
        <v>1077</v>
      </c>
      <c r="C5422" s="10" t="s">
        <v>1123</v>
      </c>
      <c r="D5422" s="10" t="s">
        <v>45</v>
      </c>
      <c r="E5422" s="11" t="s">
        <v>46</v>
      </c>
      <c r="F5422" s="11">
        <v>0</v>
      </c>
      <c r="G5422" s="11">
        <v>79025.48</v>
      </c>
      <c r="H5422" s="11">
        <v>25808.958360892699</v>
      </c>
      <c r="I5422" s="11">
        <v>0</v>
      </c>
      <c r="J5422" s="11">
        <v>555680.51</v>
      </c>
      <c r="K5422" s="12">
        <v>725512.35</v>
      </c>
      <c r="L5422" s="13">
        <f>SUM(F5422:K5422)</f>
        <v>1386027.2983608926</v>
      </c>
    </row>
    <row r="5423" spans="1:12" s="8" customFormat="1" x14ac:dyDescent="0.25">
      <c r="A5423" s="7">
        <v>68500</v>
      </c>
      <c r="B5423" s="10" t="s">
        <v>1077</v>
      </c>
      <c r="C5423" s="10" t="s">
        <v>1123</v>
      </c>
      <c r="D5423" s="10" t="s">
        <v>554</v>
      </c>
      <c r="E5423" s="11" t="s">
        <v>555</v>
      </c>
      <c r="F5423" s="11">
        <v>0</v>
      </c>
      <c r="G5423" s="11">
        <v>12349291.439999999</v>
      </c>
      <c r="H5423" s="11">
        <v>4033159.3204851402</v>
      </c>
      <c r="I5423" s="11">
        <v>0</v>
      </c>
      <c r="J5423" s="11">
        <v>86836050.650000006</v>
      </c>
      <c r="K5423" s="12">
        <v>113375629.69</v>
      </c>
      <c r="L5423" s="13">
        <f>SUM(F5423:K5423)</f>
        <v>216594131.10048515</v>
      </c>
    </row>
    <row r="5424" spans="1:12" s="8" customFormat="1" x14ac:dyDescent="0.25">
      <c r="A5424" s="7">
        <v>68500</v>
      </c>
      <c r="B5424" s="10" t="s">
        <v>1077</v>
      </c>
      <c r="C5424" s="10" t="s">
        <v>1123</v>
      </c>
      <c r="D5424" s="10" t="s">
        <v>317</v>
      </c>
      <c r="E5424" s="11" t="s">
        <v>318</v>
      </c>
      <c r="F5424" s="11">
        <v>0</v>
      </c>
      <c r="G5424" s="11">
        <v>12827211.49</v>
      </c>
      <c r="H5424" s="11">
        <v>4189243.39173094</v>
      </c>
      <c r="I5424" s="11">
        <v>0</v>
      </c>
      <c r="J5424" s="11">
        <v>90196623.150000006</v>
      </c>
      <c r="K5424" s="12">
        <v>117763289.2</v>
      </c>
      <c r="L5424" s="13">
        <f>SUM(F5424:K5424)</f>
        <v>224976367.23173094</v>
      </c>
    </row>
    <row r="5425" spans="1:12" s="8" customFormat="1" x14ac:dyDescent="0.25">
      <c r="A5425" s="7">
        <v>68502</v>
      </c>
      <c r="B5425" s="10" t="s">
        <v>1077</v>
      </c>
      <c r="C5425" s="10" t="s">
        <v>1124</v>
      </c>
      <c r="D5425" s="10" t="s">
        <v>313</v>
      </c>
      <c r="E5425" s="11" t="s">
        <v>314</v>
      </c>
      <c r="F5425" s="11">
        <v>0</v>
      </c>
      <c r="G5425" s="11">
        <v>0</v>
      </c>
      <c r="H5425" s="11">
        <v>15083.353962257699</v>
      </c>
      <c r="I5425" s="11">
        <v>0</v>
      </c>
      <c r="J5425" s="11">
        <v>472091.45</v>
      </c>
      <c r="K5425" s="12">
        <v>1030888.14</v>
      </c>
      <c r="L5425" s="13">
        <f>SUM(F5425:K5425)</f>
        <v>1518062.9439622578</v>
      </c>
    </row>
    <row r="5426" spans="1:12" s="8" customFormat="1" x14ac:dyDescent="0.25">
      <c r="A5426" s="7">
        <v>68502</v>
      </c>
      <c r="B5426" s="10" t="s">
        <v>1077</v>
      </c>
      <c r="C5426" s="10" t="s">
        <v>1124</v>
      </c>
      <c r="D5426" s="10" t="s">
        <v>228</v>
      </c>
      <c r="E5426" s="11" t="s">
        <v>229</v>
      </c>
      <c r="F5426" s="11">
        <v>0</v>
      </c>
      <c r="G5426" s="11">
        <v>0</v>
      </c>
      <c r="H5426" s="11">
        <v>2785533.9425860499</v>
      </c>
      <c r="I5426" s="11">
        <v>0</v>
      </c>
      <c r="J5426" s="11">
        <v>87183975.299999997</v>
      </c>
      <c r="K5426" s="12">
        <v>190380329.27000001</v>
      </c>
      <c r="L5426" s="13">
        <f>SUM(F5426:K5426)</f>
        <v>280349838.51258606</v>
      </c>
    </row>
    <row r="5427" spans="1:12" s="8" customFormat="1" x14ac:dyDescent="0.25">
      <c r="A5427" s="7">
        <v>68502</v>
      </c>
      <c r="B5427" s="10" t="s">
        <v>1077</v>
      </c>
      <c r="C5427" s="10" t="s">
        <v>1124</v>
      </c>
      <c r="D5427" s="10" t="s">
        <v>39</v>
      </c>
      <c r="E5427" s="11" t="s">
        <v>40</v>
      </c>
      <c r="F5427" s="11">
        <v>0</v>
      </c>
      <c r="G5427" s="11">
        <v>0</v>
      </c>
      <c r="H5427" s="11">
        <v>7115.7034516909098</v>
      </c>
      <c r="I5427" s="11">
        <v>0</v>
      </c>
      <c r="J5427" s="11">
        <v>222713.25</v>
      </c>
      <c r="K5427" s="12">
        <v>486330.45</v>
      </c>
      <c r="L5427" s="13">
        <f>SUM(F5427:K5427)</f>
        <v>716159.40345169092</v>
      </c>
    </row>
    <row r="5428" spans="1:12" s="8" customFormat="1" x14ac:dyDescent="0.25">
      <c r="A5428" s="7">
        <v>68522</v>
      </c>
      <c r="B5428" s="10" t="s">
        <v>1077</v>
      </c>
      <c r="C5428" s="10" t="s">
        <v>1125</v>
      </c>
      <c r="D5428" s="10" t="s">
        <v>313</v>
      </c>
      <c r="E5428" s="11" t="s">
        <v>314</v>
      </c>
      <c r="F5428" s="11">
        <v>0</v>
      </c>
      <c r="G5428" s="11">
        <v>0</v>
      </c>
      <c r="H5428" s="11">
        <v>5336.3321212564897</v>
      </c>
      <c r="I5428" s="11">
        <v>0</v>
      </c>
      <c r="J5428" s="11">
        <v>173951.26</v>
      </c>
      <c r="K5428" s="12">
        <v>267061.11</v>
      </c>
      <c r="L5428" s="13">
        <f>SUM(F5428:K5428)</f>
        <v>446348.7021212565</v>
      </c>
    </row>
    <row r="5429" spans="1:12" s="8" customFormat="1" x14ac:dyDescent="0.25">
      <c r="A5429" s="7">
        <v>68522</v>
      </c>
      <c r="B5429" s="10" t="s">
        <v>1077</v>
      </c>
      <c r="C5429" s="10" t="s">
        <v>1125</v>
      </c>
      <c r="D5429" s="10" t="s">
        <v>228</v>
      </c>
      <c r="E5429" s="11" t="s">
        <v>229</v>
      </c>
      <c r="F5429" s="11">
        <v>0</v>
      </c>
      <c r="G5429" s="11">
        <v>0</v>
      </c>
      <c r="H5429" s="11">
        <v>664356.46779198502</v>
      </c>
      <c r="I5429" s="11">
        <v>0</v>
      </c>
      <c r="J5429" s="11">
        <v>21656381.530000001</v>
      </c>
      <c r="K5429" s="12">
        <v>33248263.09</v>
      </c>
      <c r="L5429" s="13">
        <f>SUM(F5429:K5429)</f>
        <v>55569001.087791987</v>
      </c>
    </row>
    <row r="5430" spans="1:12" s="8" customFormat="1" x14ac:dyDescent="0.25">
      <c r="A5430" s="7">
        <v>68522</v>
      </c>
      <c r="B5430" s="10" t="s">
        <v>1077</v>
      </c>
      <c r="C5430" s="10" t="s">
        <v>1125</v>
      </c>
      <c r="D5430" s="10" t="s">
        <v>39</v>
      </c>
      <c r="E5430" s="11" t="s">
        <v>40</v>
      </c>
      <c r="F5430" s="11">
        <v>0</v>
      </c>
      <c r="G5430" s="11">
        <v>0</v>
      </c>
      <c r="H5430" s="11">
        <v>18584.0356971613</v>
      </c>
      <c r="I5430" s="11">
        <v>0</v>
      </c>
      <c r="J5430" s="11">
        <v>605793.71</v>
      </c>
      <c r="K5430" s="12">
        <v>930053.27</v>
      </c>
      <c r="L5430" s="13">
        <f>SUM(F5430:K5430)</f>
        <v>1554431.0156971612</v>
      </c>
    </row>
    <row r="5431" spans="1:12" s="8" customFormat="1" x14ac:dyDescent="0.25">
      <c r="A5431" s="7">
        <v>68522</v>
      </c>
      <c r="B5431" s="10" t="s">
        <v>1077</v>
      </c>
      <c r="C5431" s="10" t="s">
        <v>1125</v>
      </c>
      <c r="D5431" s="10" t="s">
        <v>43</v>
      </c>
      <c r="E5431" s="11" t="s">
        <v>44</v>
      </c>
      <c r="F5431" s="11">
        <v>0</v>
      </c>
      <c r="G5431" s="11">
        <v>0</v>
      </c>
      <c r="H5431" s="11">
        <v>88618.164389596699</v>
      </c>
      <c r="I5431" s="11">
        <v>0</v>
      </c>
      <c r="J5431" s="11">
        <v>2888733.5</v>
      </c>
      <c r="K5431" s="12">
        <v>4434968.5599999996</v>
      </c>
      <c r="L5431" s="13">
        <f>SUM(F5431:K5431)</f>
        <v>7412320.2243895959</v>
      </c>
    </row>
    <row r="5432" spans="1:12" s="8" customFormat="1" x14ac:dyDescent="0.25">
      <c r="A5432" s="7">
        <v>68524</v>
      </c>
      <c r="B5432" s="10" t="s">
        <v>1077</v>
      </c>
      <c r="C5432" s="10" t="s">
        <v>1126</v>
      </c>
      <c r="D5432" s="10" t="s">
        <v>39</v>
      </c>
      <c r="E5432" s="11" t="s">
        <v>40</v>
      </c>
      <c r="F5432" s="11">
        <v>0</v>
      </c>
      <c r="G5432" s="11">
        <v>5325.09</v>
      </c>
      <c r="H5432" s="11">
        <v>25254.562982809501</v>
      </c>
      <c r="I5432" s="11">
        <v>0</v>
      </c>
      <c r="J5432" s="11">
        <v>386779.31</v>
      </c>
      <c r="K5432" s="12">
        <v>559367.84</v>
      </c>
      <c r="L5432" s="13">
        <f>SUM(F5432:K5432)</f>
        <v>976726.80298280949</v>
      </c>
    </row>
    <row r="5433" spans="1:12" s="8" customFormat="1" x14ac:dyDescent="0.25">
      <c r="A5433" s="7">
        <v>68524</v>
      </c>
      <c r="B5433" s="10" t="s">
        <v>1077</v>
      </c>
      <c r="C5433" s="10" t="s">
        <v>1126</v>
      </c>
      <c r="D5433" s="10" t="s">
        <v>317</v>
      </c>
      <c r="E5433" s="11" t="s">
        <v>318</v>
      </c>
      <c r="F5433" s="11">
        <v>0</v>
      </c>
      <c r="G5433" s="11">
        <v>650947.91</v>
      </c>
      <c r="H5433" s="11">
        <v>3087161.4370171898</v>
      </c>
      <c r="I5433" s="11">
        <v>0</v>
      </c>
      <c r="J5433" s="11">
        <v>47280571.689999998</v>
      </c>
      <c r="K5433" s="12">
        <v>68378091.680000007</v>
      </c>
      <c r="L5433" s="13">
        <f>SUM(F5433:K5433)</f>
        <v>119396772.7170172</v>
      </c>
    </row>
    <row r="5434" spans="1:12" s="8" customFormat="1" x14ac:dyDescent="0.25">
      <c r="A5434" s="7">
        <v>68533</v>
      </c>
      <c r="B5434" s="10" t="s">
        <v>1077</v>
      </c>
      <c r="C5434" s="10" t="s">
        <v>1127</v>
      </c>
      <c r="D5434" s="10" t="s">
        <v>49</v>
      </c>
      <c r="E5434" s="11" t="s">
        <v>50</v>
      </c>
      <c r="F5434" s="11">
        <v>0</v>
      </c>
      <c r="G5434" s="11">
        <v>813.79</v>
      </c>
      <c r="H5434" s="11">
        <v>1677.19882532262</v>
      </c>
      <c r="I5434" s="11">
        <v>0</v>
      </c>
      <c r="J5434" s="11">
        <v>37256.28</v>
      </c>
      <c r="K5434" s="12">
        <v>48215.77</v>
      </c>
      <c r="L5434" s="13">
        <f>SUM(F5434:K5434)</f>
        <v>87963.038825322612</v>
      </c>
    </row>
    <row r="5435" spans="1:12" s="8" customFormat="1" x14ac:dyDescent="0.25">
      <c r="A5435" s="7">
        <v>68533</v>
      </c>
      <c r="B5435" s="10" t="s">
        <v>1077</v>
      </c>
      <c r="C5435" s="10" t="s">
        <v>1127</v>
      </c>
      <c r="D5435" s="10" t="s">
        <v>39</v>
      </c>
      <c r="E5435" s="11" t="s">
        <v>40</v>
      </c>
      <c r="F5435" s="11">
        <v>0</v>
      </c>
      <c r="G5435" s="11">
        <v>7306.76</v>
      </c>
      <c r="H5435" s="11">
        <v>15059.0017180788</v>
      </c>
      <c r="I5435" s="11">
        <v>0</v>
      </c>
      <c r="J5435" s="11">
        <v>334511.63</v>
      </c>
      <c r="K5435" s="12">
        <v>432913.11</v>
      </c>
      <c r="L5435" s="13">
        <f>SUM(F5435:K5435)</f>
        <v>789790.50171807874</v>
      </c>
    </row>
    <row r="5436" spans="1:12" s="8" customFormat="1" x14ac:dyDescent="0.25">
      <c r="A5436" s="7">
        <v>68533</v>
      </c>
      <c r="B5436" s="10" t="s">
        <v>1077</v>
      </c>
      <c r="C5436" s="10" t="s">
        <v>1127</v>
      </c>
      <c r="D5436" s="10" t="s">
        <v>45</v>
      </c>
      <c r="E5436" s="11" t="s">
        <v>46</v>
      </c>
      <c r="F5436" s="11">
        <v>0</v>
      </c>
      <c r="G5436" s="11">
        <v>12387.64</v>
      </c>
      <c r="H5436" s="11">
        <v>25530.5374766561</v>
      </c>
      <c r="I5436" s="11">
        <v>0</v>
      </c>
      <c r="J5436" s="11">
        <v>567120.04</v>
      </c>
      <c r="K5436" s="12">
        <v>733946.68</v>
      </c>
      <c r="L5436" s="13">
        <f>SUM(F5436:K5436)</f>
        <v>1338984.8974766564</v>
      </c>
    </row>
    <row r="5437" spans="1:12" s="8" customFormat="1" x14ac:dyDescent="0.25">
      <c r="A5437" s="7">
        <v>68533</v>
      </c>
      <c r="B5437" s="10" t="s">
        <v>1077</v>
      </c>
      <c r="C5437" s="10" t="s">
        <v>1127</v>
      </c>
      <c r="D5437" s="10" t="s">
        <v>554</v>
      </c>
      <c r="E5437" s="11" t="s">
        <v>555</v>
      </c>
      <c r="F5437" s="11">
        <v>0</v>
      </c>
      <c r="G5437" s="11">
        <v>762340.68</v>
      </c>
      <c r="H5437" s="11">
        <v>1571160.5453091101</v>
      </c>
      <c r="I5437" s="11">
        <v>0</v>
      </c>
      <c r="J5437" s="11">
        <v>34900817.619999997</v>
      </c>
      <c r="K5437" s="12">
        <v>45167402.950000003</v>
      </c>
      <c r="L5437" s="13">
        <f>SUM(F5437:K5437)</f>
        <v>82401721.795309111</v>
      </c>
    </row>
    <row r="5438" spans="1:12" s="8" customFormat="1" x14ac:dyDescent="0.25">
      <c r="A5438" s="7">
        <v>68533</v>
      </c>
      <c r="B5438" s="10" t="s">
        <v>1077</v>
      </c>
      <c r="C5438" s="10" t="s">
        <v>1127</v>
      </c>
      <c r="D5438" s="10" t="s">
        <v>51</v>
      </c>
      <c r="E5438" s="11" t="s">
        <v>52</v>
      </c>
      <c r="F5438" s="11">
        <v>0</v>
      </c>
      <c r="G5438" s="11">
        <v>841336.13</v>
      </c>
      <c r="H5438" s="11">
        <v>1733967.71667083</v>
      </c>
      <c r="I5438" s="11">
        <v>0</v>
      </c>
      <c r="J5438" s="11">
        <v>38517318.43</v>
      </c>
      <c r="K5438" s="12">
        <v>49847750.32</v>
      </c>
      <c r="L5438" s="13">
        <f>SUM(F5438:K5438)</f>
        <v>90940372.596670836</v>
      </c>
    </row>
    <row r="5439" spans="1:12" s="8" customFormat="1" x14ac:dyDescent="0.25">
      <c r="A5439" s="7">
        <v>68547</v>
      </c>
      <c r="B5439" s="10" t="s">
        <v>1077</v>
      </c>
      <c r="C5439" s="10" t="s">
        <v>1128</v>
      </c>
      <c r="D5439" s="10" t="s">
        <v>23</v>
      </c>
      <c r="E5439" s="11" t="s">
        <v>24</v>
      </c>
      <c r="F5439" s="11">
        <v>0</v>
      </c>
      <c r="G5439" s="11">
        <v>30153.9</v>
      </c>
      <c r="H5439" s="11">
        <v>89541.886305386302</v>
      </c>
      <c r="I5439" s="11">
        <v>0</v>
      </c>
      <c r="J5439" s="11">
        <v>1861395.21</v>
      </c>
      <c r="K5439" s="12">
        <v>2623111.91</v>
      </c>
      <c r="L5439" s="13">
        <f>SUM(F5439:K5439)</f>
        <v>4604202.9063053867</v>
      </c>
    </row>
    <row r="5440" spans="1:12" s="8" customFormat="1" x14ac:dyDescent="0.25">
      <c r="A5440" s="7">
        <v>68547</v>
      </c>
      <c r="B5440" s="10" t="s">
        <v>1077</v>
      </c>
      <c r="C5440" s="10" t="s">
        <v>1128</v>
      </c>
      <c r="D5440" s="10" t="s">
        <v>313</v>
      </c>
      <c r="E5440" s="11" t="s">
        <v>314</v>
      </c>
      <c r="F5440" s="11">
        <v>0</v>
      </c>
      <c r="G5440" s="11">
        <v>41470.5</v>
      </c>
      <c r="H5440" s="11">
        <v>123146.486791545</v>
      </c>
      <c r="I5440" s="11">
        <v>0</v>
      </c>
      <c r="J5440" s="11">
        <v>2559967.0699999998</v>
      </c>
      <c r="K5440" s="12">
        <v>3607552.06</v>
      </c>
      <c r="L5440" s="13">
        <f>SUM(F5440:K5440)</f>
        <v>6332136.1167915445</v>
      </c>
    </row>
    <row r="5441" spans="1:12" s="8" customFormat="1" x14ac:dyDescent="0.25">
      <c r="A5441" s="7">
        <v>68547</v>
      </c>
      <c r="B5441" s="10" t="s">
        <v>1077</v>
      </c>
      <c r="C5441" s="10" t="s">
        <v>1128</v>
      </c>
      <c r="D5441" s="10" t="s">
        <v>25</v>
      </c>
      <c r="E5441" s="11" t="s">
        <v>26</v>
      </c>
      <c r="F5441" s="11">
        <v>0</v>
      </c>
      <c r="G5441" s="11">
        <v>142268.82</v>
      </c>
      <c r="H5441" s="11">
        <v>422466.69692462799</v>
      </c>
      <c r="I5441" s="11">
        <v>0</v>
      </c>
      <c r="J5441" s="11">
        <v>8782230.4800000004</v>
      </c>
      <c r="K5441" s="12">
        <v>12376078.630000001</v>
      </c>
      <c r="L5441" s="13">
        <f>SUM(F5441:K5441)</f>
        <v>21723044.626924627</v>
      </c>
    </row>
    <row r="5442" spans="1:12" s="8" customFormat="1" x14ac:dyDescent="0.25">
      <c r="A5442" s="7">
        <v>68547</v>
      </c>
      <c r="B5442" s="10" t="s">
        <v>1077</v>
      </c>
      <c r="C5442" s="10" t="s">
        <v>1128</v>
      </c>
      <c r="D5442" s="10" t="s">
        <v>49</v>
      </c>
      <c r="E5442" s="11" t="s">
        <v>50</v>
      </c>
      <c r="F5442" s="11">
        <v>0</v>
      </c>
      <c r="G5442" s="11">
        <v>124663.67</v>
      </c>
      <c r="H5442" s="11">
        <v>370188.26192733197</v>
      </c>
      <c r="I5442" s="11">
        <v>0</v>
      </c>
      <c r="J5442" s="11">
        <v>7695467.2699999996</v>
      </c>
      <c r="K5442" s="12">
        <v>10844592.18</v>
      </c>
      <c r="L5442" s="13">
        <f>SUM(F5442:K5442)</f>
        <v>19034911.38192733</v>
      </c>
    </row>
    <row r="5443" spans="1:12" s="8" customFormat="1" x14ac:dyDescent="0.25">
      <c r="A5443" s="7">
        <v>68547</v>
      </c>
      <c r="B5443" s="10" t="s">
        <v>1077</v>
      </c>
      <c r="C5443" s="10" t="s">
        <v>1128</v>
      </c>
      <c r="D5443" s="10" t="s">
        <v>27</v>
      </c>
      <c r="E5443" s="11" t="s">
        <v>28</v>
      </c>
      <c r="F5443" s="11">
        <v>0</v>
      </c>
      <c r="G5443" s="11">
        <v>37430.550000000003</v>
      </c>
      <c r="H5443" s="11">
        <v>111149.87985979499</v>
      </c>
      <c r="I5443" s="11">
        <v>0</v>
      </c>
      <c r="J5443" s="11">
        <v>2310581.7999999998</v>
      </c>
      <c r="K5443" s="12">
        <v>3256113.83</v>
      </c>
      <c r="L5443" s="13">
        <f>SUM(F5443:K5443)</f>
        <v>5715276.0598597955</v>
      </c>
    </row>
    <row r="5444" spans="1:12" s="8" customFormat="1" x14ac:dyDescent="0.25">
      <c r="A5444" s="7">
        <v>68547</v>
      </c>
      <c r="B5444" s="10" t="s">
        <v>1077</v>
      </c>
      <c r="C5444" s="10" t="s">
        <v>1128</v>
      </c>
      <c r="D5444" s="10" t="s">
        <v>31</v>
      </c>
      <c r="E5444" s="11" t="s">
        <v>32</v>
      </c>
      <c r="F5444" s="11">
        <v>0</v>
      </c>
      <c r="G5444" s="11">
        <v>552844.24</v>
      </c>
      <c r="H5444" s="11">
        <v>1641668.7889672201</v>
      </c>
      <c r="I5444" s="11">
        <v>0</v>
      </c>
      <c r="J5444" s="11">
        <v>34126982.759999998</v>
      </c>
      <c r="K5444" s="12">
        <v>48092363.659999996</v>
      </c>
      <c r="L5444" s="13">
        <f>SUM(F5444:K5444)</f>
        <v>84413859.448967218</v>
      </c>
    </row>
    <row r="5445" spans="1:12" s="8" customFormat="1" x14ac:dyDescent="0.25">
      <c r="A5445" s="7">
        <v>68547</v>
      </c>
      <c r="B5445" s="10" t="s">
        <v>1077</v>
      </c>
      <c r="C5445" s="10" t="s">
        <v>1128</v>
      </c>
      <c r="D5445" s="10" t="s">
        <v>33</v>
      </c>
      <c r="E5445" s="11" t="s">
        <v>34</v>
      </c>
      <c r="F5445" s="11">
        <v>0</v>
      </c>
      <c r="G5445" s="11">
        <v>59580.98</v>
      </c>
      <c r="H5445" s="11">
        <v>176925.493727647</v>
      </c>
      <c r="I5445" s="11">
        <v>0</v>
      </c>
      <c r="J5445" s="11">
        <v>3677924.14</v>
      </c>
      <c r="K5445" s="12">
        <v>5182997.47</v>
      </c>
      <c r="L5445" s="13">
        <f>SUM(F5445:K5445)</f>
        <v>9097428.0837276466</v>
      </c>
    </row>
    <row r="5446" spans="1:12" s="8" customFormat="1" x14ac:dyDescent="0.25">
      <c r="A5446" s="7">
        <v>68547</v>
      </c>
      <c r="B5446" s="10" t="s">
        <v>1077</v>
      </c>
      <c r="C5446" s="10" t="s">
        <v>1128</v>
      </c>
      <c r="D5446" s="10" t="s">
        <v>228</v>
      </c>
      <c r="E5446" s="11" t="s">
        <v>229</v>
      </c>
      <c r="F5446" s="11">
        <v>0</v>
      </c>
      <c r="G5446" s="11">
        <v>3078321.24</v>
      </c>
      <c r="H5446" s="11">
        <v>9141062.7721926495</v>
      </c>
      <c r="I5446" s="11">
        <v>0</v>
      </c>
      <c r="J5446" s="11">
        <v>190024256.88999999</v>
      </c>
      <c r="K5446" s="12">
        <v>267785632.55000001</v>
      </c>
      <c r="L5446" s="13">
        <f>SUM(F5446:K5446)</f>
        <v>470029273.45219266</v>
      </c>
    </row>
    <row r="5447" spans="1:12" s="8" customFormat="1" x14ac:dyDescent="0.25">
      <c r="A5447" s="7">
        <v>68547</v>
      </c>
      <c r="B5447" s="10" t="s">
        <v>1077</v>
      </c>
      <c r="C5447" s="10" t="s">
        <v>1128</v>
      </c>
      <c r="D5447" s="10" t="s">
        <v>39</v>
      </c>
      <c r="E5447" s="11" t="s">
        <v>40</v>
      </c>
      <c r="F5447" s="11">
        <v>0</v>
      </c>
      <c r="G5447" s="11">
        <v>384800.65</v>
      </c>
      <c r="H5447" s="11">
        <v>1142664.0085016999</v>
      </c>
      <c r="I5447" s="11">
        <v>0</v>
      </c>
      <c r="J5447" s="11">
        <v>23753679.91</v>
      </c>
      <c r="K5447" s="12">
        <v>33474116.949999999</v>
      </c>
      <c r="L5447" s="13">
        <f>SUM(F5447:K5447)</f>
        <v>58755261.518501699</v>
      </c>
    </row>
    <row r="5448" spans="1:12" s="8" customFormat="1" x14ac:dyDescent="0.25">
      <c r="A5448" s="7">
        <v>68547</v>
      </c>
      <c r="B5448" s="10" t="s">
        <v>1077</v>
      </c>
      <c r="C5448" s="10" t="s">
        <v>1128</v>
      </c>
      <c r="D5448" s="10" t="s">
        <v>43</v>
      </c>
      <c r="E5448" s="11" t="s">
        <v>44</v>
      </c>
      <c r="F5448" s="11">
        <v>0</v>
      </c>
      <c r="G5448" s="11">
        <v>3841188.43</v>
      </c>
      <c r="H5448" s="11">
        <v>11406393.8941078</v>
      </c>
      <c r="I5448" s="11">
        <v>0</v>
      </c>
      <c r="J5448" s="11">
        <v>237115921.58000001</v>
      </c>
      <c r="K5448" s="12">
        <v>334148061.35000002</v>
      </c>
      <c r="L5448" s="13">
        <f>SUM(F5448:K5448)</f>
        <v>586511565.25410783</v>
      </c>
    </row>
    <row r="5449" spans="1:12" s="8" customFormat="1" x14ac:dyDescent="0.25">
      <c r="A5449" s="7">
        <v>68547</v>
      </c>
      <c r="B5449" s="10" t="s">
        <v>1077</v>
      </c>
      <c r="C5449" s="10" t="s">
        <v>1128</v>
      </c>
      <c r="D5449" s="10" t="s">
        <v>45</v>
      </c>
      <c r="E5449" s="11" t="s">
        <v>46</v>
      </c>
      <c r="F5449" s="11">
        <v>0</v>
      </c>
      <c r="G5449" s="11">
        <v>793890.68</v>
      </c>
      <c r="H5449" s="11">
        <v>2357455.2537519201</v>
      </c>
      <c r="I5449" s="11">
        <v>0</v>
      </c>
      <c r="J5449" s="11">
        <v>49006739.57</v>
      </c>
      <c r="K5449" s="12">
        <v>69061187.090000004</v>
      </c>
      <c r="L5449" s="13">
        <f>SUM(F5449:K5449)</f>
        <v>121219272.59375192</v>
      </c>
    </row>
    <row r="5450" spans="1:12" s="8" customFormat="1" x14ac:dyDescent="0.25">
      <c r="A5450" s="7">
        <v>68547</v>
      </c>
      <c r="B5450" s="10" t="s">
        <v>1077</v>
      </c>
      <c r="C5450" s="10" t="s">
        <v>1128</v>
      </c>
      <c r="D5450" s="10" t="s">
        <v>554</v>
      </c>
      <c r="E5450" s="11" t="s">
        <v>555</v>
      </c>
      <c r="F5450" s="11">
        <v>0</v>
      </c>
      <c r="G5450" s="11">
        <v>3635120.94</v>
      </c>
      <c r="H5450" s="11">
        <v>10794477.282080701</v>
      </c>
      <c r="I5450" s="11">
        <v>0</v>
      </c>
      <c r="J5450" s="11">
        <v>224395409.49000001</v>
      </c>
      <c r="K5450" s="12">
        <v>316222084.79000002</v>
      </c>
      <c r="L5450" s="13">
        <f>SUM(F5450:K5450)</f>
        <v>555047092.50208068</v>
      </c>
    </row>
    <row r="5451" spans="1:12" s="8" customFormat="1" x14ac:dyDescent="0.25">
      <c r="A5451" s="7">
        <v>68547</v>
      </c>
      <c r="B5451" s="10" t="s">
        <v>1077</v>
      </c>
      <c r="C5451" s="10" t="s">
        <v>1128</v>
      </c>
      <c r="D5451" s="10" t="s">
        <v>80</v>
      </c>
      <c r="E5451" s="11" t="s">
        <v>81</v>
      </c>
      <c r="F5451" s="11">
        <v>0</v>
      </c>
      <c r="G5451" s="11">
        <v>2693324.06</v>
      </c>
      <c r="H5451" s="11">
        <v>7997815.1724615702</v>
      </c>
      <c r="I5451" s="11">
        <v>0</v>
      </c>
      <c r="J5451" s="11">
        <v>166258445.30000001</v>
      </c>
      <c r="K5451" s="12">
        <v>234294419.41</v>
      </c>
      <c r="L5451" s="13">
        <f>SUM(F5451:K5451)</f>
        <v>411244003.94246161</v>
      </c>
    </row>
    <row r="5452" spans="1:12" s="8" customFormat="1" x14ac:dyDescent="0.25">
      <c r="A5452" s="7">
        <v>68547</v>
      </c>
      <c r="B5452" s="10" t="s">
        <v>1077</v>
      </c>
      <c r="C5452" s="10" t="s">
        <v>1128</v>
      </c>
      <c r="D5452" s="10" t="s">
        <v>317</v>
      </c>
      <c r="E5452" s="11" t="s">
        <v>318</v>
      </c>
      <c r="F5452" s="11">
        <v>0</v>
      </c>
      <c r="G5452" s="11">
        <v>4000725.34</v>
      </c>
      <c r="H5452" s="11">
        <v>11880138.122400099</v>
      </c>
      <c r="I5452" s="11">
        <v>0</v>
      </c>
      <c r="J5452" s="11">
        <v>246964108.53</v>
      </c>
      <c r="K5452" s="12">
        <v>348026305.19</v>
      </c>
      <c r="L5452" s="13">
        <f>SUM(F5452:K5452)</f>
        <v>610871277.18240011</v>
      </c>
    </row>
    <row r="5453" spans="1:12" s="8" customFormat="1" x14ac:dyDescent="0.25">
      <c r="A5453" s="7">
        <v>68549</v>
      </c>
      <c r="B5453" s="10" t="s">
        <v>1077</v>
      </c>
      <c r="C5453" s="10" t="s">
        <v>1129</v>
      </c>
      <c r="D5453" s="10" t="s">
        <v>23</v>
      </c>
      <c r="E5453" s="11" t="s">
        <v>24</v>
      </c>
      <c r="F5453" s="11">
        <v>0</v>
      </c>
      <c r="G5453" s="11">
        <v>0</v>
      </c>
      <c r="H5453" s="11">
        <v>0</v>
      </c>
      <c r="I5453" s="11">
        <v>0</v>
      </c>
      <c r="J5453" s="11">
        <v>0</v>
      </c>
      <c r="K5453" s="12">
        <v>-58133.86</v>
      </c>
      <c r="L5453" s="13">
        <f>SUM(F5453:K5453)</f>
        <v>-58133.86</v>
      </c>
    </row>
    <row r="5454" spans="1:12" s="8" customFormat="1" x14ac:dyDescent="0.25">
      <c r="A5454" s="7">
        <v>68549</v>
      </c>
      <c r="B5454" s="10" t="s">
        <v>1077</v>
      </c>
      <c r="C5454" s="10" t="s">
        <v>1129</v>
      </c>
      <c r="D5454" s="10" t="s">
        <v>313</v>
      </c>
      <c r="E5454" s="11" t="s">
        <v>314</v>
      </c>
      <c r="F5454" s="11">
        <v>0</v>
      </c>
      <c r="G5454" s="11">
        <v>9394.32</v>
      </c>
      <c r="H5454" s="11">
        <v>12034.459860451399</v>
      </c>
      <c r="I5454" s="11">
        <v>0</v>
      </c>
      <c r="J5454" s="11">
        <v>384740.29</v>
      </c>
      <c r="K5454" s="12">
        <v>578495.85</v>
      </c>
      <c r="L5454" s="13">
        <f>SUM(F5454:K5454)</f>
        <v>984664.91986045137</v>
      </c>
    </row>
    <row r="5455" spans="1:12" s="8" customFormat="1" x14ac:dyDescent="0.25">
      <c r="A5455" s="7">
        <v>68549</v>
      </c>
      <c r="B5455" s="10" t="s">
        <v>1077</v>
      </c>
      <c r="C5455" s="10" t="s">
        <v>1129</v>
      </c>
      <c r="D5455" s="10" t="s">
        <v>228</v>
      </c>
      <c r="E5455" s="11" t="s">
        <v>229</v>
      </c>
      <c r="F5455" s="11">
        <v>0</v>
      </c>
      <c r="G5455" s="11">
        <v>494516.37</v>
      </c>
      <c r="H5455" s="11">
        <v>633493.00692061998</v>
      </c>
      <c r="I5455" s="11">
        <v>0</v>
      </c>
      <c r="J5455" s="11">
        <v>20252698.57</v>
      </c>
      <c r="K5455" s="12">
        <v>30451975.280000001</v>
      </c>
      <c r="L5455" s="13">
        <f>SUM(F5455:K5455)</f>
        <v>51832683.22692062</v>
      </c>
    </row>
    <row r="5456" spans="1:12" s="8" customFormat="1" x14ac:dyDescent="0.25">
      <c r="A5456" s="7">
        <v>68549</v>
      </c>
      <c r="B5456" s="10" t="s">
        <v>1077</v>
      </c>
      <c r="C5456" s="10" t="s">
        <v>1129</v>
      </c>
      <c r="D5456" s="10" t="s">
        <v>39</v>
      </c>
      <c r="E5456" s="11" t="s">
        <v>40</v>
      </c>
      <c r="F5456" s="11">
        <v>0</v>
      </c>
      <c r="G5456" s="11">
        <v>4081.37</v>
      </c>
      <c r="H5456" s="11">
        <v>5228.3824101463497</v>
      </c>
      <c r="I5456" s="11">
        <v>0</v>
      </c>
      <c r="J5456" s="11">
        <v>167150.78</v>
      </c>
      <c r="K5456" s="12">
        <v>251328.07</v>
      </c>
      <c r="L5456" s="13">
        <f>SUM(F5456:K5456)</f>
        <v>427788.60241014638</v>
      </c>
    </row>
    <row r="5457" spans="1:12" s="8" customFormat="1" x14ac:dyDescent="0.25">
      <c r="A5457" s="7">
        <v>68549</v>
      </c>
      <c r="B5457" s="10" t="s">
        <v>1077</v>
      </c>
      <c r="C5457" s="10" t="s">
        <v>1129</v>
      </c>
      <c r="D5457" s="10" t="s">
        <v>45</v>
      </c>
      <c r="E5457" s="11" t="s">
        <v>46</v>
      </c>
      <c r="F5457" s="11">
        <v>0</v>
      </c>
      <c r="G5457" s="11">
        <v>38222.06</v>
      </c>
      <c r="H5457" s="11">
        <v>48963.818636921802</v>
      </c>
      <c r="I5457" s="11">
        <v>0</v>
      </c>
      <c r="J5457" s="11">
        <v>1565367.65</v>
      </c>
      <c r="K5457" s="12">
        <v>2353688.17</v>
      </c>
      <c r="L5457" s="13">
        <f>SUM(F5457:K5457)</f>
        <v>4006241.6986369216</v>
      </c>
    </row>
    <row r="5458" spans="1:12" s="8" customFormat="1" x14ac:dyDescent="0.25">
      <c r="A5458" s="7">
        <v>68549</v>
      </c>
      <c r="B5458" s="10" t="s">
        <v>1077</v>
      </c>
      <c r="C5458" s="10" t="s">
        <v>1129</v>
      </c>
      <c r="D5458" s="10" t="s">
        <v>317</v>
      </c>
      <c r="E5458" s="11" t="s">
        <v>318</v>
      </c>
      <c r="F5458" s="11">
        <v>0</v>
      </c>
      <c r="G5458" s="11">
        <v>809621.88</v>
      </c>
      <c r="H5458" s="11">
        <v>1037154.33217186</v>
      </c>
      <c r="I5458" s="11">
        <v>0</v>
      </c>
      <c r="J5458" s="11">
        <v>33157704.710000001</v>
      </c>
      <c r="K5458" s="12">
        <v>49855953.799999997</v>
      </c>
      <c r="L5458" s="13">
        <f>SUM(F5458:K5458)</f>
        <v>84860434.722171858</v>
      </c>
    </row>
    <row r="5459" spans="1:12" s="8" customFormat="1" x14ac:dyDescent="0.25">
      <c r="A5459" s="7">
        <v>68572</v>
      </c>
      <c r="B5459" s="10" t="s">
        <v>1077</v>
      </c>
      <c r="C5459" s="10" t="s">
        <v>1130</v>
      </c>
      <c r="D5459" s="10" t="s">
        <v>23</v>
      </c>
      <c r="E5459" s="11" t="s">
        <v>24</v>
      </c>
      <c r="F5459" s="11">
        <v>0</v>
      </c>
      <c r="G5459" s="11">
        <v>4230.76</v>
      </c>
      <c r="H5459" s="11">
        <v>1422.1554849120801</v>
      </c>
      <c r="I5459" s="11">
        <v>0</v>
      </c>
      <c r="J5459" s="11">
        <v>44167.55</v>
      </c>
      <c r="K5459" s="12">
        <v>69837.84</v>
      </c>
      <c r="L5459" s="13">
        <f>SUM(F5459:K5459)</f>
        <v>119658.30548491208</v>
      </c>
    </row>
    <row r="5460" spans="1:12" s="8" customFormat="1" x14ac:dyDescent="0.25">
      <c r="A5460" s="7">
        <v>68572</v>
      </c>
      <c r="B5460" s="10" t="s">
        <v>1077</v>
      </c>
      <c r="C5460" s="10" t="s">
        <v>1130</v>
      </c>
      <c r="D5460" s="10" t="s">
        <v>31</v>
      </c>
      <c r="E5460" s="11" t="s">
        <v>32</v>
      </c>
      <c r="F5460" s="11">
        <v>0</v>
      </c>
      <c r="G5460" s="11">
        <v>36767.19</v>
      </c>
      <c r="H5460" s="11">
        <v>12359.1653834605</v>
      </c>
      <c r="I5460" s="11">
        <v>0</v>
      </c>
      <c r="J5460" s="11">
        <v>383835.73</v>
      </c>
      <c r="K5460" s="12">
        <v>606922.01</v>
      </c>
      <c r="L5460" s="13">
        <f>SUM(F5460:K5460)</f>
        <v>1039884.0953834605</v>
      </c>
    </row>
    <row r="5461" spans="1:12" s="8" customFormat="1" x14ac:dyDescent="0.25">
      <c r="A5461" s="7">
        <v>68572</v>
      </c>
      <c r="B5461" s="10" t="s">
        <v>1077</v>
      </c>
      <c r="C5461" s="10" t="s">
        <v>1130</v>
      </c>
      <c r="D5461" s="10" t="s">
        <v>39</v>
      </c>
      <c r="E5461" s="11" t="s">
        <v>40</v>
      </c>
      <c r="F5461" s="11">
        <v>0</v>
      </c>
      <c r="G5461" s="11">
        <v>142292.91</v>
      </c>
      <c r="H5461" s="11">
        <v>47831.272512972901</v>
      </c>
      <c r="I5461" s="11">
        <v>0</v>
      </c>
      <c r="J5461" s="11">
        <v>1485484.69</v>
      </c>
      <c r="K5461" s="12">
        <v>2348852.15</v>
      </c>
      <c r="L5461" s="13">
        <f>SUM(F5461:K5461)</f>
        <v>4024461.0225129728</v>
      </c>
    </row>
    <row r="5462" spans="1:12" s="8" customFormat="1" x14ac:dyDescent="0.25">
      <c r="A5462" s="7">
        <v>68572</v>
      </c>
      <c r="B5462" s="10" t="s">
        <v>1077</v>
      </c>
      <c r="C5462" s="10" t="s">
        <v>1130</v>
      </c>
      <c r="D5462" s="10" t="s">
        <v>43</v>
      </c>
      <c r="E5462" s="11" t="s">
        <v>44</v>
      </c>
      <c r="F5462" s="11">
        <v>0</v>
      </c>
      <c r="G5462" s="11">
        <v>1837607.58</v>
      </c>
      <c r="H5462" s="11">
        <v>617705.47788177896</v>
      </c>
      <c r="I5462" s="11">
        <v>0</v>
      </c>
      <c r="J5462" s="11">
        <v>19183935.23</v>
      </c>
      <c r="K5462" s="12">
        <v>30333686.789999999</v>
      </c>
      <c r="L5462" s="13">
        <f>SUM(F5462:K5462)</f>
        <v>51972935.077881783</v>
      </c>
    </row>
    <row r="5463" spans="1:12" s="8" customFormat="1" x14ac:dyDescent="0.25">
      <c r="A5463" s="7">
        <v>68572</v>
      </c>
      <c r="B5463" s="10" t="s">
        <v>1077</v>
      </c>
      <c r="C5463" s="10" t="s">
        <v>1130</v>
      </c>
      <c r="D5463" s="10" t="s">
        <v>45</v>
      </c>
      <c r="E5463" s="11" t="s">
        <v>46</v>
      </c>
      <c r="F5463" s="11">
        <v>0</v>
      </c>
      <c r="G5463" s="11">
        <v>248515.96</v>
      </c>
      <c r="H5463" s="11">
        <v>83537.785958414897</v>
      </c>
      <c r="I5463" s="11">
        <v>0</v>
      </c>
      <c r="J5463" s="11">
        <v>2594413.5699999998</v>
      </c>
      <c r="K5463" s="12">
        <v>4102293.29</v>
      </c>
      <c r="L5463" s="13">
        <f>SUM(F5463:K5463)</f>
        <v>7028760.6059584152</v>
      </c>
    </row>
    <row r="5464" spans="1:12" s="8" customFormat="1" x14ac:dyDescent="0.25">
      <c r="A5464" s="7">
        <v>68572</v>
      </c>
      <c r="B5464" s="10" t="s">
        <v>1077</v>
      </c>
      <c r="C5464" s="10" t="s">
        <v>1130</v>
      </c>
      <c r="D5464" s="10" t="s">
        <v>51</v>
      </c>
      <c r="E5464" s="11" t="s">
        <v>52</v>
      </c>
      <c r="F5464" s="11">
        <v>0</v>
      </c>
      <c r="G5464" s="11">
        <v>15643548.6</v>
      </c>
      <c r="H5464" s="11">
        <v>5258525.1427784599</v>
      </c>
      <c r="I5464" s="11">
        <v>0</v>
      </c>
      <c r="J5464" s="11">
        <v>163312791.22999999</v>
      </c>
      <c r="K5464" s="12">
        <v>258230597.56</v>
      </c>
      <c r="L5464" s="13">
        <f>SUM(F5464:K5464)</f>
        <v>442445462.53277844</v>
      </c>
    </row>
    <row r="5465" spans="1:12" s="8" customFormat="1" x14ac:dyDescent="0.25">
      <c r="A5465" s="7">
        <v>68573</v>
      </c>
      <c r="B5465" s="10" t="s">
        <v>1077</v>
      </c>
      <c r="C5465" s="10" t="s">
        <v>1131</v>
      </c>
      <c r="D5465" s="10" t="s">
        <v>39</v>
      </c>
      <c r="E5465" s="11" t="s">
        <v>40</v>
      </c>
      <c r="F5465" s="11">
        <v>0</v>
      </c>
      <c r="G5465" s="11">
        <v>155185.43</v>
      </c>
      <c r="H5465" s="11">
        <v>44076.776686745688</v>
      </c>
      <c r="I5465" s="11">
        <v>0</v>
      </c>
      <c r="J5465" s="11">
        <v>1396547.08</v>
      </c>
      <c r="K5465" s="12">
        <v>1605816.01</v>
      </c>
      <c r="L5465" s="13">
        <f>SUM(F5465:K5465)</f>
        <v>3201625.2966867457</v>
      </c>
    </row>
    <row r="5466" spans="1:12" s="8" customFormat="1" x14ac:dyDescent="0.25">
      <c r="A5466" s="7">
        <v>68573</v>
      </c>
      <c r="B5466" s="10" t="s">
        <v>1077</v>
      </c>
      <c r="C5466" s="10" t="s">
        <v>1131</v>
      </c>
      <c r="D5466" s="10" t="s">
        <v>43</v>
      </c>
      <c r="E5466" s="11" t="s">
        <v>44</v>
      </c>
      <c r="F5466" s="11">
        <v>0</v>
      </c>
      <c r="G5466" s="11">
        <v>1188212.75</v>
      </c>
      <c r="H5466" s="11">
        <v>337483.91537584399</v>
      </c>
      <c r="I5466" s="11">
        <v>0</v>
      </c>
      <c r="J5466" s="11">
        <v>10692981.99</v>
      </c>
      <c r="K5466" s="12">
        <v>12295297.310000001</v>
      </c>
      <c r="L5466" s="13">
        <f>SUM(F5466:K5466)</f>
        <v>24513975.965375844</v>
      </c>
    </row>
    <row r="5467" spans="1:12" s="8" customFormat="1" x14ac:dyDescent="0.25">
      <c r="A5467" s="7">
        <v>68573</v>
      </c>
      <c r="B5467" s="10" t="s">
        <v>1077</v>
      </c>
      <c r="C5467" s="10" t="s">
        <v>1131</v>
      </c>
      <c r="D5467" s="10" t="s">
        <v>317</v>
      </c>
      <c r="E5467" s="11" t="s">
        <v>318</v>
      </c>
      <c r="F5467" s="11">
        <v>0</v>
      </c>
      <c r="G5467" s="11">
        <v>9879374.8200000003</v>
      </c>
      <c r="H5467" s="11">
        <v>2806004.3079374102</v>
      </c>
      <c r="I5467" s="11">
        <v>0</v>
      </c>
      <c r="J5467" s="11">
        <v>88906617.930000007</v>
      </c>
      <c r="K5467" s="12">
        <v>102229041.63</v>
      </c>
      <c r="L5467" s="13">
        <f>SUM(F5467:K5467)</f>
        <v>203821038.68793741</v>
      </c>
    </row>
    <row r="5468" spans="1:12" s="8" customFormat="1" x14ac:dyDescent="0.25">
      <c r="A5468" s="7">
        <v>68575</v>
      </c>
      <c r="B5468" s="10" t="s">
        <v>1077</v>
      </c>
      <c r="C5468" s="10" t="s">
        <v>1132</v>
      </c>
      <c r="D5468" s="10" t="s">
        <v>313</v>
      </c>
      <c r="E5468" s="11" t="s">
        <v>314</v>
      </c>
      <c r="F5468" s="11">
        <v>0</v>
      </c>
      <c r="G5468" s="11">
        <v>26649.17</v>
      </c>
      <c r="H5468" s="11">
        <v>2049.3434591507075</v>
      </c>
      <c r="I5468" s="11">
        <v>0</v>
      </c>
      <c r="J5468" s="11">
        <v>68106.490000000005</v>
      </c>
      <c r="K5468" s="12">
        <v>62883.199999999997</v>
      </c>
      <c r="L5468" s="13">
        <f>SUM(F5468:K5468)</f>
        <v>159688.20345915071</v>
      </c>
    </row>
    <row r="5469" spans="1:12" s="8" customFormat="1" x14ac:dyDescent="0.25">
      <c r="A5469" s="7">
        <v>68575</v>
      </c>
      <c r="B5469" s="10" t="s">
        <v>1077</v>
      </c>
      <c r="C5469" s="10" t="s">
        <v>1132</v>
      </c>
      <c r="D5469" s="10" t="s">
        <v>31</v>
      </c>
      <c r="E5469" s="11" t="s">
        <v>32</v>
      </c>
      <c r="F5469" s="11">
        <v>0</v>
      </c>
      <c r="G5469" s="11">
        <v>9180596.8699999992</v>
      </c>
      <c r="H5469" s="11">
        <v>705995.63327044796</v>
      </c>
      <c r="I5469" s="11">
        <v>0</v>
      </c>
      <c r="J5469" s="11">
        <v>23462581.27</v>
      </c>
      <c r="K5469" s="12">
        <v>21663164.109999999</v>
      </c>
      <c r="L5469" s="13">
        <f>SUM(F5469:K5469)</f>
        <v>55012337.883270442</v>
      </c>
    </row>
    <row r="5470" spans="1:12" s="8" customFormat="1" x14ac:dyDescent="0.25">
      <c r="A5470" s="7">
        <v>68575</v>
      </c>
      <c r="B5470" s="10" t="s">
        <v>1077</v>
      </c>
      <c r="C5470" s="10" t="s">
        <v>1132</v>
      </c>
      <c r="D5470" s="10" t="s">
        <v>39</v>
      </c>
      <c r="E5470" s="11" t="s">
        <v>40</v>
      </c>
      <c r="F5470" s="11">
        <v>0</v>
      </c>
      <c r="G5470" s="11">
        <v>4145101.11</v>
      </c>
      <c r="H5470" s="11">
        <v>318761.76748093101</v>
      </c>
      <c r="I5470" s="11">
        <v>0</v>
      </c>
      <c r="J5470" s="11">
        <v>10593512.93</v>
      </c>
      <c r="K5470" s="12">
        <v>9781064.0099999998</v>
      </c>
      <c r="L5470" s="13">
        <f>SUM(F5470:K5470)</f>
        <v>24838439.817480929</v>
      </c>
    </row>
    <row r="5471" spans="1:12" s="8" customFormat="1" x14ac:dyDescent="0.25">
      <c r="A5471" s="7">
        <v>68575</v>
      </c>
      <c r="B5471" s="10" t="s">
        <v>1077</v>
      </c>
      <c r="C5471" s="10" t="s">
        <v>1132</v>
      </c>
      <c r="D5471" s="10" t="s">
        <v>43</v>
      </c>
      <c r="E5471" s="11" t="s">
        <v>44</v>
      </c>
      <c r="F5471" s="11">
        <v>0</v>
      </c>
      <c r="G5471" s="11">
        <v>13599398.98</v>
      </c>
      <c r="H5471" s="11">
        <v>1045805.2381872101</v>
      </c>
      <c r="I5471" s="11">
        <v>0</v>
      </c>
      <c r="J5471" s="11">
        <v>34755583.789999999</v>
      </c>
      <c r="K5471" s="12">
        <v>32090071.710000001</v>
      </c>
      <c r="L5471" s="13">
        <f>SUM(F5471:K5471)</f>
        <v>81490859.718187213</v>
      </c>
    </row>
    <row r="5472" spans="1:12" s="8" customFormat="1" x14ac:dyDescent="0.25">
      <c r="A5472" s="7">
        <v>68575</v>
      </c>
      <c r="B5472" s="10" t="s">
        <v>1077</v>
      </c>
      <c r="C5472" s="10" t="s">
        <v>1132</v>
      </c>
      <c r="D5472" s="10" t="s">
        <v>51</v>
      </c>
      <c r="E5472" s="11" t="s">
        <v>52</v>
      </c>
      <c r="F5472" s="11">
        <v>0</v>
      </c>
      <c r="G5472" s="11">
        <v>14742649.23</v>
      </c>
      <c r="H5472" s="11">
        <v>1133722.1446630601</v>
      </c>
      <c r="I5472" s="11">
        <v>0</v>
      </c>
      <c r="J5472" s="11">
        <v>37677354.789999999</v>
      </c>
      <c r="K5472" s="12">
        <v>34787763.140000001</v>
      </c>
      <c r="L5472" s="13">
        <f>SUM(F5472:K5472)</f>
        <v>88341489.304663062</v>
      </c>
    </row>
    <row r="5473" spans="1:12" s="8" customFormat="1" x14ac:dyDescent="0.25">
      <c r="A5473" s="7">
        <v>68575</v>
      </c>
      <c r="B5473" s="10" t="s">
        <v>1077</v>
      </c>
      <c r="C5473" s="10" t="s">
        <v>1132</v>
      </c>
      <c r="D5473" s="10" t="s">
        <v>317</v>
      </c>
      <c r="E5473" s="11" t="s">
        <v>318</v>
      </c>
      <c r="F5473" s="11">
        <v>0</v>
      </c>
      <c r="G5473" s="11">
        <v>130363173.64</v>
      </c>
      <c r="H5473" s="11">
        <v>10025037.872939199</v>
      </c>
      <c r="I5473" s="11">
        <v>0</v>
      </c>
      <c r="J5473" s="11">
        <v>333165326.73000002</v>
      </c>
      <c r="K5473" s="12">
        <v>307613858.17000002</v>
      </c>
      <c r="L5473" s="13">
        <f>SUM(F5473:K5473)</f>
        <v>781167396.41293931</v>
      </c>
    </row>
    <row r="5474" spans="1:12" s="8" customFormat="1" x14ac:dyDescent="0.25">
      <c r="A5474" s="7">
        <v>68615</v>
      </c>
      <c r="B5474" s="10" t="s">
        <v>1077</v>
      </c>
      <c r="C5474" s="10" t="s">
        <v>225</v>
      </c>
      <c r="D5474" s="10" t="s">
        <v>23</v>
      </c>
      <c r="E5474" s="11" t="s">
        <v>24</v>
      </c>
      <c r="F5474" s="11">
        <v>0</v>
      </c>
      <c r="G5474" s="11">
        <v>75014.789999999994</v>
      </c>
      <c r="H5474" s="11">
        <v>8132.0394821748596</v>
      </c>
      <c r="I5474" s="11">
        <v>0</v>
      </c>
      <c r="J5474" s="11">
        <v>249494.61</v>
      </c>
      <c r="K5474" s="12">
        <v>261623.98</v>
      </c>
      <c r="L5474" s="13">
        <f>SUM(F5474:K5474)</f>
        <v>594265.4194821748</v>
      </c>
    </row>
    <row r="5475" spans="1:12" s="8" customFormat="1" x14ac:dyDescent="0.25">
      <c r="A5475" s="7">
        <v>68615</v>
      </c>
      <c r="B5475" s="10" t="s">
        <v>1077</v>
      </c>
      <c r="C5475" s="10" t="s">
        <v>225</v>
      </c>
      <c r="D5475" s="10" t="s">
        <v>313</v>
      </c>
      <c r="E5475" s="11" t="s">
        <v>314</v>
      </c>
      <c r="F5475" s="11">
        <v>0</v>
      </c>
      <c r="G5475" s="11">
        <v>347523.62</v>
      </c>
      <c r="H5475" s="11">
        <v>37673.582551442902</v>
      </c>
      <c r="I5475" s="11">
        <v>0</v>
      </c>
      <c r="J5475" s="11">
        <v>1155842.3400000001</v>
      </c>
      <c r="K5475" s="12">
        <v>1212034.54</v>
      </c>
      <c r="L5475" s="13">
        <f>SUM(F5475:K5475)</f>
        <v>2753074.082551443</v>
      </c>
    </row>
    <row r="5476" spans="1:12" s="8" customFormat="1" x14ac:dyDescent="0.25">
      <c r="A5476" s="7">
        <v>68615</v>
      </c>
      <c r="B5476" s="10" t="s">
        <v>1077</v>
      </c>
      <c r="C5476" s="10" t="s">
        <v>225</v>
      </c>
      <c r="D5476" s="10" t="s">
        <v>25</v>
      </c>
      <c r="E5476" s="11" t="s">
        <v>26</v>
      </c>
      <c r="F5476" s="11">
        <v>0</v>
      </c>
      <c r="G5476" s="11">
        <v>421555.38</v>
      </c>
      <c r="H5476" s="11">
        <v>45699.0566439873</v>
      </c>
      <c r="I5476" s="11">
        <v>0</v>
      </c>
      <c r="J5476" s="11">
        <v>1402067.46</v>
      </c>
      <c r="K5476" s="12">
        <v>1470230.1</v>
      </c>
      <c r="L5476" s="13">
        <f>SUM(F5476:K5476)</f>
        <v>3339551.9966439875</v>
      </c>
    </row>
    <row r="5477" spans="1:12" s="8" customFormat="1" x14ac:dyDescent="0.25">
      <c r="A5477" s="7">
        <v>68615</v>
      </c>
      <c r="B5477" s="10" t="s">
        <v>1077</v>
      </c>
      <c r="C5477" s="10" t="s">
        <v>225</v>
      </c>
      <c r="D5477" s="10" t="s">
        <v>49</v>
      </c>
      <c r="E5477" s="11" t="s">
        <v>50</v>
      </c>
      <c r="F5477" s="11">
        <v>0</v>
      </c>
      <c r="G5477" s="11">
        <v>250577.65</v>
      </c>
      <c r="H5477" s="11">
        <v>27164.0747246951</v>
      </c>
      <c r="I5477" s="11">
        <v>0</v>
      </c>
      <c r="J5477" s="11">
        <v>833405.95</v>
      </c>
      <c r="K5477" s="12">
        <v>873922.64</v>
      </c>
      <c r="L5477" s="13">
        <f>SUM(F5477:K5477)</f>
        <v>1985070.3147246949</v>
      </c>
    </row>
    <row r="5478" spans="1:12" s="8" customFormat="1" x14ac:dyDescent="0.25">
      <c r="A5478" s="7">
        <v>68615</v>
      </c>
      <c r="B5478" s="10" t="s">
        <v>1077</v>
      </c>
      <c r="C5478" s="10" t="s">
        <v>225</v>
      </c>
      <c r="D5478" s="10" t="s">
        <v>31</v>
      </c>
      <c r="E5478" s="11" t="s">
        <v>32</v>
      </c>
      <c r="F5478" s="11">
        <v>0</v>
      </c>
      <c r="G5478" s="11">
        <v>99011.95</v>
      </c>
      <c r="H5478" s="11">
        <v>10733.4710788988</v>
      </c>
      <c r="I5478" s="11">
        <v>0</v>
      </c>
      <c r="J5478" s="11">
        <v>329307.69</v>
      </c>
      <c r="K5478" s="12">
        <v>345317.24</v>
      </c>
      <c r="L5478" s="13">
        <f>SUM(F5478:K5478)</f>
        <v>784370.35107889876</v>
      </c>
    </row>
    <row r="5479" spans="1:12" s="8" customFormat="1" x14ac:dyDescent="0.25">
      <c r="A5479" s="7">
        <v>68615</v>
      </c>
      <c r="B5479" s="10" t="s">
        <v>1077</v>
      </c>
      <c r="C5479" s="10" t="s">
        <v>225</v>
      </c>
      <c r="D5479" s="10" t="s">
        <v>228</v>
      </c>
      <c r="E5479" s="11" t="s">
        <v>229</v>
      </c>
      <c r="F5479" s="11">
        <v>0</v>
      </c>
      <c r="G5479" s="11">
        <v>20988710.77</v>
      </c>
      <c r="H5479" s="11">
        <v>2275298.3873160798</v>
      </c>
      <c r="I5479" s="11">
        <v>0</v>
      </c>
      <c r="J5479" s="11">
        <v>69807170.579999998</v>
      </c>
      <c r="K5479" s="12">
        <v>73200902.219999999</v>
      </c>
      <c r="L5479" s="13">
        <f>SUM(F5479:K5479)</f>
        <v>166272081.95731607</v>
      </c>
    </row>
    <row r="5480" spans="1:12" s="8" customFormat="1" x14ac:dyDescent="0.25">
      <c r="A5480" s="7">
        <v>68615</v>
      </c>
      <c r="B5480" s="10" t="s">
        <v>1077</v>
      </c>
      <c r="C5480" s="10" t="s">
        <v>225</v>
      </c>
      <c r="D5480" s="10" t="s">
        <v>39</v>
      </c>
      <c r="E5480" s="11" t="s">
        <v>40</v>
      </c>
      <c r="F5480" s="11">
        <v>0</v>
      </c>
      <c r="G5480" s="11">
        <v>774932.1</v>
      </c>
      <c r="H5480" s="11">
        <v>84007.149537744801</v>
      </c>
      <c r="I5480" s="11">
        <v>0</v>
      </c>
      <c r="J5480" s="11">
        <v>2577376.86</v>
      </c>
      <c r="K5480" s="12">
        <v>2702678.11</v>
      </c>
      <c r="L5480" s="13">
        <f>SUM(F5480:K5480)</f>
        <v>6138994.2195377443</v>
      </c>
    </row>
    <row r="5481" spans="1:12" s="8" customFormat="1" x14ac:dyDescent="0.25">
      <c r="A5481" s="7">
        <v>68615</v>
      </c>
      <c r="B5481" s="10" t="s">
        <v>1077</v>
      </c>
      <c r="C5481" s="10" t="s">
        <v>225</v>
      </c>
      <c r="D5481" s="10" t="s">
        <v>43</v>
      </c>
      <c r="E5481" s="11" t="s">
        <v>44</v>
      </c>
      <c r="F5481" s="11">
        <v>0</v>
      </c>
      <c r="G5481" s="11">
        <v>4151218.52</v>
      </c>
      <c r="H5481" s="11">
        <v>450016.24555190501</v>
      </c>
      <c r="I5481" s="11">
        <v>0</v>
      </c>
      <c r="J5481" s="11">
        <v>13806699.380000001</v>
      </c>
      <c r="K5481" s="12">
        <v>14477923.15</v>
      </c>
      <c r="L5481" s="13">
        <f>SUM(F5481:K5481)</f>
        <v>32885857.295551904</v>
      </c>
    </row>
    <row r="5482" spans="1:12" s="8" customFormat="1" x14ac:dyDescent="0.25">
      <c r="A5482" s="7">
        <v>68615</v>
      </c>
      <c r="B5482" s="10" t="s">
        <v>1077</v>
      </c>
      <c r="C5482" s="10" t="s">
        <v>225</v>
      </c>
      <c r="D5482" s="10" t="s">
        <v>45</v>
      </c>
      <c r="E5482" s="11" t="s">
        <v>46</v>
      </c>
      <c r="F5482" s="11">
        <v>0</v>
      </c>
      <c r="G5482" s="11">
        <v>960193.66</v>
      </c>
      <c r="H5482" s="11">
        <v>104090.580457125</v>
      </c>
      <c r="I5482" s="11">
        <v>0</v>
      </c>
      <c r="J5482" s="11">
        <v>3193545.49</v>
      </c>
      <c r="K5482" s="12">
        <v>3348802.27</v>
      </c>
      <c r="L5482" s="13">
        <f>SUM(F5482:K5482)</f>
        <v>7606632.0004571248</v>
      </c>
    </row>
    <row r="5483" spans="1:12" s="8" customFormat="1" x14ac:dyDescent="0.25">
      <c r="A5483" s="7">
        <v>68615</v>
      </c>
      <c r="B5483" s="10" t="s">
        <v>1077</v>
      </c>
      <c r="C5483" s="10" t="s">
        <v>225</v>
      </c>
      <c r="D5483" s="10" t="s">
        <v>554</v>
      </c>
      <c r="E5483" s="11" t="s">
        <v>555</v>
      </c>
      <c r="F5483" s="11">
        <v>0</v>
      </c>
      <c r="G5483" s="11">
        <v>72792280</v>
      </c>
      <c r="H5483" s="11">
        <v>7891106.7498880196</v>
      </c>
      <c r="I5483" s="11">
        <v>0</v>
      </c>
      <c r="J5483" s="11">
        <v>242102678.93000001</v>
      </c>
      <c r="K5483" s="12">
        <v>253872695.03</v>
      </c>
      <c r="L5483" s="13">
        <f>SUM(F5483:K5483)</f>
        <v>576658760.70988798</v>
      </c>
    </row>
    <row r="5484" spans="1:12" s="8" customFormat="1" x14ac:dyDescent="0.25">
      <c r="A5484" s="7">
        <v>68615</v>
      </c>
      <c r="B5484" s="10" t="s">
        <v>1077</v>
      </c>
      <c r="C5484" s="10" t="s">
        <v>225</v>
      </c>
      <c r="D5484" s="10" t="s">
        <v>51</v>
      </c>
      <c r="E5484" s="11" t="s">
        <v>52</v>
      </c>
      <c r="F5484" s="11">
        <v>0</v>
      </c>
      <c r="G5484" s="11">
        <v>29113954.289999999</v>
      </c>
      <c r="H5484" s="11">
        <v>3156122.0679093399</v>
      </c>
      <c r="I5484" s="11">
        <v>0</v>
      </c>
      <c r="J5484" s="11">
        <v>96831234.450000003</v>
      </c>
      <c r="K5484" s="12">
        <v>101538762.64</v>
      </c>
      <c r="L5484" s="13">
        <f>SUM(F5484:K5484)</f>
        <v>230640073.44790936</v>
      </c>
    </row>
    <row r="5485" spans="1:12" s="8" customFormat="1" x14ac:dyDescent="0.25">
      <c r="A5485" s="7">
        <v>68615</v>
      </c>
      <c r="B5485" s="10" t="s">
        <v>1077</v>
      </c>
      <c r="C5485" s="10" t="s">
        <v>225</v>
      </c>
      <c r="D5485" s="10" t="s">
        <v>317</v>
      </c>
      <c r="E5485" s="11" t="s">
        <v>318</v>
      </c>
      <c r="F5485" s="11">
        <v>0</v>
      </c>
      <c r="G5485" s="11">
        <v>900.27</v>
      </c>
      <c r="H5485" s="11">
        <v>97.594858581560601</v>
      </c>
      <c r="I5485" s="11">
        <v>0</v>
      </c>
      <c r="J5485" s="11">
        <v>2994.26</v>
      </c>
      <c r="K5485" s="12">
        <v>3139.82</v>
      </c>
      <c r="L5485" s="13">
        <f>SUM(F5485:K5485)</f>
        <v>7131.9448585815608</v>
      </c>
    </row>
    <row r="5486" spans="1:12" s="8" customFormat="1" x14ac:dyDescent="0.25">
      <c r="A5486" s="7">
        <v>68655</v>
      </c>
      <c r="B5486" s="10" t="s">
        <v>1077</v>
      </c>
      <c r="C5486" s="10" t="s">
        <v>1133</v>
      </c>
      <c r="D5486" s="10" t="s">
        <v>23</v>
      </c>
      <c r="E5486" s="11" t="s">
        <v>24</v>
      </c>
      <c r="F5486" s="11">
        <v>0</v>
      </c>
      <c r="G5486" s="11">
        <v>0</v>
      </c>
      <c r="H5486" s="11">
        <v>0</v>
      </c>
      <c r="I5486" s="11">
        <v>0</v>
      </c>
      <c r="J5486" s="11">
        <v>0</v>
      </c>
      <c r="K5486" s="12">
        <v>-3655816.42</v>
      </c>
      <c r="L5486" s="13">
        <f>SUM(F5486:K5486)</f>
        <v>-3655816.42</v>
      </c>
    </row>
    <row r="5487" spans="1:12" s="8" customFormat="1" x14ac:dyDescent="0.25">
      <c r="A5487" s="7">
        <v>68655</v>
      </c>
      <c r="B5487" s="10" t="s">
        <v>1077</v>
      </c>
      <c r="C5487" s="10" t="s">
        <v>1133</v>
      </c>
      <c r="D5487" s="10" t="s">
        <v>25</v>
      </c>
      <c r="E5487" s="11" t="s">
        <v>26</v>
      </c>
      <c r="F5487" s="11">
        <v>0</v>
      </c>
      <c r="G5487" s="11">
        <v>235084.83</v>
      </c>
      <c r="H5487" s="11">
        <v>17779.727231177701</v>
      </c>
      <c r="I5487" s="11">
        <v>0</v>
      </c>
      <c r="J5487" s="11">
        <v>515473.98</v>
      </c>
      <c r="K5487" s="12">
        <v>403215.76</v>
      </c>
      <c r="L5487" s="13">
        <f>SUM(F5487:K5487)</f>
        <v>1171554.2972311778</v>
      </c>
    </row>
    <row r="5488" spans="1:12" s="8" customFormat="1" x14ac:dyDescent="0.25">
      <c r="A5488" s="7">
        <v>68655</v>
      </c>
      <c r="B5488" s="10" t="s">
        <v>1077</v>
      </c>
      <c r="C5488" s="10" t="s">
        <v>1133</v>
      </c>
      <c r="D5488" s="10" t="s">
        <v>49</v>
      </c>
      <c r="E5488" s="11" t="s">
        <v>50</v>
      </c>
      <c r="F5488" s="11">
        <v>0</v>
      </c>
      <c r="G5488" s="11">
        <v>0</v>
      </c>
      <c r="H5488" s="11">
        <v>0</v>
      </c>
      <c r="I5488" s="11">
        <v>0</v>
      </c>
      <c r="J5488" s="11">
        <v>0</v>
      </c>
      <c r="K5488" s="12">
        <v>-43297.96</v>
      </c>
      <c r="L5488" s="13">
        <f>SUM(F5488:K5488)</f>
        <v>-43297.96</v>
      </c>
    </row>
    <row r="5489" spans="1:12" s="8" customFormat="1" x14ac:dyDescent="0.25">
      <c r="A5489" s="7">
        <v>68655</v>
      </c>
      <c r="B5489" s="10" t="s">
        <v>1077</v>
      </c>
      <c r="C5489" s="10" t="s">
        <v>1133</v>
      </c>
      <c r="D5489" s="10" t="s">
        <v>31</v>
      </c>
      <c r="E5489" s="11" t="s">
        <v>32</v>
      </c>
      <c r="F5489" s="11">
        <v>0</v>
      </c>
      <c r="G5489" s="11">
        <v>15512405.99</v>
      </c>
      <c r="H5489" s="11">
        <v>1173220.49546628</v>
      </c>
      <c r="I5489" s="11">
        <v>0</v>
      </c>
      <c r="J5489" s="11">
        <v>34014281.200000003</v>
      </c>
      <c r="K5489" s="12">
        <v>26606763.100000001</v>
      </c>
      <c r="L5489" s="13">
        <f>SUM(F5489:K5489)</f>
        <v>77306670.785466284</v>
      </c>
    </row>
    <row r="5490" spans="1:12" s="8" customFormat="1" x14ac:dyDescent="0.25">
      <c r="A5490" s="7">
        <v>68655</v>
      </c>
      <c r="B5490" s="10" t="s">
        <v>1077</v>
      </c>
      <c r="C5490" s="10" t="s">
        <v>1133</v>
      </c>
      <c r="D5490" s="10" t="s">
        <v>39</v>
      </c>
      <c r="E5490" s="11" t="s">
        <v>40</v>
      </c>
      <c r="F5490" s="11">
        <v>0</v>
      </c>
      <c r="G5490" s="11">
        <v>7039095.7800000003</v>
      </c>
      <c r="H5490" s="11">
        <v>532374.63237485697</v>
      </c>
      <c r="I5490" s="11">
        <v>0</v>
      </c>
      <c r="J5490" s="11">
        <v>15434729.029999999</v>
      </c>
      <c r="K5490" s="12">
        <v>12073404.6</v>
      </c>
      <c r="L5490" s="13">
        <f>SUM(F5490:K5490)</f>
        <v>35079604.042374857</v>
      </c>
    </row>
    <row r="5491" spans="1:12" s="8" customFormat="1" x14ac:dyDescent="0.25">
      <c r="A5491" s="7">
        <v>68655</v>
      </c>
      <c r="B5491" s="10" t="s">
        <v>1077</v>
      </c>
      <c r="C5491" s="10" t="s">
        <v>1133</v>
      </c>
      <c r="D5491" s="10" t="s">
        <v>43</v>
      </c>
      <c r="E5491" s="11" t="s">
        <v>44</v>
      </c>
      <c r="F5491" s="11">
        <v>0</v>
      </c>
      <c r="G5491" s="11">
        <v>19568125.02</v>
      </c>
      <c r="H5491" s="11">
        <v>1479959.0306367599</v>
      </c>
      <c r="I5491" s="11">
        <v>0</v>
      </c>
      <c r="J5491" s="11">
        <v>42907316.079999998</v>
      </c>
      <c r="K5491" s="12">
        <v>33563102.149999999</v>
      </c>
      <c r="L5491" s="13">
        <f>SUM(F5491:K5491)</f>
        <v>97518502.280636758</v>
      </c>
    </row>
    <row r="5492" spans="1:12" s="8" customFormat="1" x14ac:dyDescent="0.25">
      <c r="A5492" s="7">
        <v>68655</v>
      </c>
      <c r="B5492" s="10" t="s">
        <v>1077</v>
      </c>
      <c r="C5492" s="10" t="s">
        <v>1133</v>
      </c>
      <c r="D5492" s="10" t="s">
        <v>45</v>
      </c>
      <c r="E5492" s="11" t="s">
        <v>46</v>
      </c>
      <c r="F5492" s="11">
        <v>0</v>
      </c>
      <c r="G5492" s="11">
        <v>223689.92</v>
      </c>
      <c r="H5492" s="11">
        <v>16917.9171076487</v>
      </c>
      <c r="I5492" s="11">
        <v>0</v>
      </c>
      <c r="J5492" s="11">
        <v>490488.18</v>
      </c>
      <c r="K5492" s="12">
        <v>383671.28</v>
      </c>
      <c r="L5492" s="13">
        <f>SUM(F5492:K5492)</f>
        <v>1114767.2971076488</v>
      </c>
    </row>
    <row r="5493" spans="1:12" s="8" customFormat="1" x14ac:dyDescent="0.25">
      <c r="A5493" s="7">
        <v>68655</v>
      </c>
      <c r="B5493" s="10" t="s">
        <v>1077</v>
      </c>
      <c r="C5493" s="10" t="s">
        <v>1133</v>
      </c>
      <c r="D5493" s="10" t="s">
        <v>551</v>
      </c>
      <c r="E5493" s="11" t="s">
        <v>552</v>
      </c>
      <c r="F5493" s="11">
        <v>0</v>
      </c>
      <c r="G5493" s="11">
        <v>69433110.359999999</v>
      </c>
      <c r="H5493" s="11">
        <v>5251303.2583060004</v>
      </c>
      <c r="I5493" s="11">
        <v>0</v>
      </c>
      <c r="J5493" s="11">
        <v>152247004.19999999</v>
      </c>
      <c r="K5493" s="12">
        <v>119091153.2</v>
      </c>
      <c r="L5493" s="13">
        <f>SUM(F5493:K5493)</f>
        <v>346022571.01830596</v>
      </c>
    </row>
    <row r="5494" spans="1:12" s="8" customFormat="1" x14ac:dyDescent="0.25">
      <c r="A5494" s="7">
        <v>68655</v>
      </c>
      <c r="B5494" s="10" t="s">
        <v>1077</v>
      </c>
      <c r="C5494" s="10" t="s">
        <v>1133</v>
      </c>
      <c r="D5494" s="10" t="s">
        <v>317</v>
      </c>
      <c r="E5494" s="11" t="s">
        <v>318</v>
      </c>
      <c r="F5494" s="11">
        <v>0</v>
      </c>
      <c r="G5494" s="11">
        <v>76884656.099999994</v>
      </c>
      <c r="H5494" s="11">
        <v>5814871.9388772799</v>
      </c>
      <c r="I5494" s="11">
        <v>0</v>
      </c>
      <c r="J5494" s="11">
        <v>168586118.33000001</v>
      </c>
      <c r="K5494" s="12">
        <v>131871988.89</v>
      </c>
      <c r="L5494" s="13">
        <f>SUM(F5494:K5494)</f>
        <v>383157635.25887728</v>
      </c>
    </row>
    <row r="5495" spans="1:12" s="8" customFormat="1" x14ac:dyDescent="0.25">
      <c r="A5495" s="7">
        <v>68669</v>
      </c>
      <c r="B5495" s="10" t="s">
        <v>1077</v>
      </c>
      <c r="C5495" s="10" t="s">
        <v>235</v>
      </c>
      <c r="D5495" s="10" t="s">
        <v>33</v>
      </c>
      <c r="E5495" s="11" t="s">
        <v>34</v>
      </c>
      <c r="F5495" s="11">
        <v>0</v>
      </c>
      <c r="G5495" s="11">
        <v>11.17</v>
      </c>
      <c r="H5495" s="11">
        <v>16.951106165916201</v>
      </c>
      <c r="I5495" s="11">
        <v>0</v>
      </c>
      <c r="J5495" s="11">
        <v>522.14</v>
      </c>
      <c r="K5495" s="12">
        <v>876.18</v>
      </c>
      <c r="L5495" s="13">
        <f>SUM(F5495:K5495)</f>
        <v>1426.4411061659162</v>
      </c>
    </row>
    <row r="5496" spans="1:12" s="8" customFormat="1" x14ac:dyDescent="0.25">
      <c r="A5496" s="7">
        <v>68669</v>
      </c>
      <c r="B5496" s="10" t="s">
        <v>1077</v>
      </c>
      <c r="C5496" s="10" t="s">
        <v>235</v>
      </c>
      <c r="D5496" s="10" t="s">
        <v>39</v>
      </c>
      <c r="E5496" s="11" t="s">
        <v>40</v>
      </c>
      <c r="F5496" s="11">
        <v>0</v>
      </c>
      <c r="G5496" s="11">
        <v>10662.6</v>
      </c>
      <c r="H5496" s="11">
        <v>16185.658469333501</v>
      </c>
      <c r="I5496" s="11">
        <v>0</v>
      </c>
      <c r="J5496" s="11">
        <v>498568.36</v>
      </c>
      <c r="K5496" s="12">
        <v>836616.98</v>
      </c>
      <c r="L5496" s="13">
        <f>SUM(F5496:K5496)</f>
        <v>1362033.5984693335</v>
      </c>
    </row>
    <row r="5497" spans="1:12" s="8" customFormat="1" x14ac:dyDescent="0.25">
      <c r="A5497" s="7">
        <v>68669</v>
      </c>
      <c r="B5497" s="10" t="s">
        <v>1077</v>
      </c>
      <c r="C5497" s="10" t="s">
        <v>235</v>
      </c>
      <c r="D5497" s="10" t="s">
        <v>317</v>
      </c>
      <c r="E5497" s="11" t="s">
        <v>318</v>
      </c>
      <c r="F5497" s="11">
        <v>0</v>
      </c>
      <c r="G5497" s="11">
        <v>3745993.23</v>
      </c>
      <c r="H5497" s="11">
        <v>5686356.3904245002</v>
      </c>
      <c r="I5497" s="11">
        <v>0</v>
      </c>
      <c r="J5497" s="11">
        <v>175157372.5</v>
      </c>
      <c r="K5497" s="12">
        <v>293920837.69</v>
      </c>
      <c r="L5497" s="13">
        <f>SUM(F5497:K5497)</f>
        <v>478510559.81042451</v>
      </c>
    </row>
    <row r="5498" spans="1:12" s="8" customFormat="1" x14ac:dyDescent="0.25">
      <c r="A5498" s="7">
        <v>68673</v>
      </c>
      <c r="B5498" s="10" t="s">
        <v>1077</v>
      </c>
      <c r="C5498" s="10" t="s">
        <v>1134</v>
      </c>
      <c r="D5498" s="10" t="s">
        <v>313</v>
      </c>
      <c r="E5498" s="11" t="s">
        <v>314</v>
      </c>
      <c r="F5498" s="11">
        <v>0</v>
      </c>
      <c r="G5498" s="11">
        <v>20766.310000000001</v>
      </c>
      <c r="H5498" s="11">
        <v>14339.791332940127</v>
      </c>
      <c r="I5498" s="11">
        <v>0</v>
      </c>
      <c r="J5498" s="11">
        <v>455293.77</v>
      </c>
      <c r="K5498" s="12">
        <v>850005.42</v>
      </c>
      <c r="L5498" s="13">
        <f>SUM(F5498:K5498)</f>
        <v>1340405.2913329401</v>
      </c>
    </row>
    <row r="5499" spans="1:12" s="8" customFormat="1" x14ac:dyDescent="0.25">
      <c r="A5499" s="7">
        <v>68673</v>
      </c>
      <c r="B5499" s="10" t="s">
        <v>1077</v>
      </c>
      <c r="C5499" s="10" t="s">
        <v>1134</v>
      </c>
      <c r="D5499" s="10" t="s">
        <v>228</v>
      </c>
      <c r="E5499" s="11" t="s">
        <v>229</v>
      </c>
      <c r="F5499" s="11">
        <v>0</v>
      </c>
      <c r="G5499" s="11">
        <v>2511894.69</v>
      </c>
      <c r="H5499" s="11">
        <v>1734542.2086670599</v>
      </c>
      <c r="I5499" s="11">
        <v>0</v>
      </c>
      <c r="J5499" s="11">
        <v>55072368.229999997</v>
      </c>
      <c r="K5499" s="12">
        <v>102816717.31</v>
      </c>
      <c r="L5499" s="13">
        <f>SUM(F5499:K5499)</f>
        <v>162135522.43866706</v>
      </c>
    </row>
    <row r="5500" spans="1:12" s="8" customFormat="1" x14ac:dyDescent="0.25">
      <c r="A5500" s="7">
        <v>68673</v>
      </c>
      <c r="B5500" s="10" t="s">
        <v>1077</v>
      </c>
      <c r="C5500" s="10" t="s">
        <v>1134</v>
      </c>
      <c r="D5500" s="10" t="s">
        <v>39</v>
      </c>
      <c r="E5500" s="11" t="s">
        <v>40</v>
      </c>
      <c r="F5500" s="11">
        <v>0</v>
      </c>
      <c r="G5500" s="11">
        <v>0</v>
      </c>
      <c r="H5500" s="11">
        <v>0</v>
      </c>
      <c r="I5500" s="11">
        <v>0</v>
      </c>
      <c r="J5500" s="11">
        <v>0</v>
      </c>
      <c r="K5500" s="12">
        <v>-107450.4</v>
      </c>
      <c r="L5500" s="13">
        <f>SUM(F5500:K5500)</f>
        <v>-107450.4</v>
      </c>
    </row>
    <row r="5501" spans="1:12" s="8" customFormat="1" x14ac:dyDescent="0.25">
      <c r="A5501" s="7">
        <v>68679</v>
      </c>
      <c r="B5501" s="10" t="s">
        <v>1077</v>
      </c>
      <c r="C5501" s="10" t="s">
        <v>1135</v>
      </c>
      <c r="D5501" s="10" t="s">
        <v>23</v>
      </c>
      <c r="E5501" s="11" t="s">
        <v>24</v>
      </c>
      <c r="F5501" s="11">
        <v>0</v>
      </c>
      <c r="G5501" s="11">
        <v>1112952.52</v>
      </c>
      <c r="H5501" s="11">
        <v>4212534.0725448029</v>
      </c>
      <c r="I5501" s="11">
        <v>0</v>
      </c>
      <c r="J5501" s="11">
        <v>8622406.2100000009</v>
      </c>
      <c r="K5501" s="12">
        <v>8718873.9600000009</v>
      </c>
      <c r="L5501" s="13">
        <f>SUM(F5501:K5501)</f>
        <v>22666766.762544803</v>
      </c>
    </row>
    <row r="5502" spans="1:12" s="8" customFormat="1" x14ac:dyDescent="0.25">
      <c r="A5502" s="7">
        <v>68679</v>
      </c>
      <c r="B5502" s="10" t="s">
        <v>1077</v>
      </c>
      <c r="C5502" s="10" t="s">
        <v>1135</v>
      </c>
      <c r="D5502" s="10" t="s">
        <v>313</v>
      </c>
      <c r="E5502" s="11" t="s">
        <v>314</v>
      </c>
      <c r="F5502" s="11">
        <v>0</v>
      </c>
      <c r="G5502" s="11">
        <v>191674.28</v>
      </c>
      <c r="H5502" s="11">
        <v>725488.65468813595</v>
      </c>
      <c r="I5502" s="11">
        <v>0</v>
      </c>
      <c r="J5502" s="11">
        <v>1484963.16</v>
      </c>
      <c r="K5502" s="12">
        <v>1501576.97</v>
      </c>
      <c r="L5502" s="13">
        <f>SUM(F5502:K5502)</f>
        <v>3903703.0646881359</v>
      </c>
    </row>
    <row r="5503" spans="1:12" s="8" customFormat="1" x14ac:dyDescent="0.25">
      <c r="A5503" s="7">
        <v>68679</v>
      </c>
      <c r="B5503" s="10" t="s">
        <v>1077</v>
      </c>
      <c r="C5503" s="10" t="s">
        <v>1135</v>
      </c>
      <c r="D5503" s="10" t="s">
        <v>25</v>
      </c>
      <c r="E5503" s="11" t="s">
        <v>26</v>
      </c>
      <c r="F5503" s="11">
        <v>0</v>
      </c>
      <c r="G5503" s="11">
        <v>78608.05</v>
      </c>
      <c r="H5503" s="11">
        <v>297532.07170471997</v>
      </c>
      <c r="I5503" s="11">
        <v>0</v>
      </c>
      <c r="J5503" s="11">
        <v>609002.16</v>
      </c>
      <c r="K5503" s="12">
        <v>615815.69999999995</v>
      </c>
      <c r="L5503" s="13">
        <f>SUM(F5503:K5503)</f>
        <v>1600957.9817047198</v>
      </c>
    </row>
    <row r="5504" spans="1:12" s="8" customFormat="1" x14ac:dyDescent="0.25">
      <c r="A5504" s="7">
        <v>68679</v>
      </c>
      <c r="B5504" s="10" t="s">
        <v>1077</v>
      </c>
      <c r="C5504" s="10" t="s">
        <v>1135</v>
      </c>
      <c r="D5504" s="10" t="s">
        <v>49</v>
      </c>
      <c r="E5504" s="11" t="s">
        <v>50</v>
      </c>
      <c r="F5504" s="11">
        <v>0</v>
      </c>
      <c r="G5504" s="11">
        <v>423958.91</v>
      </c>
      <c r="H5504" s="11">
        <v>1604687.8256342099</v>
      </c>
      <c r="I5504" s="11">
        <v>0</v>
      </c>
      <c r="J5504" s="11">
        <v>3284547.97</v>
      </c>
      <c r="K5504" s="12">
        <v>3321295.6</v>
      </c>
      <c r="L5504" s="13">
        <f>SUM(F5504:K5504)</f>
        <v>8634490.3056342099</v>
      </c>
    </row>
    <row r="5505" spans="1:12" s="8" customFormat="1" x14ac:dyDescent="0.25">
      <c r="A5505" s="7">
        <v>68679</v>
      </c>
      <c r="B5505" s="10" t="s">
        <v>1077</v>
      </c>
      <c r="C5505" s="10" t="s">
        <v>1135</v>
      </c>
      <c r="D5505" s="10" t="s">
        <v>27</v>
      </c>
      <c r="E5505" s="11" t="s">
        <v>28</v>
      </c>
      <c r="F5505" s="11">
        <v>0</v>
      </c>
      <c r="G5505" s="11">
        <v>101274.73</v>
      </c>
      <c r="H5505" s="11">
        <v>383325.64233533602</v>
      </c>
      <c r="I5505" s="11">
        <v>0</v>
      </c>
      <c r="J5505" s="11">
        <v>784608.34</v>
      </c>
      <c r="K5505" s="12">
        <v>793386.57</v>
      </c>
      <c r="L5505" s="13">
        <f>SUM(F5505:K5505)</f>
        <v>2062595.2823353359</v>
      </c>
    </row>
    <row r="5506" spans="1:12" s="8" customFormat="1" x14ac:dyDescent="0.25">
      <c r="A5506" s="7">
        <v>68679</v>
      </c>
      <c r="B5506" s="10" t="s">
        <v>1077</v>
      </c>
      <c r="C5506" s="10" t="s">
        <v>1135</v>
      </c>
      <c r="D5506" s="10" t="s">
        <v>228</v>
      </c>
      <c r="E5506" s="11" t="s">
        <v>229</v>
      </c>
      <c r="F5506" s="11">
        <v>0</v>
      </c>
      <c r="G5506" s="11">
        <v>13628127.960000001</v>
      </c>
      <c r="H5506" s="11">
        <v>51582572.123910896</v>
      </c>
      <c r="I5506" s="11">
        <v>0</v>
      </c>
      <c r="J5506" s="11">
        <v>105581553.14</v>
      </c>
      <c r="K5506" s="12">
        <v>106762802.92</v>
      </c>
      <c r="L5506" s="13">
        <f>SUM(F5506:K5506)</f>
        <v>277555056.14391088</v>
      </c>
    </row>
    <row r="5507" spans="1:12" s="8" customFormat="1" x14ac:dyDescent="0.25">
      <c r="A5507" s="7">
        <v>68679</v>
      </c>
      <c r="B5507" s="10" t="s">
        <v>1077</v>
      </c>
      <c r="C5507" s="10" t="s">
        <v>1135</v>
      </c>
      <c r="D5507" s="10" t="s">
        <v>39</v>
      </c>
      <c r="E5507" s="11" t="s">
        <v>40</v>
      </c>
      <c r="F5507" s="11">
        <v>0</v>
      </c>
      <c r="G5507" s="11">
        <v>1128874.6499999999</v>
      </c>
      <c r="H5507" s="11">
        <v>4272799.4872127697</v>
      </c>
      <c r="I5507" s="11">
        <v>0</v>
      </c>
      <c r="J5507" s="11">
        <v>8745760.1999999993</v>
      </c>
      <c r="K5507" s="12">
        <v>8843608.0399999991</v>
      </c>
      <c r="L5507" s="13">
        <f>SUM(F5507:K5507)</f>
        <v>22991042.37721277</v>
      </c>
    </row>
    <row r="5508" spans="1:12" s="8" customFormat="1" x14ac:dyDescent="0.25">
      <c r="A5508" s="7">
        <v>68679</v>
      </c>
      <c r="B5508" s="10" t="s">
        <v>1077</v>
      </c>
      <c r="C5508" s="10" t="s">
        <v>1135</v>
      </c>
      <c r="D5508" s="10" t="s">
        <v>43</v>
      </c>
      <c r="E5508" s="11" t="s">
        <v>44</v>
      </c>
      <c r="F5508" s="11">
        <v>0</v>
      </c>
      <c r="G5508" s="11">
        <v>4354506.3099999996</v>
      </c>
      <c r="H5508" s="11">
        <v>16481840.8349084</v>
      </c>
      <c r="I5508" s="11">
        <v>0</v>
      </c>
      <c r="J5508" s="11">
        <v>33735780.950000003</v>
      </c>
      <c r="K5508" s="12">
        <v>34113217.939999998</v>
      </c>
      <c r="L5508" s="13">
        <f>SUM(F5508:K5508)</f>
        <v>88685346.034908399</v>
      </c>
    </row>
    <row r="5509" spans="1:12" s="8" customFormat="1" x14ac:dyDescent="0.25">
      <c r="A5509" s="7">
        <v>68679</v>
      </c>
      <c r="B5509" s="10" t="s">
        <v>1077</v>
      </c>
      <c r="C5509" s="10" t="s">
        <v>1135</v>
      </c>
      <c r="D5509" s="10" t="s">
        <v>45</v>
      </c>
      <c r="E5509" s="11" t="s">
        <v>46</v>
      </c>
      <c r="F5509" s="11">
        <v>0</v>
      </c>
      <c r="G5509" s="11">
        <v>10977826.6</v>
      </c>
      <c r="H5509" s="11">
        <v>41551160.502427503</v>
      </c>
      <c r="I5509" s="11">
        <v>0</v>
      </c>
      <c r="J5509" s="11">
        <v>85048803.879999995</v>
      </c>
      <c r="K5509" s="12">
        <v>86000332.620000005</v>
      </c>
      <c r="L5509" s="13">
        <f>SUM(F5509:K5509)</f>
        <v>223578123.60242751</v>
      </c>
    </row>
    <row r="5510" spans="1:12" s="8" customFormat="1" x14ac:dyDescent="0.25">
      <c r="A5510" s="7">
        <v>68679</v>
      </c>
      <c r="B5510" s="10" t="s">
        <v>1077</v>
      </c>
      <c r="C5510" s="10" t="s">
        <v>1135</v>
      </c>
      <c r="D5510" s="10" t="s">
        <v>554</v>
      </c>
      <c r="E5510" s="11" t="s">
        <v>555</v>
      </c>
      <c r="F5510" s="11">
        <v>0</v>
      </c>
      <c r="G5510" s="11">
        <v>31411835.760000002</v>
      </c>
      <c r="H5510" s="11">
        <v>118894046.86415599</v>
      </c>
      <c r="I5510" s="11">
        <v>0</v>
      </c>
      <c r="J5510" s="11">
        <v>243357739.05000001</v>
      </c>
      <c r="K5510" s="12">
        <v>246080433.22999999</v>
      </c>
      <c r="L5510" s="13">
        <f>SUM(F5510:K5510)</f>
        <v>639744054.90415597</v>
      </c>
    </row>
    <row r="5511" spans="1:12" s="8" customFormat="1" x14ac:dyDescent="0.25">
      <c r="A5511" s="7">
        <v>68679</v>
      </c>
      <c r="B5511" s="10" t="s">
        <v>1077</v>
      </c>
      <c r="C5511" s="10" t="s">
        <v>1135</v>
      </c>
      <c r="D5511" s="10" t="s">
        <v>317</v>
      </c>
      <c r="E5511" s="11" t="s">
        <v>318</v>
      </c>
      <c r="F5511" s="11">
        <v>0</v>
      </c>
      <c r="G5511" s="11">
        <v>209.23</v>
      </c>
      <c r="H5511" s="11">
        <v>791.92047722068401</v>
      </c>
      <c r="I5511" s="11">
        <v>0</v>
      </c>
      <c r="J5511" s="11">
        <v>1620.94</v>
      </c>
      <c r="K5511" s="12">
        <v>1639.07</v>
      </c>
      <c r="L5511" s="13">
        <f>SUM(F5511:K5511)</f>
        <v>4261.1604772206838</v>
      </c>
    </row>
    <row r="5512" spans="1:12" s="8" customFormat="1" x14ac:dyDescent="0.25">
      <c r="A5512" s="7">
        <v>68682</v>
      </c>
      <c r="B5512" s="10" t="s">
        <v>1077</v>
      </c>
      <c r="C5512" s="10" t="s">
        <v>1136</v>
      </c>
      <c r="D5512" s="10" t="s">
        <v>39</v>
      </c>
      <c r="E5512" s="11" t="s">
        <v>40</v>
      </c>
      <c r="F5512" s="11">
        <v>0</v>
      </c>
      <c r="G5512" s="11">
        <v>0</v>
      </c>
      <c r="H5512" s="11">
        <v>374.69807321987264</v>
      </c>
      <c r="I5512" s="11">
        <v>0</v>
      </c>
      <c r="J5512" s="11">
        <v>12889.98</v>
      </c>
      <c r="K5512" s="12">
        <v>22414.92</v>
      </c>
      <c r="L5512" s="13">
        <f>SUM(F5512:K5512)</f>
        <v>35679.598073219866</v>
      </c>
    </row>
    <row r="5513" spans="1:12" s="8" customFormat="1" x14ac:dyDescent="0.25">
      <c r="A5513" s="7">
        <v>68682</v>
      </c>
      <c r="B5513" s="10" t="s">
        <v>1077</v>
      </c>
      <c r="C5513" s="10" t="s">
        <v>1136</v>
      </c>
      <c r="D5513" s="10" t="s">
        <v>317</v>
      </c>
      <c r="E5513" s="11" t="s">
        <v>318</v>
      </c>
      <c r="F5513" s="11">
        <v>0</v>
      </c>
      <c r="G5513" s="11">
        <v>0</v>
      </c>
      <c r="H5513" s="11">
        <v>1372040.30192678</v>
      </c>
      <c r="I5513" s="11">
        <v>0</v>
      </c>
      <c r="J5513" s="11">
        <v>47199523.020000003</v>
      </c>
      <c r="K5513" s="12">
        <v>82077220.159999996</v>
      </c>
      <c r="L5513" s="13">
        <f>SUM(F5513:K5513)</f>
        <v>130648783.48192677</v>
      </c>
    </row>
    <row r="5514" spans="1:12" s="8" customFormat="1" x14ac:dyDescent="0.25">
      <c r="A5514" s="7">
        <v>68684</v>
      </c>
      <c r="B5514" s="10" t="s">
        <v>1077</v>
      </c>
      <c r="C5514" s="10" t="s">
        <v>1137</v>
      </c>
      <c r="D5514" s="10" t="s">
        <v>31</v>
      </c>
      <c r="E5514" s="11" t="s">
        <v>32</v>
      </c>
      <c r="F5514" s="11">
        <v>0</v>
      </c>
      <c r="G5514" s="11">
        <v>0</v>
      </c>
      <c r="H5514" s="11">
        <v>0</v>
      </c>
      <c r="I5514" s="11">
        <v>0</v>
      </c>
      <c r="J5514" s="11">
        <v>0</v>
      </c>
      <c r="K5514" s="12">
        <v>-4757.28</v>
      </c>
      <c r="L5514" s="13">
        <f>SUM(F5514:K5514)</f>
        <v>-4757.28</v>
      </c>
    </row>
    <row r="5515" spans="1:12" s="8" customFormat="1" x14ac:dyDescent="0.25">
      <c r="A5515" s="7">
        <v>68684</v>
      </c>
      <c r="B5515" s="10" t="s">
        <v>1077</v>
      </c>
      <c r="C5515" s="10" t="s">
        <v>1137</v>
      </c>
      <c r="D5515" s="10" t="s">
        <v>39</v>
      </c>
      <c r="E5515" s="11" t="s">
        <v>40</v>
      </c>
      <c r="F5515" s="11">
        <v>0</v>
      </c>
      <c r="G5515" s="11">
        <v>0</v>
      </c>
      <c r="H5515" s="11">
        <v>7314.8584440326304</v>
      </c>
      <c r="I5515" s="11">
        <v>0</v>
      </c>
      <c r="J5515" s="11">
        <v>255496.43</v>
      </c>
      <c r="K5515" s="12">
        <v>447867.11</v>
      </c>
      <c r="L5515" s="13">
        <f>SUM(F5515:K5515)</f>
        <v>710678.39844403253</v>
      </c>
    </row>
    <row r="5516" spans="1:12" s="8" customFormat="1" x14ac:dyDescent="0.25">
      <c r="A5516" s="7">
        <v>68684</v>
      </c>
      <c r="B5516" s="10" t="s">
        <v>1077</v>
      </c>
      <c r="C5516" s="10" t="s">
        <v>1137</v>
      </c>
      <c r="D5516" s="10" t="s">
        <v>317</v>
      </c>
      <c r="E5516" s="11" t="s">
        <v>318</v>
      </c>
      <c r="F5516" s="11">
        <v>0</v>
      </c>
      <c r="G5516" s="11">
        <v>0</v>
      </c>
      <c r="H5516" s="11">
        <v>2501417.1415559701</v>
      </c>
      <c r="I5516" s="11">
        <v>0</v>
      </c>
      <c r="J5516" s="11">
        <v>87370540.569999993</v>
      </c>
      <c r="K5516" s="12">
        <v>153154360.88999999</v>
      </c>
      <c r="L5516" s="13">
        <f>SUM(F5516:K5516)</f>
        <v>243026318.60155594</v>
      </c>
    </row>
    <row r="5517" spans="1:12" s="8" customFormat="1" x14ac:dyDescent="0.25">
      <c r="A5517" s="7">
        <v>68686</v>
      </c>
      <c r="B5517" s="10" t="s">
        <v>1077</v>
      </c>
      <c r="C5517" s="10" t="s">
        <v>1138</v>
      </c>
      <c r="D5517" s="10" t="s">
        <v>39</v>
      </c>
      <c r="E5517" s="11" t="s">
        <v>40</v>
      </c>
      <c r="F5517" s="11">
        <v>0</v>
      </c>
      <c r="G5517" s="11">
        <v>0</v>
      </c>
      <c r="H5517" s="11">
        <v>2368.4302028298157</v>
      </c>
      <c r="I5517" s="11">
        <v>0</v>
      </c>
      <c r="J5517" s="11">
        <v>76490.19</v>
      </c>
      <c r="K5517" s="12">
        <v>162588.88</v>
      </c>
      <c r="L5517" s="13">
        <f>SUM(F5517:K5517)</f>
        <v>241447.50020282983</v>
      </c>
    </row>
    <row r="5518" spans="1:12" s="8" customFormat="1" x14ac:dyDescent="0.25">
      <c r="A5518" s="7">
        <v>68686</v>
      </c>
      <c r="B5518" s="10" t="s">
        <v>1077</v>
      </c>
      <c r="C5518" s="10" t="s">
        <v>1138</v>
      </c>
      <c r="D5518" s="10" t="s">
        <v>317</v>
      </c>
      <c r="E5518" s="11" t="s">
        <v>318</v>
      </c>
      <c r="F5518" s="11">
        <v>0</v>
      </c>
      <c r="G5518" s="11">
        <v>0</v>
      </c>
      <c r="H5518" s="11">
        <v>1571419.5697971701</v>
      </c>
      <c r="I5518" s="11">
        <v>0</v>
      </c>
      <c r="J5518" s="11">
        <v>50750149.810000002</v>
      </c>
      <c r="K5518" s="12">
        <v>107875396.64</v>
      </c>
      <c r="L5518" s="13">
        <f>SUM(F5518:K5518)</f>
        <v>160196966.01979718</v>
      </c>
    </row>
    <row r="5519" spans="1:12" s="8" customFormat="1" x14ac:dyDescent="0.25">
      <c r="A5519" s="7">
        <v>68689</v>
      </c>
      <c r="B5519" s="10" t="s">
        <v>1077</v>
      </c>
      <c r="C5519" s="10" t="s">
        <v>1139</v>
      </c>
      <c r="D5519" s="10" t="s">
        <v>23</v>
      </c>
      <c r="E5519" s="11" t="s">
        <v>24</v>
      </c>
      <c r="F5519" s="11">
        <v>0</v>
      </c>
      <c r="G5519" s="11">
        <v>106779.19</v>
      </c>
      <c r="H5519" s="11">
        <v>12100.8670945217</v>
      </c>
      <c r="I5519" s="11">
        <v>0</v>
      </c>
      <c r="J5519" s="11">
        <v>400791.46</v>
      </c>
      <c r="K5519" s="12">
        <v>421438.94</v>
      </c>
      <c r="L5519" s="13">
        <f>SUM(F5519:K5519)</f>
        <v>941110.45709452173</v>
      </c>
    </row>
    <row r="5520" spans="1:12" s="8" customFormat="1" x14ac:dyDescent="0.25">
      <c r="A5520" s="7">
        <v>68689</v>
      </c>
      <c r="B5520" s="10" t="s">
        <v>1077</v>
      </c>
      <c r="C5520" s="10" t="s">
        <v>1139</v>
      </c>
      <c r="D5520" s="10" t="s">
        <v>313</v>
      </c>
      <c r="E5520" s="11" t="s">
        <v>314</v>
      </c>
      <c r="F5520" s="11">
        <v>0</v>
      </c>
      <c r="G5520" s="11">
        <v>141025.85999999999</v>
      </c>
      <c r="H5520" s="11">
        <v>15981.907810713101</v>
      </c>
      <c r="I5520" s="11">
        <v>0</v>
      </c>
      <c r="J5520" s="11">
        <v>529334.97</v>
      </c>
      <c r="K5520" s="12">
        <v>556604.6</v>
      </c>
      <c r="L5520" s="13">
        <f>SUM(F5520:K5520)</f>
        <v>1242947.3378107129</v>
      </c>
    </row>
    <row r="5521" spans="1:12" s="8" customFormat="1" x14ac:dyDescent="0.25">
      <c r="A5521" s="7">
        <v>68689</v>
      </c>
      <c r="B5521" s="10" t="s">
        <v>1077</v>
      </c>
      <c r="C5521" s="10" t="s">
        <v>1139</v>
      </c>
      <c r="D5521" s="10" t="s">
        <v>49</v>
      </c>
      <c r="E5521" s="11" t="s">
        <v>50</v>
      </c>
      <c r="F5521" s="11">
        <v>0</v>
      </c>
      <c r="G5521" s="11">
        <v>407797.89</v>
      </c>
      <c r="H5521" s="11">
        <v>46214.135685548703</v>
      </c>
      <c r="I5521" s="11">
        <v>0</v>
      </c>
      <c r="J5521" s="11">
        <v>1530653.17</v>
      </c>
      <c r="K5521" s="12">
        <v>1609507.5</v>
      </c>
      <c r="L5521" s="13">
        <f>SUM(F5521:K5521)</f>
        <v>3594172.6956855487</v>
      </c>
    </row>
    <row r="5522" spans="1:12" s="8" customFormat="1" x14ac:dyDescent="0.25">
      <c r="A5522" s="7">
        <v>68689</v>
      </c>
      <c r="B5522" s="10" t="s">
        <v>1077</v>
      </c>
      <c r="C5522" s="10" t="s">
        <v>1139</v>
      </c>
      <c r="D5522" s="10" t="s">
        <v>228</v>
      </c>
      <c r="E5522" s="11" t="s">
        <v>229</v>
      </c>
      <c r="F5522" s="11">
        <v>0</v>
      </c>
      <c r="G5522" s="11">
        <v>13456625.02</v>
      </c>
      <c r="H5522" s="11">
        <v>1524986.5390109699</v>
      </c>
      <c r="I5522" s="11">
        <v>0</v>
      </c>
      <c r="J5522" s="11">
        <v>50508906.920000002</v>
      </c>
      <c r="K5522" s="12">
        <v>53110963.57</v>
      </c>
      <c r="L5522" s="13">
        <f>SUM(F5522:K5522)</f>
        <v>118601482.04901096</v>
      </c>
    </row>
    <row r="5523" spans="1:12" s="8" customFormat="1" x14ac:dyDescent="0.25">
      <c r="A5523" s="7">
        <v>68689</v>
      </c>
      <c r="B5523" s="10" t="s">
        <v>1077</v>
      </c>
      <c r="C5523" s="10" t="s">
        <v>1139</v>
      </c>
      <c r="D5523" s="10" t="s">
        <v>39</v>
      </c>
      <c r="E5523" s="11" t="s">
        <v>40</v>
      </c>
      <c r="F5523" s="11">
        <v>0</v>
      </c>
      <c r="G5523" s="11">
        <v>466609.51</v>
      </c>
      <c r="H5523" s="11">
        <v>52879.0262070194</v>
      </c>
      <c r="I5523" s="11">
        <v>0</v>
      </c>
      <c r="J5523" s="11">
        <v>1751400.25</v>
      </c>
      <c r="K5523" s="12">
        <v>1841626.77</v>
      </c>
      <c r="L5523" s="13">
        <f>SUM(F5523:K5523)</f>
        <v>4112515.5562070194</v>
      </c>
    </row>
    <row r="5524" spans="1:12" s="8" customFormat="1" x14ac:dyDescent="0.25">
      <c r="A5524" s="7">
        <v>68689</v>
      </c>
      <c r="B5524" s="10" t="s">
        <v>1077</v>
      </c>
      <c r="C5524" s="10" t="s">
        <v>1139</v>
      </c>
      <c r="D5524" s="10" t="s">
        <v>43</v>
      </c>
      <c r="E5524" s="11" t="s">
        <v>44</v>
      </c>
      <c r="F5524" s="11">
        <v>0</v>
      </c>
      <c r="G5524" s="11">
        <v>1729480.02</v>
      </c>
      <c r="H5524" s="11">
        <v>195995.188008105</v>
      </c>
      <c r="I5524" s="11">
        <v>0</v>
      </c>
      <c r="J5524" s="11">
        <v>6491534.4900000002</v>
      </c>
      <c r="K5524" s="12">
        <v>6825957.4900000002</v>
      </c>
      <c r="L5524" s="13">
        <f>SUM(F5524:K5524)</f>
        <v>15242967.188008105</v>
      </c>
    </row>
    <row r="5525" spans="1:12" s="8" customFormat="1" x14ac:dyDescent="0.25">
      <c r="A5525" s="7">
        <v>68689</v>
      </c>
      <c r="B5525" s="10" t="s">
        <v>1077</v>
      </c>
      <c r="C5525" s="10" t="s">
        <v>1139</v>
      </c>
      <c r="D5525" s="10" t="s">
        <v>45</v>
      </c>
      <c r="E5525" s="11" t="s">
        <v>46</v>
      </c>
      <c r="F5525" s="11">
        <v>0</v>
      </c>
      <c r="G5525" s="11">
        <v>4078840.81</v>
      </c>
      <c r="H5525" s="11">
        <v>462239.03203196003</v>
      </c>
      <c r="I5525" s="11">
        <v>0</v>
      </c>
      <c r="J5525" s="11">
        <v>15309766.779999999</v>
      </c>
      <c r="K5525" s="12">
        <v>16098476.779999999</v>
      </c>
      <c r="L5525" s="13">
        <f>SUM(F5525:K5525)</f>
        <v>35949323.402031958</v>
      </c>
    </row>
    <row r="5526" spans="1:12" s="8" customFormat="1" x14ac:dyDescent="0.25">
      <c r="A5526" s="7">
        <v>68689</v>
      </c>
      <c r="B5526" s="10" t="s">
        <v>1077</v>
      </c>
      <c r="C5526" s="10" t="s">
        <v>1139</v>
      </c>
      <c r="D5526" s="10" t="s">
        <v>554</v>
      </c>
      <c r="E5526" s="11" t="s">
        <v>555</v>
      </c>
      <c r="F5526" s="11">
        <v>0</v>
      </c>
      <c r="G5526" s="11">
        <v>52037596.850000001</v>
      </c>
      <c r="H5526" s="11">
        <v>5897216.7681647399</v>
      </c>
      <c r="I5526" s="11">
        <v>0</v>
      </c>
      <c r="J5526" s="11">
        <v>195321050.50999999</v>
      </c>
      <c r="K5526" s="12">
        <v>205383363.66999999</v>
      </c>
      <c r="L5526" s="13">
        <f>SUM(F5526:K5526)</f>
        <v>458639227.79816473</v>
      </c>
    </row>
    <row r="5527" spans="1:12" s="8" customFormat="1" x14ac:dyDescent="0.25">
      <c r="A5527" s="7">
        <v>68689</v>
      </c>
      <c r="B5527" s="10" t="s">
        <v>1077</v>
      </c>
      <c r="C5527" s="10" t="s">
        <v>1139</v>
      </c>
      <c r="D5527" s="10" t="s">
        <v>51</v>
      </c>
      <c r="E5527" s="11" t="s">
        <v>52</v>
      </c>
      <c r="F5527" s="11">
        <v>0</v>
      </c>
      <c r="G5527" s="11">
        <v>61708616.850000001</v>
      </c>
      <c r="H5527" s="11">
        <v>6993195.53598643</v>
      </c>
      <c r="I5527" s="11">
        <v>0</v>
      </c>
      <c r="J5527" s="11">
        <v>231620839.44999999</v>
      </c>
      <c r="K5527" s="12">
        <v>243553201.19999999</v>
      </c>
      <c r="L5527" s="13">
        <f>SUM(F5527:K5527)</f>
        <v>543875853.03598642</v>
      </c>
    </row>
    <row r="5528" spans="1:12" s="8" customFormat="1" x14ac:dyDescent="0.25">
      <c r="A5528" s="7">
        <v>68705</v>
      </c>
      <c r="B5528" s="10" t="s">
        <v>1077</v>
      </c>
      <c r="C5528" s="10" t="s">
        <v>259</v>
      </c>
      <c r="D5528" s="10" t="s">
        <v>39</v>
      </c>
      <c r="E5528" s="11" t="s">
        <v>40</v>
      </c>
      <c r="F5528" s="11">
        <v>0</v>
      </c>
      <c r="G5528" s="11">
        <v>101916.37</v>
      </c>
      <c r="H5528" s="11">
        <v>22703.904593690171</v>
      </c>
      <c r="I5528" s="11">
        <v>0</v>
      </c>
      <c r="J5528" s="11">
        <v>777335.78</v>
      </c>
      <c r="K5528" s="12">
        <v>1093221.42</v>
      </c>
      <c r="L5528" s="13">
        <f>SUM(F5528:K5528)</f>
        <v>1995177.4745936901</v>
      </c>
    </row>
    <row r="5529" spans="1:12" s="8" customFormat="1" x14ac:dyDescent="0.25">
      <c r="A5529" s="7">
        <v>68705</v>
      </c>
      <c r="B5529" s="10" t="s">
        <v>1077</v>
      </c>
      <c r="C5529" s="10" t="s">
        <v>259</v>
      </c>
      <c r="D5529" s="10" t="s">
        <v>43</v>
      </c>
      <c r="E5529" s="11" t="s">
        <v>44</v>
      </c>
      <c r="F5529" s="11">
        <v>0</v>
      </c>
      <c r="G5529" s="11">
        <v>4736101.63</v>
      </c>
      <c r="H5529" s="11">
        <v>1055061.0954063099</v>
      </c>
      <c r="I5529" s="11">
        <v>0</v>
      </c>
      <c r="J5529" s="11">
        <v>36123158.219999999</v>
      </c>
      <c r="K5529" s="12">
        <v>50802512.289999999</v>
      </c>
      <c r="L5529" s="13">
        <f>SUM(F5529:K5529)</f>
        <v>92716833.235406309</v>
      </c>
    </row>
    <row r="5530" spans="1:12" s="8" customFormat="1" x14ac:dyDescent="0.25">
      <c r="A5530" s="7">
        <v>68720</v>
      </c>
      <c r="B5530" s="10" t="s">
        <v>1077</v>
      </c>
      <c r="C5530" s="10" t="s">
        <v>1140</v>
      </c>
      <c r="D5530" s="10" t="s">
        <v>39</v>
      </c>
      <c r="E5530" s="11" t="s">
        <v>40</v>
      </c>
      <c r="F5530" s="11">
        <v>0</v>
      </c>
      <c r="G5530" s="11">
        <v>6757.01</v>
      </c>
      <c r="H5530" s="11">
        <v>8246.2609949722701</v>
      </c>
      <c r="I5530" s="11">
        <v>0</v>
      </c>
      <c r="J5530" s="11">
        <v>275332.07</v>
      </c>
      <c r="K5530" s="12">
        <v>367649.46</v>
      </c>
      <c r="L5530" s="13">
        <f>SUM(F5530:K5530)</f>
        <v>657984.80099497223</v>
      </c>
    </row>
    <row r="5531" spans="1:12" s="8" customFormat="1" x14ac:dyDescent="0.25">
      <c r="A5531" s="7">
        <v>68720</v>
      </c>
      <c r="B5531" s="10" t="s">
        <v>1077</v>
      </c>
      <c r="C5531" s="10" t="s">
        <v>1140</v>
      </c>
      <c r="D5531" s="10" t="s">
        <v>51</v>
      </c>
      <c r="E5531" s="11" t="s">
        <v>52</v>
      </c>
      <c r="F5531" s="11">
        <v>0</v>
      </c>
      <c r="G5531" s="11">
        <v>2047559.99</v>
      </c>
      <c r="H5531" s="11">
        <v>2498843.7390050301</v>
      </c>
      <c r="I5531" s="11">
        <v>0</v>
      </c>
      <c r="J5531" s="11">
        <v>83433186.930000007</v>
      </c>
      <c r="K5531" s="12">
        <v>111407891.09</v>
      </c>
      <c r="L5531" s="13">
        <f>SUM(F5531:K5531)</f>
        <v>199387481.74900502</v>
      </c>
    </row>
    <row r="5532" spans="1:12" s="8" customFormat="1" x14ac:dyDescent="0.25">
      <c r="A5532" s="7">
        <v>68745</v>
      </c>
      <c r="B5532" s="10" t="s">
        <v>1077</v>
      </c>
      <c r="C5532" s="10" t="s">
        <v>1141</v>
      </c>
      <c r="D5532" s="10" t="s">
        <v>39</v>
      </c>
      <c r="E5532" s="11" t="s">
        <v>40</v>
      </c>
      <c r="F5532" s="11">
        <v>0</v>
      </c>
      <c r="G5532" s="11">
        <v>209514.55</v>
      </c>
      <c r="H5532" s="11">
        <v>32135.126546424599</v>
      </c>
      <c r="I5532" s="11">
        <v>0</v>
      </c>
      <c r="J5532" s="11">
        <v>973023.88</v>
      </c>
      <c r="K5532" s="12">
        <v>1070997.6399999999</v>
      </c>
      <c r="L5532" s="13">
        <f>SUM(F5532:K5532)</f>
        <v>2285671.1965464242</v>
      </c>
    </row>
    <row r="5533" spans="1:12" s="8" customFormat="1" x14ac:dyDescent="0.25">
      <c r="A5533" s="7">
        <v>68745</v>
      </c>
      <c r="B5533" s="10" t="s">
        <v>1077</v>
      </c>
      <c r="C5533" s="10" t="s">
        <v>1141</v>
      </c>
      <c r="D5533" s="10" t="s">
        <v>43</v>
      </c>
      <c r="E5533" s="11" t="s">
        <v>44</v>
      </c>
      <c r="F5533" s="11">
        <v>0</v>
      </c>
      <c r="G5533" s="11">
        <v>3189195.77</v>
      </c>
      <c r="H5533" s="11">
        <v>489155.57273846603</v>
      </c>
      <c r="I5533" s="11">
        <v>0</v>
      </c>
      <c r="J5533" s="11">
        <v>14811208.27</v>
      </c>
      <c r="K5533" s="12">
        <v>16302548.710000001</v>
      </c>
      <c r="L5533" s="13">
        <f>SUM(F5533:K5533)</f>
        <v>34792108.322738469</v>
      </c>
    </row>
    <row r="5534" spans="1:12" s="8" customFormat="1" x14ac:dyDescent="0.25">
      <c r="A5534" s="7">
        <v>68745</v>
      </c>
      <c r="B5534" s="10" t="s">
        <v>1077</v>
      </c>
      <c r="C5534" s="10" t="s">
        <v>1141</v>
      </c>
      <c r="D5534" s="10" t="s">
        <v>51</v>
      </c>
      <c r="E5534" s="11" t="s">
        <v>52</v>
      </c>
      <c r="F5534" s="11">
        <v>0</v>
      </c>
      <c r="G5534" s="11">
        <v>29134316.66</v>
      </c>
      <c r="H5534" s="11">
        <v>4468591.5795945199</v>
      </c>
      <c r="I5534" s="11">
        <v>0</v>
      </c>
      <c r="J5534" s="11">
        <v>135305093.55000001</v>
      </c>
      <c r="K5534" s="12">
        <v>148928962.38</v>
      </c>
      <c r="L5534" s="13">
        <f>SUM(F5534:K5534)</f>
        <v>317836964.16959453</v>
      </c>
    </row>
    <row r="5535" spans="1:12" s="8" customFormat="1" x14ac:dyDescent="0.25">
      <c r="A5535" s="7">
        <v>68745</v>
      </c>
      <c r="B5535" s="10" t="s">
        <v>1077</v>
      </c>
      <c r="C5535" s="10" t="s">
        <v>1141</v>
      </c>
      <c r="D5535" s="10" t="s">
        <v>317</v>
      </c>
      <c r="E5535" s="11" t="s">
        <v>318</v>
      </c>
      <c r="F5535" s="11">
        <v>0</v>
      </c>
      <c r="G5535" s="11">
        <v>109.02</v>
      </c>
      <c r="H5535" s="11">
        <v>16.721120592954801</v>
      </c>
      <c r="I5535" s="11">
        <v>0</v>
      </c>
      <c r="J5535" s="11">
        <v>506.3</v>
      </c>
      <c r="K5535" s="12">
        <v>557.28</v>
      </c>
      <c r="L5535" s="13">
        <f>SUM(F5535:K5535)</f>
        <v>1189.3211205929547</v>
      </c>
    </row>
    <row r="5536" spans="1:12" s="8" customFormat="1" x14ac:dyDescent="0.25">
      <c r="A5536" s="7">
        <v>68755</v>
      </c>
      <c r="B5536" s="10" t="s">
        <v>1077</v>
      </c>
      <c r="C5536" s="10" t="s">
        <v>1142</v>
      </c>
      <c r="D5536" s="10" t="s">
        <v>23</v>
      </c>
      <c r="E5536" s="11" t="s">
        <v>24</v>
      </c>
      <c r="F5536" s="11">
        <v>0</v>
      </c>
      <c r="G5536" s="11">
        <v>75421.990000000005</v>
      </c>
      <c r="H5536" s="11">
        <v>41008.563715250297</v>
      </c>
      <c r="I5536" s="11">
        <v>0</v>
      </c>
      <c r="J5536" s="11">
        <v>435428.24</v>
      </c>
      <c r="K5536" s="12">
        <v>484926.68</v>
      </c>
      <c r="L5536" s="13">
        <f>SUM(F5536:K5536)</f>
        <v>1036785.4737152504</v>
      </c>
    </row>
    <row r="5537" spans="1:12" s="8" customFormat="1" x14ac:dyDescent="0.25">
      <c r="A5537" s="7">
        <v>68755</v>
      </c>
      <c r="B5537" s="10" t="s">
        <v>1077</v>
      </c>
      <c r="C5537" s="10" t="s">
        <v>1142</v>
      </c>
      <c r="D5537" s="10" t="s">
        <v>49</v>
      </c>
      <c r="E5537" s="11" t="s">
        <v>50</v>
      </c>
      <c r="F5537" s="11">
        <v>0</v>
      </c>
      <c r="G5537" s="11">
        <v>107011.32</v>
      </c>
      <c r="H5537" s="11">
        <v>58184.366431016802</v>
      </c>
      <c r="I5537" s="11">
        <v>0</v>
      </c>
      <c r="J5537" s="11">
        <v>617800.62</v>
      </c>
      <c r="K5537" s="12">
        <v>688030.73</v>
      </c>
      <c r="L5537" s="13">
        <f>SUM(F5537:K5537)</f>
        <v>1471027.0364310169</v>
      </c>
    </row>
    <row r="5538" spans="1:12" s="8" customFormat="1" x14ac:dyDescent="0.25">
      <c r="A5538" s="7">
        <v>68755</v>
      </c>
      <c r="B5538" s="10" t="s">
        <v>1077</v>
      </c>
      <c r="C5538" s="10" t="s">
        <v>1142</v>
      </c>
      <c r="D5538" s="10" t="s">
        <v>39</v>
      </c>
      <c r="E5538" s="11" t="s">
        <v>40</v>
      </c>
      <c r="F5538" s="11">
        <v>0</v>
      </c>
      <c r="G5538" s="11">
        <v>1519049.32</v>
      </c>
      <c r="H5538" s="11">
        <v>825939.88806952501</v>
      </c>
      <c r="I5538" s="11">
        <v>0</v>
      </c>
      <c r="J5538" s="11">
        <v>8769815.8200000003</v>
      </c>
      <c r="K5538" s="12">
        <v>9766747.6199999992</v>
      </c>
      <c r="L5538" s="13">
        <f>SUM(F5538:K5538)</f>
        <v>20881552.648069523</v>
      </c>
    </row>
    <row r="5539" spans="1:12" s="8" customFormat="1" x14ac:dyDescent="0.25">
      <c r="A5539" s="7">
        <v>68755</v>
      </c>
      <c r="B5539" s="10" t="s">
        <v>1077</v>
      </c>
      <c r="C5539" s="10" t="s">
        <v>1142</v>
      </c>
      <c r="D5539" s="10" t="s">
        <v>43</v>
      </c>
      <c r="E5539" s="11" t="s">
        <v>44</v>
      </c>
      <c r="F5539" s="11">
        <v>0</v>
      </c>
      <c r="G5539" s="11">
        <v>2488269.37</v>
      </c>
      <c r="H5539" s="11">
        <v>1352925.7324910399</v>
      </c>
      <c r="I5539" s="11">
        <v>0</v>
      </c>
      <c r="J5539" s="11">
        <v>14365342.65</v>
      </c>
      <c r="K5539" s="12">
        <v>15998360.609999999</v>
      </c>
      <c r="L5539" s="13">
        <f>SUM(F5539:K5539)</f>
        <v>34204898.362491041</v>
      </c>
    </row>
    <row r="5540" spans="1:12" s="8" customFormat="1" x14ac:dyDescent="0.25">
      <c r="A5540" s="7">
        <v>68755</v>
      </c>
      <c r="B5540" s="10" t="s">
        <v>1077</v>
      </c>
      <c r="C5540" s="10" t="s">
        <v>1142</v>
      </c>
      <c r="D5540" s="10" t="s">
        <v>45</v>
      </c>
      <c r="E5540" s="11" t="s">
        <v>46</v>
      </c>
      <c r="F5540" s="11">
        <v>0</v>
      </c>
      <c r="G5540" s="11">
        <v>3370712.59</v>
      </c>
      <c r="H5540" s="11">
        <v>1832729.1488677</v>
      </c>
      <c r="I5540" s="11">
        <v>0</v>
      </c>
      <c r="J5540" s="11">
        <v>19459887.25</v>
      </c>
      <c r="K5540" s="12">
        <v>21672040.91</v>
      </c>
      <c r="L5540" s="13">
        <f>SUM(F5540:K5540)</f>
        <v>46335369.898867697</v>
      </c>
    </row>
    <row r="5541" spans="1:12" s="8" customFormat="1" x14ac:dyDescent="0.25">
      <c r="A5541" s="7">
        <v>68755</v>
      </c>
      <c r="B5541" s="10" t="s">
        <v>1077</v>
      </c>
      <c r="C5541" s="10" t="s">
        <v>1142</v>
      </c>
      <c r="D5541" s="10" t="s">
        <v>554</v>
      </c>
      <c r="E5541" s="11" t="s">
        <v>555</v>
      </c>
      <c r="F5541" s="11">
        <v>0</v>
      </c>
      <c r="G5541" s="11">
        <v>21355490.120000001</v>
      </c>
      <c r="H5541" s="11">
        <v>11611440.6608357</v>
      </c>
      <c r="I5541" s="11">
        <v>0</v>
      </c>
      <c r="J5541" s="11">
        <v>123290081.47</v>
      </c>
      <c r="K5541" s="12">
        <v>137305404.44999999</v>
      </c>
      <c r="L5541" s="13">
        <f>SUM(F5541:K5541)</f>
        <v>293562416.7008357</v>
      </c>
    </row>
    <row r="5542" spans="1:12" s="8" customFormat="1" x14ac:dyDescent="0.25">
      <c r="A5542" s="7">
        <v>68755</v>
      </c>
      <c r="B5542" s="10" t="s">
        <v>1077</v>
      </c>
      <c r="C5542" s="10" t="s">
        <v>1142</v>
      </c>
      <c r="D5542" s="10" t="s">
        <v>51</v>
      </c>
      <c r="E5542" s="11" t="s">
        <v>52</v>
      </c>
      <c r="F5542" s="11">
        <v>0</v>
      </c>
      <c r="G5542" s="11">
        <v>25165913.170000002</v>
      </c>
      <c r="H5542" s="11">
        <v>13683249.868512901</v>
      </c>
      <c r="I5542" s="11">
        <v>0</v>
      </c>
      <c r="J5542" s="11">
        <v>145288516.77000001</v>
      </c>
      <c r="K5542" s="12">
        <v>161804569.5</v>
      </c>
      <c r="L5542" s="13">
        <f>SUM(F5542:K5542)</f>
        <v>345942249.30851293</v>
      </c>
    </row>
    <row r="5543" spans="1:12" s="8" customFormat="1" x14ac:dyDescent="0.25">
      <c r="A5543" s="7">
        <v>68755</v>
      </c>
      <c r="B5543" s="10" t="s">
        <v>1077</v>
      </c>
      <c r="C5543" s="10" t="s">
        <v>1142</v>
      </c>
      <c r="D5543" s="10" t="s">
        <v>317</v>
      </c>
      <c r="E5543" s="11" t="s">
        <v>318</v>
      </c>
      <c r="F5543" s="11">
        <v>0</v>
      </c>
      <c r="G5543" s="11">
        <v>14243214.119999999</v>
      </c>
      <c r="H5543" s="11">
        <v>7744342.7710768702</v>
      </c>
      <c r="I5543" s="11">
        <v>0</v>
      </c>
      <c r="J5543" s="11">
        <v>82229301.180000007</v>
      </c>
      <c r="K5543" s="12">
        <v>91576932.390000001</v>
      </c>
      <c r="L5543" s="13">
        <f>SUM(F5543:K5543)</f>
        <v>195793790.46107686</v>
      </c>
    </row>
    <row r="5544" spans="1:12" s="8" customFormat="1" x14ac:dyDescent="0.25">
      <c r="A5544" s="7">
        <v>68770</v>
      </c>
      <c r="B5544" s="10" t="s">
        <v>1077</v>
      </c>
      <c r="C5544" s="10" t="s">
        <v>1143</v>
      </c>
      <c r="D5544" s="10" t="s">
        <v>313</v>
      </c>
      <c r="E5544" s="11" t="s">
        <v>314</v>
      </c>
      <c r="F5544" s="11">
        <v>0</v>
      </c>
      <c r="G5544" s="11">
        <v>1972.14</v>
      </c>
      <c r="H5544" s="11">
        <v>17375.892564861901</v>
      </c>
      <c r="I5544" s="11">
        <v>0</v>
      </c>
      <c r="J5544" s="11">
        <v>476707.68</v>
      </c>
      <c r="K5544" s="12">
        <v>869586.08</v>
      </c>
      <c r="L5544" s="13">
        <f>SUM(F5544:K5544)</f>
        <v>1365641.7925648619</v>
      </c>
    </row>
    <row r="5545" spans="1:12" s="8" customFormat="1" x14ac:dyDescent="0.25">
      <c r="A5545" s="7">
        <v>68770</v>
      </c>
      <c r="B5545" s="10" t="s">
        <v>1077</v>
      </c>
      <c r="C5545" s="10" t="s">
        <v>1143</v>
      </c>
      <c r="D5545" s="10" t="s">
        <v>228</v>
      </c>
      <c r="E5545" s="11" t="s">
        <v>229</v>
      </c>
      <c r="F5545" s="11">
        <v>0</v>
      </c>
      <c r="G5545" s="11">
        <v>426088.22</v>
      </c>
      <c r="H5545" s="11">
        <v>3754131.09138887</v>
      </c>
      <c r="I5545" s="11">
        <v>0</v>
      </c>
      <c r="J5545" s="11">
        <v>102994602.23</v>
      </c>
      <c r="K5545" s="12">
        <v>187877550.84999999</v>
      </c>
      <c r="L5545" s="13">
        <f>SUM(F5545:K5545)</f>
        <v>295052372.39138889</v>
      </c>
    </row>
    <row r="5546" spans="1:12" s="8" customFormat="1" x14ac:dyDescent="0.25">
      <c r="A5546" s="7">
        <v>68770</v>
      </c>
      <c r="B5546" s="10" t="s">
        <v>1077</v>
      </c>
      <c r="C5546" s="10" t="s">
        <v>1143</v>
      </c>
      <c r="D5546" s="10" t="s">
        <v>39</v>
      </c>
      <c r="E5546" s="11" t="s">
        <v>40</v>
      </c>
      <c r="F5546" s="11">
        <v>0</v>
      </c>
      <c r="G5546" s="11">
        <v>5839.64</v>
      </c>
      <c r="H5546" s="11">
        <v>51451.247389272998</v>
      </c>
      <c r="I5546" s="11">
        <v>0</v>
      </c>
      <c r="J5546" s="11">
        <v>1411565.18</v>
      </c>
      <c r="K5546" s="12">
        <v>2574905.91</v>
      </c>
      <c r="L5546" s="13">
        <f>SUM(F5546:K5546)</f>
        <v>4043761.9773892732</v>
      </c>
    </row>
    <row r="5547" spans="1:12" s="8" customFormat="1" x14ac:dyDescent="0.25">
      <c r="A5547" s="7">
        <v>68770</v>
      </c>
      <c r="B5547" s="10" t="s">
        <v>1077</v>
      </c>
      <c r="C5547" s="10" t="s">
        <v>1143</v>
      </c>
      <c r="D5547" s="10" t="s">
        <v>43</v>
      </c>
      <c r="E5547" s="11" t="s">
        <v>44</v>
      </c>
      <c r="F5547" s="11">
        <v>0</v>
      </c>
      <c r="G5547" s="11">
        <v>24616.38</v>
      </c>
      <c r="H5547" s="11">
        <v>216887.280367233</v>
      </c>
      <c r="I5547" s="11">
        <v>0</v>
      </c>
      <c r="J5547" s="11">
        <v>5950303.4400000004</v>
      </c>
      <c r="K5547" s="12">
        <v>10854242.98</v>
      </c>
      <c r="L5547" s="13">
        <f>SUM(F5547:K5547)</f>
        <v>17046050.080367234</v>
      </c>
    </row>
    <row r="5548" spans="1:12" s="8" customFormat="1" x14ac:dyDescent="0.25">
      <c r="A5548" s="7">
        <v>68770</v>
      </c>
      <c r="B5548" s="10" t="s">
        <v>1077</v>
      </c>
      <c r="C5548" s="10" t="s">
        <v>1143</v>
      </c>
      <c r="D5548" s="10" t="s">
        <v>317</v>
      </c>
      <c r="E5548" s="11" t="s">
        <v>318</v>
      </c>
      <c r="F5548" s="11">
        <v>0</v>
      </c>
      <c r="G5548" s="11">
        <v>264618.62</v>
      </c>
      <c r="H5548" s="11">
        <v>2331472.48828976</v>
      </c>
      <c r="I5548" s="11">
        <v>0</v>
      </c>
      <c r="J5548" s="11">
        <v>63963957.469999999</v>
      </c>
      <c r="K5548" s="12">
        <v>116679820.25</v>
      </c>
      <c r="L5548" s="13">
        <f>SUM(F5548:K5548)</f>
        <v>183239868.82828975</v>
      </c>
    </row>
    <row r="5549" spans="1:12" s="8" customFormat="1" x14ac:dyDescent="0.25">
      <c r="A5549" s="7">
        <v>68773</v>
      </c>
      <c r="B5549" s="10" t="s">
        <v>1077</v>
      </c>
      <c r="C5549" s="10" t="s">
        <v>636</v>
      </c>
      <c r="D5549" s="10" t="s">
        <v>39</v>
      </c>
      <c r="E5549" s="11" t="s">
        <v>40</v>
      </c>
      <c r="F5549" s="11">
        <v>0</v>
      </c>
      <c r="G5549" s="11">
        <v>7694.53</v>
      </c>
      <c r="H5549" s="11">
        <v>8343.2872079567805</v>
      </c>
      <c r="I5549" s="11">
        <v>0</v>
      </c>
      <c r="J5549" s="11">
        <v>277753.86</v>
      </c>
      <c r="K5549" s="12">
        <v>501340.92</v>
      </c>
      <c r="L5549" s="13">
        <f>SUM(F5549:K5549)</f>
        <v>795132.59720795671</v>
      </c>
    </row>
    <row r="5550" spans="1:12" s="8" customFormat="1" x14ac:dyDescent="0.25">
      <c r="A5550" s="7">
        <v>68773</v>
      </c>
      <c r="B5550" s="10" t="s">
        <v>1077</v>
      </c>
      <c r="C5550" s="10" t="s">
        <v>636</v>
      </c>
      <c r="D5550" s="10" t="s">
        <v>51</v>
      </c>
      <c r="E5550" s="11" t="s">
        <v>52</v>
      </c>
      <c r="F5550" s="11">
        <v>0</v>
      </c>
      <c r="G5550" s="11">
        <v>3703187.47</v>
      </c>
      <c r="H5550" s="11">
        <v>4015418.7127920398</v>
      </c>
      <c r="I5550" s="11">
        <v>0</v>
      </c>
      <c r="J5550" s="11">
        <v>133676095.14</v>
      </c>
      <c r="K5550" s="12">
        <v>241283042.97999999</v>
      </c>
      <c r="L5550" s="13">
        <f>SUM(F5550:K5550)</f>
        <v>382677744.30279207</v>
      </c>
    </row>
    <row r="5551" spans="1:12" s="8" customFormat="1" x14ac:dyDescent="0.25">
      <c r="A5551" s="7">
        <v>68780</v>
      </c>
      <c r="B5551" s="10" t="s">
        <v>1077</v>
      </c>
      <c r="C5551" s="10" t="s">
        <v>1144</v>
      </c>
      <c r="D5551" s="10" t="s">
        <v>39</v>
      </c>
      <c r="E5551" s="11" t="s">
        <v>40</v>
      </c>
      <c r="F5551" s="11">
        <v>0</v>
      </c>
      <c r="G5551" s="11">
        <v>4713.8100000000004</v>
      </c>
      <c r="H5551" s="11">
        <v>23218.097497510462</v>
      </c>
      <c r="I5551" s="11">
        <v>0</v>
      </c>
      <c r="J5551" s="11">
        <v>732847.28</v>
      </c>
      <c r="K5551" s="12">
        <v>1111064.81</v>
      </c>
      <c r="L5551" s="13">
        <f>SUM(F5551:K5551)</f>
        <v>1871843.9974975106</v>
      </c>
    </row>
    <row r="5552" spans="1:12" s="8" customFormat="1" x14ac:dyDescent="0.25">
      <c r="A5552" s="7">
        <v>68780</v>
      </c>
      <c r="B5552" s="10" t="s">
        <v>1077</v>
      </c>
      <c r="C5552" s="10" t="s">
        <v>1144</v>
      </c>
      <c r="D5552" s="10" t="s">
        <v>43</v>
      </c>
      <c r="E5552" s="11" t="s">
        <v>44</v>
      </c>
      <c r="F5552" s="11">
        <v>0</v>
      </c>
      <c r="G5552" s="11">
        <v>3793.31</v>
      </c>
      <c r="H5552" s="11">
        <v>18684.150169477201</v>
      </c>
      <c r="I5552" s="11">
        <v>0</v>
      </c>
      <c r="J5552" s="11">
        <v>589739.48</v>
      </c>
      <c r="K5552" s="12">
        <v>894100.04</v>
      </c>
      <c r="L5552" s="13">
        <f>SUM(F5552:K5552)</f>
        <v>1506316.9801694772</v>
      </c>
    </row>
    <row r="5553" spans="1:12" s="8" customFormat="1" x14ac:dyDescent="0.25">
      <c r="A5553" s="7">
        <v>68780</v>
      </c>
      <c r="B5553" s="10" t="s">
        <v>1077</v>
      </c>
      <c r="C5553" s="10" t="s">
        <v>1144</v>
      </c>
      <c r="D5553" s="10" t="s">
        <v>51</v>
      </c>
      <c r="E5553" s="11" t="s">
        <v>52</v>
      </c>
      <c r="F5553" s="11">
        <v>0</v>
      </c>
      <c r="G5553" s="11">
        <v>405715.88</v>
      </c>
      <c r="H5553" s="11">
        <v>1998373.00013515</v>
      </c>
      <c r="I5553" s="11">
        <v>0</v>
      </c>
      <c r="J5553" s="11">
        <v>63075892.609999999</v>
      </c>
      <c r="K5553" s="12">
        <v>95628934.400000006</v>
      </c>
      <c r="L5553" s="13">
        <f>SUM(F5553:K5553)</f>
        <v>161108915.89013517</v>
      </c>
    </row>
    <row r="5554" spans="1:12" s="8" customFormat="1" x14ac:dyDescent="0.25">
      <c r="A5554" s="7">
        <v>68780</v>
      </c>
      <c r="B5554" s="10" t="s">
        <v>1077</v>
      </c>
      <c r="C5554" s="10" t="s">
        <v>1144</v>
      </c>
      <c r="D5554" s="10" t="s">
        <v>317</v>
      </c>
      <c r="E5554" s="11" t="s">
        <v>318</v>
      </c>
      <c r="F5554" s="11">
        <v>0</v>
      </c>
      <c r="G5554" s="11">
        <v>3</v>
      </c>
      <c r="H5554" s="11">
        <v>14.7521978623182</v>
      </c>
      <c r="I5554" s="11">
        <v>0</v>
      </c>
      <c r="J5554" s="11">
        <v>465.63</v>
      </c>
      <c r="K5554" s="12">
        <v>705.94</v>
      </c>
      <c r="L5554" s="13">
        <f>SUM(F5554:K5554)</f>
        <v>1189.3221978623183</v>
      </c>
    </row>
    <row r="5555" spans="1:12" s="8" customFormat="1" x14ac:dyDescent="0.25">
      <c r="A5555" s="7">
        <v>68820</v>
      </c>
      <c r="B5555" s="10" t="s">
        <v>1077</v>
      </c>
      <c r="C5555" s="10" t="s">
        <v>1145</v>
      </c>
      <c r="D5555" s="10" t="s">
        <v>39</v>
      </c>
      <c r="E5555" s="11" t="s">
        <v>40</v>
      </c>
      <c r="F5555" s="11">
        <v>0</v>
      </c>
      <c r="G5555" s="11">
        <v>59584.2</v>
      </c>
      <c r="H5555" s="11">
        <v>18824.346455766601</v>
      </c>
      <c r="I5555" s="11">
        <v>0</v>
      </c>
      <c r="J5555" s="11">
        <v>430963.07</v>
      </c>
      <c r="K5555" s="12">
        <v>545105.28</v>
      </c>
      <c r="L5555" s="13">
        <f>SUM(F5555:K5555)</f>
        <v>1054476.8964557666</v>
      </c>
    </row>
    <row r="5556" spans="1:12" s="8" customFormat="1" x14ac:dyDescent="0.25">
      <c r="A5556" s="7">
        <v>68820</v>
      </c>
      <c r="B5556" s="10" t="s">
        <v>1077</v>
      </c>
      <c r="C5556" s="10" t="s">
        <v>1145</v>
      </c>
      <c r="D5556" s="10" t="s">
        <v>43</v>
      </c>
      <c r="E5556" s="11" t="s">
        <v>44</v>
      </c>
      <c r="F5556" s="11">
        <v>0</v>
      </c>
      <c r="G5556" s="11">
        <v>994394.76</v>
      </c>
      <c r="H5556" s="11">
        <v>314157.622055677</v>
      </c>
      <c r="I5556" s="11">
        <v>0</v>
      </c>
      <c r="J5556" s="11">
        <v>7192299.1699999999</v>
      </c>
      <c r="K5556" s="12">
        <v>9097207.1300000008</v>
      </c>
      <c r="L5556" s="13">
        <f>SUM(F5556:K5556)</f>
        <v>17598058.682055678</v>
      </c>
    </row>
    <row r="5557" spans="1:12" s="8" customFormat="1" x14ac:dyDescent="0.25">
      <c r="A5557" s="7">
        <v>68820</v>
      </c>
      <c r="B5557" s="10" t="s">
        <v>1077</v>
      </c>
      <c r="C5557" s="10" t="s">
        <v>1145</v>
      </c>
      <c r="D5557" s="10" t="s">
        <v>317</v>
      </c>
      <c r="E5557" s="11" t="s">
        <v>318</v>
      </c>
      <c r="F5557" s="11">
        <v>0</v>
      </c>
      <c r="G5557" s="11">
        <v>14796539.039999999</v>
      </c>
      <c r="H5557" s="11">
        <v>4674648.0314885601</v>
      </c>
      <c r="I5557" s="11">
        <v>0</v>
      </c>
      <c r="J5557" s="11">
        <v>107021013.76000001</v>
      </c>
      <c r="K5557" s="12">
        <v>135365938.61000001</v>
      </c>
      <c r="L5557" s="13">
        <f>SUM(F5557:K5557)</f>
        <v>261858139.44148856</v>
      </c>
    </row>
    <row r="5558" spans="1:12" s="8" customFormat="1" x14ac:dyDescent="0.25">
      <c r="A5558" s="7">
        <v>68855</v>
      </c>
      <c r="B5558" s="10" t="s">
        <v>1077</v>
      </c>
      <c r="C5558" s="10" t="s">
        <v>1146</v>
      </c>
      <c r="D5558" s="10" t="s">
        <v>23</v>
      </c>
      <c r="E5558" s="11" t="s">
        <v>24</v>
      </c>
      <c r="F5558" s="11">
        <v>0</v>
      </c>
      <c r="G5558" s="11">
        <v>0</v>
      </c>
      <c r="H5558" s="11">
        <v>0</v>
      </c>
      <c r="I5558" s="11">
        <v>0</v>
      </c>
      <c r="J5558" s="11">
        <v>0</v>
      </c>
      <c r="K5558" s="12">
        <v>-2686.55</v>
      </c>
      <c r="L5558" s="13">
        <f>SUM(F5558:K5558)</f>
        <v>-2686.55</v>
      </c>
    </row>
    <row r="5559" spans="1:12" s="8" customFormat="1" x14ac:dyDescent="0.25">
      <c r="A5559" s="7">
        <v>68855</v>
      </c>
      <c r="B5559" s="10" t="s">
        <v>1077</v>
      </c>
      <c r="C5559" s="10" t="s">
        <v>1146</v>
      </c>
      <c r="D5559" s="10" t="s">
        <v>313</v>
      </c>
      <c r="E5559" s="11" t="s">
        <v>314</v>
      </c>
      <c r="F5559" s="11">
        <v>0</v>
      </c>
      <c r="G5559" s="11">
        <v>0</v>
      </c>
      <c r="H5559" s="11">
        <v>3136.1407278878164</v>
      </c>
      <c r="I5559" s="11">
        <v>0</v>
      </c>
      <c r="J5559" s="11">
        <v>107202.4</v>
      </c>
      <c r="K5559" s="12">
        <v>145992.85999999999</v>
      </c>
      <c r="L5559" s="13">
        <f>SUM(F5559:K5559)</f>
        <v>256331.40072788781</v>
      </c>
    </row>
    <row r="5560" spans="1:12" s="8" customFormat="1" x14ac:dyDescent="0.25">
      <c r="A5560" s="7">
        <v>68855</v>
      </c>
      <c r="B5560" s="10" t="s">
        <v>1077</v>
      </c>
      <c r="C5560" s="10" t="s">
        <v>1146</v>
      </c>
      <c r="D5560" s="10" t="s">
        <v>228</v>
      </c>
      <c r="E5560" s="11" t="s">
        <v>229</v>
      </c>
      <c r="F5560" s="11">
        <v>0</v>
      </c>
      <c r="G5560" s="11">
        <v>0</v>
      </c>
      <c r="H5560" s="11">
        <v>1619770.5585282899</v>
      </c>
      <c r="I5560" s="11">
        <v>0</v>
      </c>
      <c r="J5560" s="11">
        <v>55368458.560000002</v>
      </c>
      <c r="K5560" s="12">
        <v>75403164.489999995</v>
      </c>
      <c r="L5560" s="13">
        <f>SUM(F5560:K5560)</f>
        <v>132391393.60852829</v>
      </c>
    </row>
    <row r="5561" spans="1:12" s="8" customFormat="1" x14ac:dyDescent="0.25">
      <c r="A5561" s="7">
        <v>68855</v>
      </c>
      <c r="B5561" s="10" t="s">
        <v>1077</v>
      </c>
      <c r="C5561" s="10" t="s">
        <v>1146</v>
      </c>
      <c r="D5561" s="10" t="s">
        <v>39</v>
      </c>
      <c r="E5561" s="11" t="s">
        <v>40</v>
      </c>
      <c r="F5561" s="11">
        <v>0</v>
      </c>
      <c r="G5561" s="11">
        <v>0</v>
      </c>
      <c r="H5561" s="11">
        <v>5787.7136556810301</v>
      </c>
      <c r="I5561" s="11">
        <v>0</v>
      </c>
      <c r="J5561" s="11">
        <v>197840.85</v>
      </c>
      <c r="K5561" s="12">
        <v>269428.24</v>
      </c>
      <c r="L5561" s="13">
        <f>SUM(F5561:K5561)</f>
        <v>473056.80365568103</v>
      </c>
    </row>
    <row r="5562" spans="1:12" s="8" customFormat="1" x14ac:dyDescent="0.25">
      <c r="A5562" s="7">
        <v>68855</v>
      </c>
      <c r="B5562" s="10" t="s">
        <v>1077</v>
      </c>
      <c r="C5562" s="10" t="s">
        <v>1146</v>
      </c>
      <c r="D5562" s="10" t="s">
        <v>45</v>
      </c>
      <c r="E5562" s="11" t="s">
        <v>46</v>
      </c>
      <c r="F5562" s="11">
        <v>0</v>
      </c>
      <c r="G5562" s="11">
        <v>0</v>
      </c>
      <c r="H5562" s="11">
        <v>55152.7648459513</v>
      </c>
      <c r="I5562" s="11">
        <v>0</v>
      </c>
      <c r="J5562" s="11">
        <v>1885281.56</v>
      </c>
      <c r="K5562" s="12">
        <v>2567458.08</v>
      </c>
      <c r="L5562" s="13">
        <f>SUM(F5562:K5562)</f>
        <v>4507892.4048459511</v>
      </c>
    </row>
    <row r="5563" spans="1:12" s="8" customFormat="1" x14ac:dyDescent="0.25">
      <c r="A5563" s="7">
        <v>68855</v>
      </c>
      <c r="B5563" s="10" t="s">
        <v>1077</v>
      </c>
      <c r="C5563" s="10" t="s">
        <v>1146</v>
      </c>
      <c r="D5563" s="10" t="s">
        <v>51</v>
      </c>
      <c r="E5563" s="11" t="s">
        <v>52</v>
      </c>
      <c r="F5563" s="11">
        <v>0</v>
      </c>
      <c r="G5563" s="11">
        <v>0</v>
      </c>
      <c r="H5563" s="11">
        <v>1099935.8222421899</v>
      </c>
      <c r="I5563" s="11">
        <v>0</v>
      </c>
      <c r="J5563" s="11">
        <v>37598998.630000003</v>
      </c>
      <c r="K5563" s="12">
        <v>51203944.479999997</v>
      </c>
      <c r="L5563" s="13">
        <f>SUM(F5563:K5563)</f>
        <v>89902878.932242185</v>
      </c>
    </row>
    <row r="5564" spans="1:12" s="8" customFormat="1" x14ac:dyDescent="0.25">
      <c r="A5564" s="7">
        <v>68861</v>
      </c>
      <c r="B5564" s="10" t="s">
        <v>1077</v>
      </c>
      <c r="C5564" s="10" t="s">
        <v>1147</v>
      </c>
      <c r="D5564" s="10" t="s">
        <v>23</v>
      </c>
      <c r="E5564" s="11" t="s">
        <v>24</v>
      </c>
      <c r="F5564" s="11">
        <v>0</v>
      </c>
      <c r="G5564" s="11">
        <v>37412.78</v>
      </c>
      <c r="H5564" s="11">
        <v>8170.5283804279334</v>
      </c>
      <c r="I5564" s="11">
        <v>0</v>
      </c>
      <c r="J5564" s="11">
        <v>155825.13</v>
      </c>
      <c r="K5564" s="12">
        <v>229458.69</v>
      </c>
      <c r="L5564" s="13">
        <f>SUM(F5564:K5564)</f>
        <v>430867.12838042795</v>
      </c>
    </row>
    <row r="5565" spans="1:12" s="8" customFormat="1" x14ac:dyDescent="0.25">
      <c r="A5565" s="7">
        <v>68861</v>
      </c>
      <c r="B5565" s="10" t="s">
        <v>1077</v>
      </c>
      <c r="C5565" s="10" t="s">
        <v>1147</v>
      </c>
      <c r="D5565" s="10" t="s">
        <v>313</v>
      </c>
      <c r="E5565" s="11" t="s">
        <v>314</v>
      </c>
      <c r="F5565" s="11">
        <v>0</v>
      </c>
      <c r="G5565" s="11">
        <v>153878.35999999999</v>
      </c>
      <c r="H5565" s="11">
        <v>33605.295416175199</v>
      </c>
      <c r="I5565" s="11">
        <v>0</v>
      </c>
      <c r="J5565" s="11">
        <v>640907.11</v>
      </c>
      <c r="K5565" s="12">
        <v>943761.13</v>
      </c>
      <c r="L5565" s="13">
        <f>SUM(F5565:K5565)</f>
        <v>1772151.895416175</v>
      </c>
    </row>
    <row r="5566" spans="1:12" s="8" customFormat="1" x14ac:dyDescent="0.25">
      <c r="A5566" s="7">
        <v>68861</v>
      </c>
      <c r="B5566" s="10" t="s">
        <v>1077</v>
      </c>
      <c r="C5566" s="10" t="s">
        <v>1147</v>
      </c>
      <c r="D5566" s="10" t="s">
        <v>371</v>
      </c>
      <c r="E5566" s="11" t="s">
        <v>372</v>
      </c>
      <c r="F5566" s="11">
        <v>0</v>
      </c>
      <c r="G5566" s="11">
        <v>0</v>
      </c>
      <c r="H5566" s="11">
        <v>0</v>
      </c>
      <c r="I5566" s="11">
        <v>0</v>
      </c>
      <c r="J5566" s="11">
        <v>0</v>
      </c>
      <c r="K5566" s="12">
        <v>-48092</v>
      </c>
      <c r="L5566" s="13">
        <f>SUM(F5566:K5566)</f>
        <v>-48092</v>
      </c>
    </row>
    <row r="5567" spans="1:12" s="8" customFormat="1" x14ac:dyDescent="0.25">
      <c r="A5567" s="7">
        <v>68861</v>
      </c>
      <c r="B5567" s="10" t="s">
        <v>1077</v>
      </c>
      <c r="C5567" s="10" t="s">
        <v>1147</v>
      </c>
      <c r="D5567" s="10" t="s">
        <v>31</v>
      </c>
      <c r="E5567" s="11" t="s">
        <v>32</v>
      </c>
      <c r="F5567" s="11">
        <v>0</v>
      </c>
      <c r="G5567" s="11">
        <v>299059.48</v>
      </c>
      <c r="H5567" s="11">
        <v>65311.209896592001</v>
      </c>
      <c r="I5567" s="11">
        <v>0</v>
      </c>
      <c r="J5567" s="11">
        <v>1245589.98</v>
      </c>
      <c r="K5567" s="12">
        <v>1834180.61</v>
      </c>
      <c r="L5567" s="13">
        <f>SUM(F5567:K5567)</f>
        <v>3444141.2798965918</v>
      </c>
    </row>
    <row r="5568" spans="1:12" s="8" customFormat="1" x14ac:dyDescent="0.25">
      <c r="A5568" s="7">
        <v>68861</v>
      </c>
      <c r="B5568" s="10" t="s">
        <v>1077</v>
      </c>
      <c r="C5568" s="10" t="s">
        <v>1147</v>
      </c>
      <c r="D5568" s="10" t="s">
        <v>228</v>
      </c>
      <c r="E5568" s="11" t="s">
        <v>229</v>
      </c>
      <c r="F5568" s="11">
        <v>0</v>
      </c>
      <c r="G5568" s="11">
        <v>48926731.939999998</v>
      </c>
      <c r="H5568" s="11">
        <v>10685045.3213166</v>
      </c>
      <c r="I5568" s="11">
        <v>0</v>
      </c>
      <c r="J5568" s="11">
        <v>203781026.15000001</v>
      </c>
      <c r="K5568" s="12">
        <v>300075638.11000001</v>
      </c>
      <c r="L5568" s="13">
        <f>SUM(F5568:K5568)</f>
        <v>563468441.52131665</v>
      </c>
    </row>
    <row r="5569" spans="1:12" s="8" customFormat="1" x14ac:dyDescent="0.25">
      <c r="A5569" s="7">
        <v>68861</v>
      </c>
      <c r="B5569" s="10" t="s">
        <v>1077</v>
      </c>
      <c r="C5569" s="10" t="s">
        <v>1147</v>
      </c>
      <c r="D5569" s="10" t="s">
        <v>39</v>
      </c>
      <c r="E5569" s="11" t="s">
        <v>40</v>
      </c>
      <c r="F5569" s="11">
        <v>0</v>
      </c>
      <c r="G5569" s="11">
        <v>902802.7</v>
      </c>
      <c r="H5569" s="11">
        <v>197161.90748304999</v>
      </c>
      <c r="I5569" s="11">
        <v>0</v>
      </c>
      <c r="J5569" s="11">
        <v>3760195.17</v>
      </c>
      <c r="K5569" s="12">
        <v>5537036.4299999997</v>
      </c>
      <c r="L5569" s="13">
        <f>SUM(F5569:K5569)</f>
        <v>10397196.207483049</v>
      </c>
    </row>
    <row r="5570" spans="1:12" s="8" customFormat="1" x14ac:dyDescent="0.25">
      <c r="A5570" s="7">
        <v>68861</v>
      </c>
      <c r="B5570" s="10" t="s">
        <v>1077</v>
      </c>
      <c r="C5570" s="10" t="s">
        <v>1147</v>
      </c>
      <c r="D5570" s="10" t="s">
        <v>43</v>
      </c>
      <c r="E5570" s="11" t="s">
        <v>44</v>
      </c>
      <c r="F5570" s="11">
        <v>0</v>
      </c>
      <c r="G5570" s="11">
        <v>4987548.1399999997</v>
      </c>
      <c r="H5570" s="11">
        <v>1089224.1490939599</v>
      </c>
      <c r="I5570" s="11">
        <v>0</v>
      </c>
      <c r="J5570" s="11">
        <v>20773259.079999998</v>
      </c>
      <c r="K5570" s="12">
        <v>30589447.379999999</v>
      </c>
      <c r="L5570" s="13">
        <f>SUM(F5570:K5570)</f>
        <v>57439478.749093957</v>
      </c>
    </row>
    <row r="5571" spans="1:12" s="8" customFormat="1" x14ac:dyDescent="0.25">
      <c r="A5571" s="7">
        <v>68861</v>
      </c>
      <c r="B5571" s="10" t="s">
        <v>1077</v>
      </c>
      <c r="C5571" s="10" t="s">
        <v>1147</v>
      </c>
      <c r="D5571" s="10" t="s">
        <v>45</v>
      </c>
      <c r="E5571" s="11" t="s">
        <v>46</v>
      </c>
      <c r="F5571" s="11">
        <v>0</v>
      </c>
      <c r="G5571" s="11">
        <v>800413.87</v>
      </c>
      <c r="H5571" s="11">
        <v>174801.34326517599</v>
      </c>
      <c r="I5571" s="11">
        <v>0</v>
      </c>
      <c r="J5571" s="11">
        <v>3333743.2</v>
      </c>
      <c r="K5571" s="12">
        <v>4909068.99</v>
      </c>
      <c r="L5571" s="13">
        <f>SUM(F5571:K5571)</f>
        <v>9218027.4032651763</v>
      </c>
    </row>
    <row r="5572" spans="1:12" s="8" customFormat="1" x14ac:dyDescent="0.25">
      <c r="A5572" s="7">
        <v>68861</v>
      </c>
      <c r="B5572" s="10" t="s">
        <v>1077</v>
      </c>
      <c r="C5572" s="10" t="s">
        <v>1147</v>
      </c>
      <c r="D5572" s="10" t="s">
        <v>317</v>
      </c>
      <c r="E5572" s="11" t="s">
        <v>318</v>
      </c>
      <c r="F5572" s="11">
        <v>0</v>
      </c>
      <c r="G5572" s="11">
        <v>10138982.73</v>
      </c>
      <c r="H5572" s="11">
        <v>2214239.2451480199</v>
      </c>
      <c r="I5572" s="11">
        <v>0</v>
      </c>
      <c r="J5572" s="11">
        <v>42229109.18</v>
      </c>
      <c r="K5572" s="12">
        <v>62184037.07</v>
      </c>
      <c r="L5572" s="13">
        <f>SUM(F5572:K5572)</f>
        <v>116766368.22514802</v>
      </c>
    </row>
    <row r="5573" spans="1:12" s="8" customFormat="1" x14ac:dyDescent="0.25">
      <c r="A5573" s="7">
        <v>68867</v>
      </c>
      <c r="B5573" s="10" t="s">
        <v>1077</v>
      </c>
      <c r="C5573" s="10" t="s">
        <v>1148</v>
      </c>
      <c r="D5573" s="10" t="s">
        <v>39</v>
      </c>
      <c r="E5573" s="11" t="s">
        <v>40</v>
      </c>
      <c r="F5573" s="11">
        <v>0</v>
      </c>
      <c r="G5573" s="11">
        <v>0</v>
      </c>
      <c r="H5573" s="11">
        <v>35726.740270846698</v>
      </c>
      <c r="I5573" s="11">
        <v>0</v>
      </c>
      <c r="J5573" s="11">
        <v>1006190.55</v>
      </c>
      <c r="K5573" s="12">
        <v>1544826.08</v>
      </c>
      <c r="L5573" s="13">
        <f>SUM(F5573:K5573)</f>
        <v>2586743.3702708469</v>
      </c>
    </row>
    <row r="5574" spans="1:12" s="8" customFormat="1" x14ac:dyDescent="0.25">
      <c r="A5574" s="7">
        <v>68867</v>
      </c>
      <c r="B5574" s="10" t="s">
        <v>1077</v>
      </c>
      <c r="C5574" s="10" t="s">
        <v>1148</v>
      </c>
      <c r="D5574" s="10" t="s">
        <v>43</v>
      </c>
      <c r="E5574" s="11" t="s">
        <v>44</v>
      </c>
      <c r="F5574" s="11">
        <v>0</v>
      </c>
      <c r="G5574" s="11">
        <v>0</v>
      </c>
      <c r="H5574" s="11">
        <v>533233.25972915301</v>
      </c>
      <c r="I5574" s="11">
        <v>0</v>
      </c>
      <c r="J5574" s="11">
        <v>15017722.449999999</v>
      </c>
      <c r="K5574" s="12">
        <v>23057033.469999999</v>
      </c>
      <c r="L5574" s="13">
        <f>SUM(F5574:K5574)</f>
        <v>38607989.179729149</v>
      </c>
    </row>
    <row r="5575" spans="1:12" s="8" customFormat="1" x14ac:dyDescent="0.25">
      <c r="A5575" s="7">
        <v>68872</v>
      </c>
      <c r="B5575" s="10" t="s">
        <v>1077</v>
      </c>
      <c r="C5575" s="10" t="s">
        <v>423</v>
      </c>
      <c r="D5575" s="10" t="s">
        <v>23</v>
      </c>
      <c r="E5575" s="11" t="s">
        <v>24</v>
      </c>
      <c r="F5575" s="11">
        <v>0</v>
      </c>
      <c r="G5575" s="11">
        <v>0</v>
      </c>
      <c r="H5575" s="11">
        <v>0</v>
      </c>
      <c r="I5575" s="11">
        <v>0</v>
      </c>
      <c r="J5575" s="11">
        <v>0</v>
      </c>
      <c r="K5575" s="12">
        <v>-1345284.09</v>
      </c>
      <c r="L5575" s="13">
        <f>SUM(F5575:K5575)</f>
        <v>-1345284.09</v>
      </c>
    </row>
    <row r="5576" spans="1:12" s="8" customFormat="1" x14ac:dyDescent="0.25">
      <c r="A5576" s="7">
        <v>68872</v>
      </c>
      <c r="B5576" s="10" t="s">
        <v>1077</v>
      </c>
      <c r="C5576" s="10" t="s">
        <v>423</v>
      </c>
      <c r="D5576" s="10" t="s">
        <v>313</v>
      </c>
      <c r="E5576" s="11" t="s">
        <v>314</v>
      </c>
      <c r="F5576" s="11">
        <v>0</v>
      </c>
      <c r="G5576" s="11">
        <v>9605.17</v>
      </c>
      <c r="H5576" s="11">
        <v>16757.511895628901</v>
      </c>
      <c r="I5576" s="11">
        <v>0</v>
      </c>
      <c r="J5576" s="11">
        <v>287163.65000000002</v>
      </c>
      <c r="K5576" s="12">
        <v>429600.07</v>
      </c>
      <c r="L5576" s="13">
        <f>SUM(F5576:K5576)</f>
        <v>743126.40189562901</v>
      </c>
    </row>
    <row r="5577" spans="1:12" s="8" customFormat="1" x14ac:dyDescent="0.25">
      <c r="A5577" s="7">
        <v>68872</v>
      </c>
      <c r="B5577" s="10" t="s">
        <v>1077</v>
      </c>
      <c r="C5577" s="10" t="s">
        <v>423</v>
      </c>
      <c r="D5577" s="10" t="s">
        <v>228</v>
      </c>
      <c r="E5577" s="11" t="s">
        <v>229</v>
      </c>
      <c r="F5577" s="11">
        <v>0</v>
      </c>
      <c r="G5577" s="11">
        <v>1985904.85</v>
      </c>
      <c r="H5577" s="11">
        <v>3464680.1589436601</v>
      </c>
      <c r="I5577" s="11">
        <v>0</v>
      </c>
      <c r="J5577" s="11">
        <v>59372191.600000001</v>
      </c>
      <c r="K5577" s="12">
        <v>88821470.590000004</v>
      </c>
      <c r="L5577" s="13">
        <f>SUM(F5577:K5577)</f>
        <v>153644247.19894367</v>
      </c>
    </row>
    <row r="5578" spans="1:12" s="8" customFormat="1" x14ac:dyDescent="0.25">
      <c r="A5578" s="7">
        <v>68872</v>
      </c>
      <c r="B5578" s="10" t="s">
        <v>1077</v>
      </c>
      <c r="C5578" s="10" t="s">
        <v>423</v>
      </c>
      <c r="D5578" s="10" t="s">
        <v>39</v>
      </c>
      <c r="E5578" s="11" t="s">
        <v>40</v>
      </c>
      <c r="F5578" s="11">
        <v>0</v>
      </c>
      <c r="G5578" s="11">
        <v>23401.59</v>
      </c>
      <c r="H5578" s="11">
        <v>40827.238861722901</v>
      </c>
      <c r="I5578" s="11">
        <v>0</v>
      </c>
      <c r="J5578" s="11">
        <v>699632.44</v>
      </c>
      <c r="K5578" s="12">
        <v>1046658.05</v>
      </c>
      <c r="L5578" s="13">
        <f>SUM(F5578:K5578)</f>
        <v>1810519.3188617229</v>
      </c>
    </row>
    <row r="5579" spans="1:12" s="8" customFormat="1" x14ac:dyDescent="0.25">
      <c r="A5579" s="7">
        <v>68872</v>
      </c>
      <c r="B5579" s="10" t="s">
        <v>1077</v>
      </c>
      <c r="C5579" s="10" t="s">
        <v>423</v>
      </c>
      <c r="D5579" s="10" t="s">
        <v>317</v>
      </c>
      <c r="E5579" s="11" t="s">
        <v>318</v>
      </c>
      <c r="F5579" s="11">
        <v>0</v>
      </c>
      <c r="G5579" s="11">
        <v>2727081.39</v>
      </c>
      <c r="H5579" s="11">
        <v>4757763.0902989898</v>
      </c>
      <c r="I5579" s="11">
        <v>0</v>
      </c>
      <c r="J5579" s="11">
        <v>81530995.310000002</v>
      </c>
      <c r="K5579" s="12">
        <v>121971291.73</v>
      </c>
      <c r="L5579" s="13">
        <f>SUM(F5579:K5579)</f>
        <v>210987131.52029902</v>
      </c>
    </row>
    <row r="5580" spans="1:12" s="8" customFormat="1" x14ac:dyDescent="0.25">
      <c r="A5580" s="7">
        <v>68895</v>
      </c>
      <c r="B5580" s="10" t="s">
        <v>1077</v>
      </c>
      <c r="C5580" s="10" t="s">
        <v>1149</v>
      </c>
      <c r="D5580" s="10" t="s">
        <v>49</v>
      </c>
      <c r="E5580" s="11" t="s">
        <v>50</v>
      </c>
      <c r="F5580" s="11">
        <v>0</v>
      </c>
      <c r="G5580" s="11">
        <v>126308.54</v>
      </c>
      <c r="H5580" s="11">
        <v>48393.0415949905</v>
      </c>
      <c r="I5580" s="11">
        <v>0</v>
      </c>
      <c r="J5580" s="11">
        <v>895787.35</v>
      </c>
      <c r="K5580" s="12">
        <v>1202657.1000000001</v>
      </c>
      <c r="L5580" s="13">
        <f>SUM(F5580:K5580)</f>
        <v>2273146.0315949908</v>
      </c>
    </row>
    <row r="5581" spans="1:12" s="8" customFormat="1" x14ac:dyDescent="0.25">
      <c r="A5581" s="7">
        <v>68895</v>
      </c>
      <c r="B5581" s="10" t="s">
        <v>1077</v>
      </c>
      <c r="C5581" s="10" t="s">
        <v>1149</v>
      </c>
      <c r="D5581" s="10" t="s">
        <v>39</v>
      </c>
      <c r="E5581" s="11" t="s">
        <v>40</v>
      </c>
      <c r="F5581" s="11">
        <v>0</v>
      </c>
      <c r="G5581" s="11">
        <v>286634.12</v>
      </c>
      <c r="H5581" s="11">
        <v>109819.158029678</v>
      </c>
      <c r="I5581" s="11">
        <v>0</v>
      </c>
      <c r="J5581" s="11">
        <v>2032825.58</v>
      </c>
      <c r="K5581" s="12">
        <v>2729210.36</v>
      </c>
      <c r="L5581" s="13">
        <f>SUM(F5581:K5581)</f>
        <v>5158489.2180296779</v>
      </c>
    </row>
    <row r="5582" spans="1:12" s="8" customFormat="1" x14ac:dyDescent="0.25">
      <c r="A5582" s="7">
        <v>68895</v>
      </c>
      <c r="B5582" s="10" t="s">
        <v>1077</v>
      </c>
      <c r="C5582" s="10" t="s">
        <v>1149</v>
      </c>
      <c r="D5582" s="10" t="s">
        <v>43</v>
      </c>
      <c r="E5582" s="11" t="s">
        <v>44</v>
      </c>
      <c r="F5582" s="11">
        <v>0</v>
      </c>
      <c r="G5582" s="11">
        <v>218932.14</v>
      </c>
      <c r="H5582" s="11">
        <v>83880.252419613898</v>
      </c>
      <c r="I5582" s="11">
        <v>0</v>
      </c>
      <c r="J5582" s="11">
        <v>1552679.21</v>
      </c>
      <c r="K5582" s="12">
        <v>2084580.3</v>
      </c>
      <c r="L5582" s="13">
        <f>SUM(F5582:K5582)</f>
        <v>3940071.9024196137</v>
      </c>
    </row>
    <row r="5583" spans="1:12" s="8" customFormat="1" x14ac:dyDescent="0.25">
      <c r="A5583" s="7">
        <v>68895</v>
      </c>
      <c r="B5583" s="10" t="s">
        <v>1077</v>
      </c>
      <c r="C5583" s="10" t="s">
        <v>1149</v>
      </c>
      <c r="D5583" s="10" t="s">
        <v>45</v>
      </c>
      <c r="E5583" s="11" t="s">
        <v>46</v>
      </c>
      <c r="F5583" s="11">
        <v>0</v>
      </c>
      <c r="G5583" s="11">
        <v>11062.76</v>
      </c>
      <c r="H5583" s="11">
        <v>4238.5175483534904</v>
      </c>
      <c r="I5583" s="11">
        <v>0</v>
      </c>
      <c r="J5583" s="11">
        <v>78457.77</v>
      </c>
      <c r="K5583" s="12">
        <v>105335.05</v>
      </c>
      <c r="L5583" s="13">
        <f>SUM(F5583:K5583)</f>
        <v>199094.09754835349</v>
      </c>
    </row>
    <row r="5584" spans="1:12" s="8" customFormat="1" x14ac:dyDescent="0.25">
      <c r="A5584" s="7">
        <v>68895</v>
      </c>
      <c r="B5584" s="10" t="s">
        <v>1077</v>
      </c>
      <c r="C5584" s="10" t="s">
        <v>1149</v>
      </c>
      <c r="D5584" s="10" t="s">
        <v>554</v>
      </c>
      <c r="E5584" s="11" t="s">
        <v>555</v>
      </c>
      <c r="F5584" s="11">
        <v>0</v>
      </c>
      <c r="G5584" s="11">
        <v>5015508.9400000004</v>
      </c>
      <c r="H5584" s="11">
        <v>1921609.88118395</v>
      </c>
      <c r="I5584" s="11">
        <v>0</v>
      </c>
      <c r="J5584" s="11">
        <v>35570275.770000003</v>
      </c>
      <c r="K5584" s="12">
        <v>47755580.009999998</v>
      </c>
      <c r="L5584" s="13">
        <f>SUM(F5584:K5584)</f>
        <v>90262974.601183951</v>
      </c>
    </row>
    <row r="5585" spans="1:12" s="8" customFormat="1" x14ac:dyDescent="0.25">
      <c r="A5585" s="7">
        <v>68895</v>
      </c>
      <c r="B5585" s="10" t="s">
        <v>1077</v>
      </c>
      <c r="C5585" s="10" t="s">
        <v>1149</v>
      </c>
      <c r="D5585" s="10" t="s">
        <v>51</v>
      </c>
      <c r="E5585" s="11" t="s">
        <v>52</v>
      </c>
      <c r="F5585" s="11">
        <v>0</v>
      </c>
      <c r="G5585" s="11">
        <v>14202326.5</v>
      </c>
      <c r="H5585" s="11">
        <v>5441388.1492234198</v>
      </c>
      <c r="I5585" s="11">
        <v>0</v>
      </c>
      <c r="J5585" s="11">
        <v>100723710.31999999</v>
      </c>
      <c r="K5585" s="12">
        <v>135228617.22999999</v>
      </c>
      <c r="L5585" s="13">
        <f>SUM(F5585:K5585)</f>
        <v>255596042.1992234</v>
      </c>
    </row>
    <row r="5586" spans="1:12" s="8" customFormat="1" x14ac:dyDescent="0.25">
      <c r="A5586" s="7">
        <v>70001</v>
      </c>
      <c r="B5586" s="10" t="s">
        <v>636</v>
      </c>
      <c r="C5586" s="10" t="s">
        <v>1150</v>
      </c>
      <c r="D5586" s="10" t="s">
        <v>327</v>
      </c>
      <c r="E5586" s="11" t="s">
        <v>328</v>
      </c>
      <c r="F5586" s="11">
        <v>0</v>
      </c>
      <c r="G5586" s="11">
        <v>1088464.58</v>
      </c>
      <c r="H5586" s="11">
        <v>7190602.3458916098</v>
      </c>
      <c r="I5586" s="11">
        <v>0</v>
      </c>
      <c r="J5586" s="11">
        <v>156007789.33000001</v>
      </c>
      <c r="K5586" s="12">
        <v>231325605.69999999</v>
      </c>
      <c r="L5586" s="13">
        <f>SUM(F5586:K5586)</f>
        <v>395612461.95589161</v>
      </c>
    </row>
    <row r="5587" spans="1:12" s="8" customFormat="1" x14ac:dyDescent="0.25">
      <c r="A5587" s="7">
        <v>70001</v>
      </c>
      <c r="B5587" s="10" t="s">
        <v>636</v>
      </c>
      <c r="C5587" s="10" t="s">
        <v>1150</v>
      </c>
      <c r="D5587" s="10" t="s">
        <v>1151</v>
      </c>
      <c r="E5587" s="11" t="s">
        <v>1152</v>
      </c>
      <c r="F5587" s="11">
        <v>109373617</v>
      </c>
      <c r="G5587" s="11">
        <v>7926570.2699999996</v>
      </c>
      <c r="H5587" s="11">
        <v>52364418.269628897</v>
      </c>
      <c r="I5587" s="11">
        <v>0</v>
      </c>
      <c r="J5587" s="11">
        <v>1136101920.4100001</v>
      </c>
      <c r="K5587" s="12">
        <v>1684591942.46</v>
      </c>
      <c r="L5587" s="13">
        <f>SUM(F5587:K5587)</f>
        <v>2990358468.4096289</v>
      </c>
    </row>
    <row r="5588" spans="1:12" s="8" customFormat="1" x14ac:dyDescent="0.25">
      <c r="A5588" s="7">
        <v>70001</v>
      </c>
      <c r="B5588" s="10" t="s">
        <v>636</v>
      </c>
      <c r="C5588" s="10" t="s">
        <v>1150</v>
      </c>
      <c r="D5588" s="10" t="s">
        <v>311</v>
      </c>
      <c r="E5588" s="11" t="s">
        <v>312</v>
      </c>
      <c r="F5588" s="11">
        <v>0</v>
      </c>
      <c r="G5588" s="11">
        <v>2135767.41</v>
      </c>
      <c r="H5588" s="11">
        <v>14109282.3565144</v>
      </c>
      <c r="I5588" s="11">
        <v>0</v>
      </c>
      <c r="J5588" s="11">
        <v>306115933.5</v>
      </c>
      <c r="K5588" s="12">
        <v>453903321.31999999</v>
      </c>
      <c r="L5588" s="13">
        <f>SUM(F5588:K5588)</f>
        <v>776264304.58651447</v>
      </c>
    </row>
    <row r="5589" spans="1:12" s="8" customFormat="1" x14ac:dyDescent="0.25">
      <c r="A5589" s="7">
        <v>70001</v>
      </c>
      <c r="B5589" s="10" t="s">
        <v>636</v>
      </c>
      <c r="C5589" s="10" t="s">
        <v>1150</v>
      </c>
      <c r="D5589" s="10" t="s">
        <v>674</v>
      </c>
      <c r="E5589" s="11" t="s">
        <v>675</v>
      </c>
      <c r="F5589" s="11">
        <v>0</v>
      </c>
      <c r="G5589" s="11">
        <v>4387.55</v>
      </c>
      <c r="H5589" s="11">
        <v>28984.9916833883</v>
      </c>
      <c r="I5589" s="11">
        <v>0</v>
      </c>
      <c r="J5589" s="11">
        <v>628860.31000000006</v>
      </c>
      <c r="K5589" s="12">
        <v>932463.02</v>
      </c>
      <c r="L5589" s="13">
        <f>SUM(F5589:K5589)</f>
        <v>1594695.8716833885</v>
      </c>
    </row>
    <row r="5590" spans="1:12" s="8" customFormat="1" x14ac:dyDescent="0.25">
      <c r="A5590" s="7">
        <v>70001</v>
      </c>
      <c r="B5590" s="10" t="s">
        <v>636</v>
      </c>
      <c r="C5590" s="10" t="s">
        <v>1150</v>
      </c>
      <c r="D5590" s="10" t="s">
        <v>23</v>
      </c>
      <c r="E5590" s="11" t="s">
        <v>24</v>
      </c>
      <c r="F5590" s="11">
        <v>0</v>
      </c>
      <c r="G5590" s="11">
        <v>17562.64</v>
      </c>
      <c r="H5590" s="11">
        <v>116022.116862954</v>
      </c>
      <c r="I5590" s="11">
        <v>0</v>
      </c>
      <c r="J5590" s="11">
        <v>2517223.61</v>
      </c>
      <c r="K5590" s="12">
        <v>3732494.88</v>
      </c>
      <c r="L5590" s="13">
        <f>SUM(F5590:K5590)</f>
        <v>6383303.2468629535</v>
      </c>
    </row>
    <row r="5591" spans="1:12" s="8" customFormat="1" x14ac:dyDescent="0.25">
      <c r="A5591" s="7">
        <v>70001</v>
      </c>
      <c r="B5591" s="10" t="s">
        <v>636</v>
      </c>
      <c r="C5591" s="10" t="s">
        <v>1150</v>
      </c>
      <c r="D5591" s="10" t="s">
        <v>313</v>
      </c>
      <c r="E5591" s="11" t="s">
        <v>314</v>
      </c>
      <c r="F5591" s="11">
        <v>0</v>
      </c>
      <c r="G5591" s="11">
        <v>39517</v>
      </c>
      <c r="H5591" s="11">
        <v>261056.779644269</v>
      </c>
      <c r="I5591" s="11">
        <v>0</v>
      </c>
      <c r="J5591" s="11">
        <v>5663905.3499999996</v>
      </c>
      <c r="K5591" s="12">
        <v>8398339.2200000007</v>
      </c>
      <c r="L5591" s="13">
        <f>SUM(F5591:K5591)</f>
        <v>14362818.34964427</v>
      </c>
    </row>
    <row r="5592" spans="1:12" s="8" customFormat="1" x14ac:dyDescent="0.25">
      <c r="A5592" s="7">
        <v>70001</v>
      </c>
      <c r="B5592" s="10" t="s">
        <v>636</v>
      </c>
      <c r="C5592" s="10" t="s">
        <v>1150</v>
      </c>
      <c r="D5592" s="10" t="s">
        <v>25</v>
      </c>
      <c r="E5592" s="11" t="s">
        <v>26</v>
      </c>
      <c r="F5592" s="11">
        <v>0</v>
      </c>
      <c r="G5592" s="11">
        <v>262804.52</v>
      </c>
      <c r="H5592" s="11">
        <v>1736136.2425404401</v>
      </c>
      <c r="I5592" s="11">
        <v>0</v>
      </c>
      <c r="J5592" s="11">
        <v>37667328.020000003</v>
      </c>
      <c r="K5592" s="12">
        <v>55852451.380000003</v>
      </c>
      <c r="L5592" s="13">
        <f>SUM(F5592:K5592)</f>
        <v>95518720.162540436</v>
      </c>
    </row>
    <row r="5593" spans="1:12" s="8" customFormat="1" x14ac:dyDescent="0.25">
      <c r="A5593" s="7">
        <v>70001</v>
      </c>
      <c r="B5593" s="10" t="s">
        <v>636</v>
      </c>
      <c r="C5593" s="10" t="s">
        <v>1150</v>
      </c>
      <c r="D5593" s="10" t="s">
        <v>27</v>
      </c>
      <c r="E5593" s="11" t="s">
        <v>28</v>
      </c>
      <c r="F5593" s="11">
        <v>0</v>
      </c>
      <c r="G5593" s="11">
        <v>19552.189999999999</v>
      </c>
      <c r="H5593" s="11">
        <v>129165.489045054</v>
      </c>
      <c r="I5593" s="11">
        <v>0</v>
      </c>
      <c r="J5593" s="11">
        <v>2802383.09</v>
      </c>
      <c r="K5593" s="12">
        <v>4155324.35</v>
      </c>
      <c r="L5593" s="13">
        <f>SUM(F5593:K5593)</f>
        <v>7106425.1190450545</v>
      </c>
    </row>
    <row r="5594" spans="1:12" s="8" customFormat="1" x14ac:dyDescent="0.25">
      <c r="A5594" s="7">
        <v>70001</v>
      </c>
      <c r="B5594" s="10" t="s">
        <v>636</v>
      </c>
      <c r="C5594" s="10" t="s">
        <v>1150</v>
      </c>
      <c r="D5594" s="10" t="s">
        <v>31</v>
      </c>
      <c r="E5594" s="11" t="s">
        <v>32</v>
      </c>
      <c r="F5594" s="11">
        <v>0</v>
      </c>
      <c r="G5594" s="11">
        <v>185502.47</v>
      </c>
      <c r="H5594" s="11">
        <v>1225464.29482638</v>
      </c>
      <c r="I5594" s="11">
        <v>0</v>
      </c>
      <c r="J5594" s="11">
        <v>26587755.280000001</v>
      </c>
      <c r="K5594" s="12">
        <v>39423855.840000004</v>
      </c>
      <c r="L5594" s="13">
        <f>SUM(F5594:K5594)</f>
        <v>67422577.884826392</v>
      </c>
    </row>
    <row r="5595" spans="1:12" s="8" customFormat="1" x14ac:dyDescent="0.25">
      <c r="A5595" s="7">
        <v>70001</v>
      </c>
      <c r="B5595" s="10" t="s">
        <v>636</v>
      </c>
      <c r="C5595" s="10" t="s">
        <v>1150</v>
      </c>
      <c r="D5595" s="10" t="s">
        <v>33</v>
      </c>
      <c r="E5595" s="11" t="s">
        <v>34</v>
      </c>
      <c r="F5595" s="11">
        <v>0</v>
      </c>
      <c r="G5595" s="11">
        <v>389</v>
      </c>
      <c r="H5595" s="11">
        <v>2569.79673583761</v>
      </c>
      <c r="I5595" s="11">
        <v>0</v>
      </c>
      <c r="J5595" s="11">
        <v>55754.49</v>
      </c>
      <c r="K5595" s="12">
        <v>82671.759999999995</v>
      </c>
      <c r="L5595" s="13">
        <f>SUM(F5595:K5595)</f>
        <v>141385.04673583759</v>
      </c>
    </row>
    <row r="5596" spans="1:12" s="8" customFormat="1" x14ac:dyDescent="0.25">
      <c r="A5596" s="7">
        <v>70001</v>
      </c>
      <c r="B5596" s="10" t="s">
        <v>636</v>
      </c>
      <c r="C5596" s="10" t="s">
        <v>1150</v>
      </c>
      <c r="D5596" s="10" t="s">
        <v>228</v>
      </c>
      <c r="E5596" s="11" t="s">
        <v>229</v>
      </c>
      <c r="F5596" s="11">
        <v>0</v>
      </c>
      <c r="G5596" s="11">
        <v>2367643.44</v>
      </c>
      <c r="H5596" s="11">
        <v>15641099.1246904</v>
      </c>
      <c r="I5596" s="11">
        <v>0</v>
      </c>
      <c r="J5596" s="11">
        <v>339350332.54000002</v>
      </c>
      <c r="K5596" s="12">
        <v>503182703.58999997</v>
      </c>
      <c r="L5596" s="13">
        <f>SUM(F5596:K5596)</f>
        <v>860541778.69469047</v>
      </c>
    </row>
    <row r="5597" spans="1:12" s="8" customFormat="1" x14ac:dyDescent="0.25">
      <c r="A5597" s="7">
        <v>70001</v>
      </c>
      <c r="B5597" s="10" t="s">
        <v>636</v>
      </c>
      <c r="C5597" s="10" t="s">
        <v>1150</v>
      </c>
      <c r="D5597" s="10" t="s">
        <v>39</v>
      </c>
      <c r="E5597" s="11" t="s">
        <v>40</v>
      </c>
      <c r="F5597" s="11">
        <v>0</v>
      </c>
      <c r="G5597" s="11">
        <v>80870.259999999995</v>
      </c>
      <c r="H5597" s="11">
        <v>534244.16628508398</v>
      </c>
      <c r="I5597" s="11">
        <v>0</v>
      </c>
      <c r="J5597" s="11">
        <v>11590997.15</v>
      </c>
      <c r="K5597" s="12">
        <v>17186926.690000001</v>
      </c>
      <c r="L5597" s="13">
        <f>SUM(F5597:K5597)</f>
        <v>29393038.266285084</v>
      </c>
    </row>
    <row r="5598" spans="1:12" s="8" customFormat="1" x14ac:dyDescent="0.25">
      <c r="A5598" s="7">
        <v>70001</v>
      </c>
      <c r="B5598" s="10" t="s">
        <v>636</v>
      </c>
      <c r="C5598" s="10" t="s">
        <v>1150</v>
      </c>
      <c r="D5598" s="10" t="s">
        <v>43</v>
      </c>
      <c r="E5598" s="11" t="s">
        <v>44</v>
      </c>
      <c r="F5598" s="11">
        <v>0</v>
      </c>
      <c r="G5598" s="11">
        <v>2185114.7599999998</v>
      </c>
      <c r="H5598" s="11">
        <v>14435280.236537499</v>
      </c>
      <c r="I5598" s="11">
        <v>0</v>
      </c>
      <c r="J5598" s="11">
        <v>313188805.30000001</v>
      </c>
      <c r="K5598" s="12">
        <v>464390851.22000003</v>
      </c>
      <c r="L5598" s="13">
        <f>SUM(F5598:K5598)</f>
        <v>794200051.51653755</v>
      </c>
    </row>
    <row r="5599" spans="1:12" s="8" customFormat="1" x14ac:dyDescent="0.25">
      <c r="A5599" s="7">
        <v>70001</v>
      </c>
      <c r="B5599" s="10" t="s">
        <v>636</v>
      </c>
      <c r="C5599" s="10" t="s">
        <v>1150</v>
      </c>
      <c r="D5599" s="10" t="s">
        <v>45</v>
      </c>
      <c r="E5599" s="11" t="s">
        <v>46</v>
      </c>
      <c r="F5599" s="11">
        <v>0</v>
      </c>
      <c r="G5599" s="11">
        <v>271703.09000000003</v>
      </c>
      <c r="H5599" s="11">
        <v>1794921.84638755</v>
      </c>
      <c r="I5599" s="11">
        <v>0</v>
      </c>
      <c r="J5599" s="11">
        <v>38942744.399999999</v>
      </c>
      <c r="K5599" s="12">
        <v>57743616.369999997</v>
      </c>
      <c r="L5599" s="13">
        <f>SUM(F5599:K5599)</f>
        <v>98752985.70638755</v>
      </c>
    </row>
    <row r="5600" spans="1:12" s="8" customFormat="1" x14ac:dyDescent="0.25">
      <c r="A5600" s="7">
        <v>70001</v>
      </c>
      <c r="B5600" s="10" t="s">
        <v>636</v>
      </c>
      <c r="C5600" s="10" t="s">
        <v>1150</v>
      </c>
      <c r="D5600" s="10" t="s">
        <v>80</v>
      </c>
      <c r="E5600" s="11" t="s">
        <v>81</v>
      </c>
      <c r="F5600" s="11">
        <v>0</v>
      </c>
      <c r="G5600" s="11">
        <v>303110.46000000002</v>
      </c>
      <c r="H5600" s="11">
        <v>2002404.8488900899</v>
      </c>
      <c r="I5600" s="11">
        <v>0</v>
      </c>
      <c r="J5600" s="11">
        <v>43444309.5</v>
      </c>
      <c r="K5600" s="12">
        <v>64418457.899999999</v>
      </c>
      <c r="L5600" s="13">
        <f>SUM(F5600:K5600)</f>
        <v>110168282.70889008</v>
      </c>
    </row>
    <row r="5601" spans="1:12" s="8" customFormat="1" x14ac:dyDescent="0.25">
      <c r="A5601" s="7">
        <v>70001</v>
      </c>
      <c r="B5601" s="10" t="s">
        <v>636</v>
      </c>
      <c r="C5601" s="10" t="s">
        <v>1150</v>
      </c>
      <c r="D5601" s="10" t="s">
        <v>51</v>
      </c>
      <c r="E5601" s="11" t="s">
        <v>52</v>
      </c>
      <c r="F5601" s="11">
        <v>0</v>
      </c>
      <c r="G5601" s="11">
        <v>6039850.9000000004</v>
      </c>
      <c r="H5601" s="11">
        <v>39900394.238532297</v>
      </c>
      <c r="I5601" s="11">
        <v>0</v>
      </c>
      <c r="J5601" s="11">
        <v>865681621.54999995</v>
      </c>
      <c r="K5601" s="12">
        <v>1283617480.27</v>
      </c>
      <c r="L5601" s="13">
        <f>SUM(F5601:K5601)</f>
        <v>2195239346.9585323</v>
      </c>
    </row>
    <row r="5602" spans="1:12" s="8" customFormat="1" x14ac:dyDescent="0.25">
      <c r="A5602" s="7">
        <v>70001</v>
      </c>
      <c r="B5602" s="10" t="s">
        <v>636</v>
      </c>
      <c r="C5602" s="10" t="s">
        <v>1150</v>
      </c>
      <c r="D5602" s="10" t="s">
        <v>315</v>
      </c>
      <c r="E5602" s="11" t="s">
        <v>316</v>
      </c>
      <c r="F5602" s="11">
        <v>0</v>
      </c>
      <c r="G5602" s="11">
        <v>4457985.3600000003</v>
      </c>
      <c r="H5602" s="11">
        <v>29450292.103830501</v>
      </c>
      <c r="I5602" s="11">
        <v>0</v>
      </c>
      <c r="J5602" s="11">
        <v>638955506.84000003</v>
      </c>
      <c r="K5602" s="12">
        <v>947431985.70000005</v>
      </c>
      <c r="L5602" s="13">
        <f>SUM(F5602:K5602)</f>
        <v>1620295770.0038304</v>
      </c>
    </row>
    <row r="5603" spans="1:12" s="8" customFormat="1" x14ac:dyDescent="0.25">
      <c r="A5603" s="7">
        <v>70001</v>
      </c>
      <c r="B5603" s="10" t="s">
        <v>636</v>
      </c>
      <c r="C5603" s="10" t="s">
        <v>1150</v>
      </c>
      <c r="D5603" s="10" t="s">
        <v>317</v>
      </c>
      <c r="E5603" s="11" t="s">
        <v>318</v>
      </c>
      <c r="F5603" s="11">
        <v>0</v>
      </c>
      <c r="G5603" s="11">
        <v>7472088.7199999997</v>
      </c>
      <c r="H5603" s="11">
        <v>49362027.4233661</v>
      </c>
      <c r="I5603" s="11">
        <v>0</v>
      </c>
      <c r="J5603" s="11">
        <v>1070961847.84</v>
      </c>
      <c r="K5603" s="12">
        <v>1588003388.73</v>
      </c>
      <c r="L5603" s="13">
        <f>SUM(F5603:K5603)</f>
        <v>2715799352.713366</v>
      </c>
    </row>
    <row r="5604" spans="1:12" s="8" customFormat="1" x14ac:dyDescent="0.25">
      <c r="A5604" s="7">
        <v>70001</v>
      </c>
      <c r="B5604" s="10" t="s">
        <v>636</v>
      </c>
      <c r="C5604" s="10" t="s">
        <v>1150</v>
      </c>
      <c r="D5604" s="10" t="s">
        <v>319</v>
      </c>
      <c r="E5604" s="11" t="s">
        <v>320</v>
      </c>
      <c r="F5604" s="11">
        <v>0</v>
      </c>
      <c r="G5604" s="11">
        <v>8356059.3799999999</v>
      </c>
      <c r="H5604" s="11">
        <v>55201704.328107201</v>
      </c>
      <c r="I5604" s="11">
        <v>0</v>
      </c>
      <c r="J5604" s="11">
        <v>1197659868.49</v>
      </c>
      <c r="K5604" s="12">
        <v>1775868984.95</v>
      </c>
      <c r="L5604" s="13">
        <f>SUM(F5604:K5604)</f>
        <v>3037086617.1481075</v>
      </c>
    </row>
    <row r="5605" spans="1:12" s="8" customFormat="1" x14ac:dyDescent="0.25">
      <c r="A5605" s="7">
        <v>70110</v>
      </c>
      <c r="B5605" s="10" t="s">
        <v>636</v>
      </c>
      <c r="C5605" s="10" t="s">
        <v>439</v>
      </c>
      <c r="D5605" s="10" t="s">
        <v>23</v>
      </c>
      <c r="E5605" s="11" t="s">
        <v>24</v>
      </c>
      <c r="F5605" s="11">
        <v>0</v>
      </c>
      <c r="G5605" s="11">
        <v>54751.15</v>
      </c>
      <c r="H5605" s="11">
        <v>7874.0294014210804</v>
      </c>
      <c r="I5605" s="11">
        <v>0</v>
      </c>
      <c r="J5605" s="11">
        <v>268816.93</v>
      </c>
      <c r="K5605" s="12">
        <v>365749.91</v>
      </c>
      <c r="L5605" s="13">
        <f>SUM(F5605:K5605)</f>
        <v>697192.01940142107</v>
      </c>
    </row>
    <row r="5606" spans="1:12" s="8" customFormat="1" x14ac:dyDescent="0.25">
      <c r="A5606" s="7">
        <v>70110</v>
      </c>
      <c r="B5606" s="10" t="s">
        <v>636</v>
      </c>
      <c r="C5606" s="10" t="s">
        <v>439</v>
      </c>
      <c r="D5606" s="10" t="s">
        <v>39</v>
      </c>
      <c r="E5606" s="11" t="s">
        <v>40</v>
      </c>
      <c r="F5606" s="11">
        <v>0</v>
      </c>
      <c r="G5606" s="11">
        <v>354973.83</v>
      </c>
      <c r="H5606" s="11">
        <v>51050.515150904299</v>
      </c>
      <c r="I5606" s="11">
        <v>0</v>
      </c>
      <c r="J5606" s="11">
        <v>1742848.85</v>
      </c>
      <c r="K5606" s="12">
        <v>2371304.5</v>
      </c>
      <c r="L5606" s="13">
        <f>SUM(F5606:K5606)</f>
        <v>4520177.6951509044</v>
      </c>
    </row>
    <row r="5607" spans="1:12" s="8" customFormat="1" x14ac:dyDescent="0.25">
      <c r="A5607" s="7">
        <v>70110</v>
      </c>
      <c r="B5607" s="10" t="s">
        <v>636</v>
      </c>
      <c r="C5607" s="10" t="s">
        <v>439</v>
      </c>
      <c r="D5607" s="10" t="s">
        <v>43</v>
      </c>
      <c r="E5607" s="11" t="s">
        <v>44</v>
      </c>
      <c r="F5607" s="11">
        <v>0</v>
      </c>
      <c r="G5607" s="11">
        <v>3319599.27</v>
      </c>
      <c r="H5607" s="11">
        <v>477407.73706413101</v>
      </c>
      <c r="I5607" s="11">
        <v>0</v>
      </c>
      <c r="J5607" s="11">
        <v>16298553.01</v>
      </c>
      <c r="K5607" s="12">
        <v>22175664.91</v>
      </c>
      <c r="L5607" s="13">
        <f>SUM(F5607:K5607)</f>
        <v>42271224.927064136</v>
      </c>
    </row>
    <row r="5608" spans="1:12" s="8" customFormat="1" x14ac:dyDescent="0.25">
      <c r="A5608" s="7">
        <v>70110</v>
      </c>
      <c r="B5608" s="10" t="s">
        <v>636</v>
      </c>
      <c r="C5608" s="10" t="s">
        <v>439</v>
      </c>
      <c r="D5608" s="10" t="s">
        <v>315</v>
      </c>
      <c r="E5608" s="11" t="s">
        <v>316</v>
      </c>
      <c r="F5608" s="11">
        <v>0</v>
      </c>
      <c r="G5608" s="11">
        <v>30987392.32</v>
      </c>
      <c r="H5608" s="11">
        <v>4456447.7834037105</v>
      </c>
      <c r="I5608" s="11">
        <v>0</v>
      </c>
      <c r="J5608" s="11">
        <v>152141753.94</v>
      </c>
      <c r="K5608" s="12">
        <v>207002704.49000001</v>
      </c>
      <c r="L5608" s="13">
        <f>SUM(F5608:K5608)</f>
        <v>394588298.53340375</v>
      </c>
    </row>
    <row r="5609" spans="1:12" s="8" customFormat="1" x14ac:dyDescent="0.25">
      <c r="A5609" s="7">
        <v>70110</v>
      </c>
      <c r="B5609" s="10" t="s">
        <v>636</v>
      </c>
      <c r="C5609" s="10" t="s">
        <v>439</v>
      </c>
      <c r="D5609" s="10" t="s">
        <v>317</v>
      </c>
      <c r="E5609" s="11" t="s">
        <v>318</v>
      </c>
      <c r="F5609" s="11">
        <v>0</v>
      </c>
      <c r="G5609" s="11">
        <v>8483051.4299999997</v>
      </c>
      <c r="H5609" s="11">
        <v>1219988.9349798299</v>
      </c>
      <c r="I5609" s="11">
        <v>0</v>
      </c>
      <c r="J5609" s="11">
        <v>41650046.270000003</v>
      </c>
      <c r="K5609" s="12">
        <v>56668679.009999998</v>
      </c>
      <c r="L5609" s="13">
        <f>SUM(F5609:K5609)</f>
        <v>108021765.64497983</v>
      </c>
    </row>
    <row r="5610" spans="1:12" s="8" customFormat="1" x14ac:dyDescent="0.25">
      <c r="A5610" s="7">
        <v>70124</v>
      </c>
      <c r="B5610" s="10" t="s">
        <v>636</v>
      </c>
      <c r="C5610" s="10" t="s">
        <v>1153</v>
      </c>
      <c r="D5610" s="10" t="s">
        <v>311</v>
      </c>
      <c r="E5610" s="11" t="s">
        <v>312</v>
      </c>
      <c r="F5610" s="11">
        <v>0</v>
      </c>
      <c r="G5610" s="11">
        <v>1104297.55</v>
      </c>
      <c r="H5610" s="11">
        <v>495676.03074828599</v>
      </c>
      <c r="I5610" s="11">
        <v>0</v>
      </c>
      <c r="J5610" s="11">
        <v>15854646.99</v>
      </c>
      <c r="K5610" s="12">
        <v>22648642.329999998</v>
      </c>
      <c r="L5610" s="13">
        <f>SUM(F5610:K5610)</f>
        <v>40103262.900748283</v>
      </c>
    </row>
    <row r="5611" spans="1:12" s="8" customFormat="1" x14ac:dyDescent="0.25">
      <c r="A5611" s="7">
        <v>70124</v>
      </c>
      <c r="B5611" s="10" t="s">
        <v>636</v>
      </c>
      <c r="C5611" s="10" t="s">
        <v>1153</v>
      </c>
      <c r="D5611" s="10" t="s">
        <v>313</v>
      </c>
      <c r="E5611" s="11" t="s">
        <v>314</v>
      </c>
      <c r="F5611" s="11">
        <v>0</v>
      </c>
      <c r="G5611" s="11">
        <v>7509.53</v>
      </c>
      <c r="H5611" s="11">
        <v>3370.7331859547699</v>
      </c>
      <c r="I5611" s="11">
        <v>0</v>
      </c>
      <c r="J5611" s="11">
        <v>107815.95</v>
      </c>
      <c r="K5611" s="12">
        <v>154016.99</v>
      </c>
      <c r="L5611" s="13">
        <f>SUM(F5611:K5611)</f>
        <v>272713.20318595477</v>
      </c>
    </row>
    <row r="5612" spans="1:12" s="8" customFormat="1" x14ac:dyDescent="0.25">
      <c r="A5612" s="7">
        <v>70124</v>
      </c>
      <c r="B5612" s="10" t="s">
        <v>636</v>
      </c>
      <c r="C5612" s="10" t="s">
        <v>1153</v>
      </c>
      <c r="D5612" s="10" t="s">
        <v>39</v>
      </c>
      <c r="E5612" s="11" t="s">
        <v>40</v>
      </c>
      <c r="F5612" s="11">
        <v>0</v>
      </c>
      <c r="G5612" s="11">
        <v>92754.04</v>
      </c>
      <c r="H5612" s="11">
        <v>41633.662389697398</v>
      </c>
      <c r="I5612" s="11">
        <v>0</v>
      </c>
      <c r="J5612" s="11">
        <v>1331690.42</v>
      </c>
      <c r="K5612" s="12">
        <v>1902343.2</v>
      </c>
      <c r="L5612" s="13">
        <f>SUM(F5612:K5612)</f>
        <v>3368421.3223896972</v>
      </c>
    </row>
    <row r="5613" spans="1:12" s="8" customFormat="1" x14ac:dyDescent="0.25">
      <c r="A5613" s="7">
        <v>70124</v>
      </c>
      <c r="B5613" s="10" t="s">
        <v>636</v>
      </c>
      <c r="C5613" s="10" t="s">
        <v>1153</v>
      </c>
      <c r="D5613" s="10" t="s">
        <v>43</v>
      </c>
      <c r="E5613" s="11" t="s">
        <v>44</v>
      </c>
      <c r="F5613" s="11">
        <v>0</v>
      </c>
      <c r="G5613" s="11">
        <v>1662237.66</v>
      </c>
      <c r="H5613" s="11">
        <v>746113.54995040095</v>
      </c>
      <c r="I5613" s="11">
        <v>0</v>
      </c>
      <c r="J5613" s="11">
        <v>23865117.969999999</v>
      </c>
      <c r="K5613" s="12">
        <v>34091741.140000001</v>
      </c>
      <c r="L5613" s="13">
        <f>SUM(F5613:K5613)</f>
        <v>60365210.319950402</v>
      </c>
    </row>
    <row r="5614" spans="1:12" s="8" customFormat="1" x14ac:dyDescent="0.25">
      <c r="A5614" s="7">
        <v>70124</v>
      </c>
      <c r="B5614" s="10" t="s">
        <v>636</v>
      </c>
      <c r="C5614" s="10" t="s">
        <v>1153</v>
      </c>
      <c r="D5614" s="10" t="s">
        <v>315</v>
      </c>
      <c r="E5614" s="11" t="s">
        <v>316</v>
      </c>
      <c r="F5614" s="11">
        <v>0</v>
      </c>
      <c r="G5614" s="11">
        <v>9989248.3100000005</v>
      </c>
      <c r="H5614" s="11">
        <v>4483783.3407859895</v>
      </c>
      <c r="I5614" s="11">
        <v>0</v>
      </c>
      <c r="J5614" s="11">
        <v>143417873.03999999</v>
      </c>
      <c r="K5614" s="12">
        <v>204874956.36000001</v>
      </c>
      <c r="L5614" s="13">
        <f>SUM(F5614:K5614)</f>
        <v>362765861.05078602</v>
      </c>
    </row>
    <row r="5615" spans="1:12" s="8" customFormat="1" x14ac:dyDescent="0.25">
      <c r="A5615" s="7">
        <v>70124</v>
      </c>
      <c r="B5615" s="10" t="s">
        <v>636</v>
      </c>
      <c r="C5615" s="10" t="s">
        <v>1153</v>
      </c>
      <c r="D5615" s="10" t="s">
        <v>317</v>
      </c>
      <c r="E5615" s="11" t="s">
        <v>318</v>
      </c>
      <c r="F5615" s="11">
        <v>0</v>
      </c>
      <c r="G5615" s="11">
        <v>6429023.9100000001</v>
      </c>
      <c r="H5615" s="11">
        <v>2885737.68293967</v>
      </c>
      <c r="I5615" s="11">
        <v>0</v>
      </c>
      <c r="J5615" s="11">
        <v>92302934.629999995</v>
      </c>
      <c r="K5615" s="12">
        <v>131856367.03</v>
      </c>
      <c r="L5615" s="13">
        <f>SUM(F5615:K5615)</f>
        <v>233474063.25293967</v>
      </c>
    </row>
    <row r="5616" spans="1:12" s="8" customFormat="1" x14ac:dyDescent="0.25">
      <c r="A5616" s="7">
        <v>70204</v>
      </c>
      <c r="B5616" s="10" t="s">
        <v>636</v>
      </c>
      <c r="C5616" s="10" t="s">
        <v>1154</v>
      </c>
      <c r="D5616" s="10" t="s">
        <v>1151</v>
      </c>
      <c r="E5616" s="11" t="s">
        <v>1152</v>
      </c>
      <c r="F5616" s="11">
        <v>0</v>
      </c>
      <c r="G5616" s="11">
        <v>4160494.5</v>
      </c>
      <c r="H5616" s="11">
        <v>729369.75896248</v>
      </c>
      <c r="I5616" s="11">
        <v>0</v>
      </c>
      <c r="J5616" s="11">
        <v>25080541.129999999</v>
      </c>
      <c r="K5616" s="12">
        <v>38121004.530000001</v>
      </c>
      <c r="L5616" s="13">
        <f>SUM(F5616:K5616)</f>
        <v>68091409.918962479</v>
      </c>
    </row>
    <row r="5617" spans="1:12" s="8" customFormat="1" x14ac:dyDescent="0.25">
      <c r="A5617" s="7">
        <v>70204</v>
      </c>
      <c r="B5617" s="10" t="s">
        <v>636</v>
      </c>
      <c r="C5617" s="10" t="s">
        <v>1154</v>
      </c>
      <c r="D5617" s="10" t="s">
        <v>39</v>
      </c>
      <c r="E5617" s="11" t="s">
        <v>40</v>
      </c>
      <c r="F5617" s="11">
        <v>0</v>
      </c>
      <c r="G5617" s="11">
        <v>4860.29</v>
      </c>
      <c r="H5617" s="11">
        <v>852.04997421990197</v>
      </c>
      <c r="I5617" s="11">
        <v>0</v>
      </c>
      <c r="J5617" s="11">
        <v>29299.09</v>
      </c>
      <c r="K5617" s="12">
        <v>44532.97</v>
      </c>
      <c r="L5617" s="13">
        <f>SUM(F5617:K5617)</f>
        <v>79544.399974219908</v>
      </c>
    </row>
    <row r="5618" spans="1:12" s="8" customFormat="1" x14ac:dyDescent="0.25">
      <c r="A5618" s="7">
        <v>70204</v>
      </c>
      <c r="B5618" s="10" t="s">
        <v>636</v>
      </c>
      <c r="C5618" s="10" t="s">
        <v>1154</v>
      </c>
      <c r="D5618" s="10" t="s">
        <v>43</v>
      </c>
      <c r="E5618" s="11" t="s">
        <v>44</v>
      </c>
      <c r="F5618" s="11">
        <v>0</v>
      </c>
      <c r="G5618" s="11">
        <v>3846.56</v>
      </c>
      <c r="H5618" s="11">
        <v>674.33442299078399</v>
      </c>
      <c r="I5618" s="11">
        <v>0</v>
      </c>
      <c r="J5618" s="11">
        <v>23188.06</v>
      </c>
      <c r="K5618" s="12">
        <v>35244.550000000003</v>
      </c>
      <c r="L5618" s="13">
        <f>SUM(F5618:K5618)</f>
        <v>62953.504422990787</v>
      </c>
    </row>
    <row r="5619" spans="1:12" s="8" customFormat="1" x14ac:dyDescent="0.25">
      <c r="A5619" s="7">
        <v>70204</v>
      </c>
      <c r="B5619" s="10" t="s">
        <v>636</v>
      </c>
      <c r="C5619" s="10" t="s">
        <v>1154</v>
      </c>
      <c r="D5619" s="10" t="s">
        <v>317</v>
      </c>
      <c r="E5619" s="11" t="s">
        <v>318</v>
      </c>
      <c r="F5619" s="11">
        <v>0</v>
      </c>
      <c r="G5619" s="11">
        <v>81.010000000000005</v>
      </c>
      <c r="H5619" s="11">
        <v>14.200801814363</v>
      </c>
      <c r="I5619" s="11">
        <v>0</v>
      </c>
      <c r="J5619" s="11">
        <v>488.32</v>
      </c>
      <c r="K5619" s="12">
        <v>742.21</v>
      </c>
      <c r="L5619" s="13">
        <f>SUM(F5619:K5619)</f>
        <v>1325.7408018143631</v>
      </c>
    </row>
    <row r="5620" spans="1:12" s="8" customFormat="1" x14ac:dyDescent="0.25">
      <c r="A5620" s="7">
        <v>70204</v>
      </c>
      <c r="B5620" s="10" t="s">
        <v>636</v>
      </c>
      <c r="C5620" s="10" t="s">
        <v>1154</v>
      </c>
      <c r="D5620" s="10" t="s">
        <v>319</v>
      </c>
      <c r="E5620" s="11" t="s">
        <v>320</v>
      </c>
      <c r="F5620" s="11">
        <v>0</v>
      </c>
      <c r="G5620" s="11">
        <v>22013742.640000001</v>
      </c>
      <c r="H5620" s="11">
        <v>3859194.6558384998</v>
      </c>
      <c r="I5620" s="11">
        <v>0</v>
      </c>
      <c r="J5620" s="11">
        <v>132704556.40000001</v>
      </c>
      <c r="K5620" s="12">
        <v>201703422.88999999</v>
      </c>
      <c r="L5620" s="13">
        <f>SUM(F5620:K5620)</f>
        <v>360280916.5858385</v>
      </c>
    </row>
    <row r="5621" spans="1:12" s="8" customFormat="1" x14ac:dyDescent="0.25">
      <c r="A5621" s="7">
        <v>70215</v>
      </c>
      <c r="B5621" s="10" t="s">
        <v>636</v>
      </c>
      <c r="C5621" s="10" t="s">
        <v>1155</v>
      </c>
      <c r="D5621" s="10" t="s">
        <v>327</v>
      </c>
      <c r="E5621" s="11" t="s">
        <v>328</v>
      </c>
      <c r="F5621" s="11">
        <v>0</v>
      </c>
      <c r="G5621" s="11">
        <v>1371965.32</v>
      </c>
      <c r="H5621" s="11">
        <v>1417345.7255887601</v>
      </c>
      <c r="I5621" s="11">
        <v>0</v>
      </c>
      <c r="J5621" s="11">
        <v>42411287.719999999</v>
      </c>
      <c r="K5621" s="12">
        <v>69522642.599999994</v>
      </c>
      <c r="L5621" s="13">
        <f>SUM(F5621:K5621)</f>
        <v>114723241.36558875</v>
      </c>
    </row>
    <row r="5622" spans="1:12" s="8" customFormat="1" x14ac:dyDescent="0.25">
      <c r="A5622" s="7">
        <v>70215</v>
      </c>
      <c r="B5622" s="10" t="s">
        <v>636</v>
      </c>
      <c r="C5622" s="10" t="s">
        <v>1155</v>
      </c>
      <c r="D5622" s="10" t="s">
        <v>1151</v>
      </c>
      <c r="E5622" s="11" t="s">
        <v>1152</v>
      </c>
      <c r="F5622" s="11">
        <v>20397307</v>
      </c>
      <c r="G5622" s="11">
        <v>5543807.5800000001</v>
      </c>
      <c r="H5622" s="11">
        <v>5727179.7165191201</v>
      </c>
      <c r="I5622" s="11">
        <v>0</v>
      </c>
      <c r="J5622" s="11">
        <v>171374607.06999999</v>
      </c>
      <c r="K5622" s="12">
        <v>280925578.94999999</v>
      </c>
      <c r="L5622" s="13">
        <f>SUM(F5622:K5622)</f>
        <v>483968480.31651914</v>
      </c>
    </row>
    <row r="5623" spans="1:12" s="8" customFormat="1" x14ac:dyDescent="0.25">
      <c r="A5623" s="7">
        <v>70215</v>
      </c>
      <c r="B5623" s="10" t="s">
        <v>636</v>
      </c>
      <c r="C5623" s="10" t="s">
        <v>1155</v>
      </c>
      <c r="D5623" s="10" t="s">
        <v>311</v>
      </c>
      <c r="E5623" s="11" t="s">
        <v>312</v>
      </c>
      <c r="F5623" s="11">
        <v>0</v>
      </c>
      <c r="G5623" s="11">
        <v>3349957.04</v>
      </c>
      <c r="H5623" s="11">
        <v>3460763.33815241</v>
      </c>
      <c r="I5623" s="11">
        <v>0</v>
      </c>
      <c r="J5623" s="11">
        <v>103556547.31</v>
      </c>
      <c r="K5623" s="12">
        <v>169754921.71000001</v>
      </c>
      <c r="L5623" s="13">
        <f>SUM(F5623:K5623)</f>
        <v>280122189.39815241</v>
      </c>
    </row>
    <row r="5624" spans="1:12" s="8" customFormat="1" x14ac:dyDescent="0.25">
      <c r="A5624" s="7">
        <v>70215</v>
      </c>
      <c r="B5624" s="10" t="s">
        <v>636</v>
      </c>
      <c r="C5624" s="10" t="s">
        <v>1155</v>
      </c>
      <c r="D5624" s="10" t="s">
        <v>23</v>
      </c>
      <c r="E5624" s="11" t="s">
        <v>24</v>
      </c>
      <c r="F5624" s="11">
        <v>0</v>
      </c>
      <c r="G5624" s="11">
        <v>58062.21</v>
      </c>
      <c r="H5624" s="11">
        <v>59982.7259874675</v>
      </c>
      <c r="I5624" s="11">
        <v>0</v>
      </c>
      <c r="J5624" s="11">
        <v>1794865.29</v>
      </c>
      <c r="K5624" s="12">
        <v>2942230.36</v>
      </c>
      <c r="L5624" s="13">
        <f>SUM(F5624:K5624)</f>
        <v>4855140.5859874673</v>
      </c>
    </row>
    <row r="5625" spans="1:12" s="8" customFormat="1" x14ac:dyDescent="0.25">
      <c r="A5625" s="7">
        <v>70215</v>
      </c>
      <c r="B5625" s="10" t="s">
        <v>636</v>
      </c>
      <c r="C5625" s="10" t="s">
        <v>1155</v>
      </c>
      <c r="D5625" s="10" t="s">
        <v>313</v>
      </c>
      <c r="E5625" s="11" t="s">
        <v>314</v>
      </c>
      <c r="F5625" s="11">
        <v>0</v>
      </c>
      <c r="G5625" s="11">
        <v>769.31</v>
      </c>
      <c r="H5625" s="11">
        <v>794.75862224378295</v>
      </c>
      <c r="I5625" s="11">
        <v>0</v>
      </c>
      <c r="J5625" s="11">
        <v>23781.59</v>
      </c>
      <c r="K5625" s="12">
        <v>38983.94</v>
      </c>
      <c r="L5625" s="13">
        <f>SUM(F5625:K5625)</f>
        <v>64329.598622243786</v>
      </c>
    </row>
    <row r="5626" spans="1:12" s="8" customFormat="1" x14ac:dyDescent="0.25">
      <c r="A5626" s="7">
        <v>70215</v>
      </c>
      <c r="B5626" s="10" t="s">
        <v>636</v>
      </c>
      <c r="C5626" s="10" t="s">
        <v>1155</v>
      </c>
      <c r="D5626" s="10" t="s">
        <v>25</v>
      </c>
      <c r="E5626" s="11" t="s">
        <v>26</v>
      </c>
      <c r="F5626" s="11">
        <v>0</v>
      </c>
      <c r="G5626" s="11">
        <v>0</v>
      </c>
      <c r="H5626" s="11">
        <v>0</v>
      </c>
      <c r="I5626" s="11">
        <v>0</v>
      </c>
      <c r="J5626" s="11">
        <v>0</v>
      </c>
      <c r="K5626" s="12">
        <v>-1278068.98</v>
      </c>
      <c r="L5626" s="13">
        <f>SUM(F5626:K5626)</f>
        <v>-1278068.98</v>
      </c>
    </row>
    <row r="5627" spans="1:12" s="8" customFormat="1" x14ac:dyDescent="0.25">
      <c r="A5627" s="7">
        <v>70215</v>
      </c>
      <c r="B5627" s="10" t="s">
        <v>636</v>
      </c>
      <c r="C5627" s="10" t="s">
        <v>1155</v>
      </c>
      <c r="D5627" s="10" t="s">
        <v>31</v>
      </c>
      <c r="E5627" s="11" t="s">
        <v>32</v>
      </c>
      <c r="F5627" s="11">
        <v>0</v>
      </c>
      <c r="G5627" s="11">
        <v>0</v>
      </c>
      <c r="H5627" s="11">
        <v>0</v>
      </c>
      <c r="I5627" s="11">
        <v>0</v>
      </c>
      <c r="J5627" s="11">
        <v>0</v>
      </c>
      <c r="K5627" s="12">
        <v>-2462511.58</v>
      </c>
      <c r="L5627" s="13">
        <f>SUM(F5627:K5627)</f>
        <v>-2462511.58</v>
      </c>
    </row>
    <row r="5628" spans="1:12" s="8" customFormat="1" x14ac:dyDescent="0.25">
      <c r="A5628" s="7">
        <v>70215</v>
      </c>
      <c r="B5628" s="10" t="s">
        <v>636</v>
      </c>
      <c r="C5628" s="10" t="s">
        <v>1155</v>
      </c>
      <c r="D5628" s="10" t="s">
        <v>39</v>
      </c>
      <c r="E5628" s="11" t="s">
        <v>40</v>
      </c>
      <c r="F5628" s="11">
        <v>0</v>
      </c>
      <c r="G5628" s="11">
        <v>0</v>
      </c>
      <c r="H5628" s="11">
        <v>0</v>
      </c>
      <c r="I5628" s="11">
        <v>0</v>
      </c>
      <c r="J5628" s="11">
        <v>0</v>
      </c>
      <c r="K5628" s="12">
        <v>-1450955.58</v>
      </c>
      <c r="L5628" s="13">
        <f>SUM(F5628:K5628)</f>
        <v>-1450955.58</v>
      </c>
    </row>
    <row r="5629" spans="1:12" s="8" customFormat="1" x14ac:dyDescent="0.25">
      <c r="A5629" s="7">
        <v>70215</v>
      </c>
      <c r="B5629" s="10" t="s">
        <v>636</v>
      </c>
      <c r="C5629" s="10" t="s">
        <v>1155</v>
      </c>
      <c r="D5629" s="10" t="s">
        <v>43</v>
      </c>
      <c r="E5629" s="11" t="s">
        <v>44</v>
      </c>
      <c r="F5629" s="11">
        <v>0</v>
      </c>
      <c r="G5629" s="11">
        <v>1331758.79</v>
      </c>
      <c r="H5629" s="11">
        <v>1375809.2868130701</v>
      </c>
      <c r="I5629" s="11">
        <v>0</v>
      </c>
      <c r="J5629" s="11">
        <v>41168391.350000001</v>
      </c>
      <c r="K5629" s="12">
        <v>67485226.510000005</v>
      </c>
      <c r="L5629" s="13">
        <f>SUM(F5629:K5629)</f>
        <v>111361185.93681309</v>
      </c>
    </row>
    <row r="5630" spans="1:12" s="8" customFormat="1" x14ac:dyDescent="0.25">
      <c r="A5630" s="7">
        <v>70215</v>
      </c>
      <c r="B5630" s="10" t="s">
        <v>636</v>
      </c>
      <c r="C5630" s="10" t="s">
        <v>1155</v>
      </c>
      <c r="D5630" s="10" t="s">
        <v>45</v>
      </c>
      <c r="E5630" s="11" t="s">
        <v>46</v>
      </c>
      <c r="F5630" s="11">
        <v>0</v>
      </c>
      <c r="G5630" s="11">
        <v>7074.49</v>
      </c>
      <c r="H5630" s="11">
        <v>7308.4938605774196</v>
      </c>
      <c r="I5630" s="11">
        <v>0</v>
      </c>
      <c r="J5630" s="11">
        <v>218692.33</v>
      </c>
      <c r="K5630" s="12">
        <v>358491.08</v>
      </c>
      <c r="L5630" s="13">
        <f>SUM(F5630:K5630)</f>
        <v>591566.39386057737</v>
      </c>
    </row>
    <row r="5631" spans="1:12" s="8" customFormat="1" x14ac:dyDescent="0.25">
      <c r="A5631" s="7">
        <v>70215</v>
      </c>
      <c r="B5631" s="10" t="s">
        <v>636</v>
      </c>
      <c r="C5631" s="10" t="s">
        <v>1155</v>
      </c>
      <c r="D5631" s="10" t="s">
        <v>315</v>
      </c>
      <c r="E5631" s="11" t="s">
        <v>316</v>
      </c>
      <c r="F5631" s="11">
        <v>0</v>
      </c>
      <c r="G5631" s="11">
        <v>5049996.76</v>
      </c>
      <c r="H5631" s="11">
        <v>5217035.15586117</v>
      </c>
      <c r="I5631" s="11">
        <v>0</v>
      </c>
      <c r="J5631" s="11">
        <v>156109532.81999999</v>
      </c>
      <c r="K5631" s="12">
        <v>255902327.87</v>
      </c>
      <c r="L5631" s="13">
        <f>SUM(F5631:K5631)</f>
        <v>422278892.60586119</v>
      </c>
    </row>
    <row r="5632" spans="1:12" s="8" customFormat="1" x14ac:dyDescent="0.25">
      <c r="A5632" s="7">
        <v>70215</v>
      </c>
      <c r="B5632" s="10" t="s">
        <v>636</v>
      </c>
      <c r="C5632" s="10" t="s">
        <v>1155</v>
      </c>
      <c r="D5632" s="10" t="s">
        <v>317</v>
      </c>
      <c r="E5632" s="11" t="s">
        <v>318</v>
      </c>
      <c r="F5632" s="11">
        <v>0</v>
      </c>
      <c r="G5632" s="11">
        <v>11617657.189999999</v>
      </c>
      <c r="H5632" s="11">
        <v>12001933.614150399</v>
      </c>
      <c r="I5632" s="11">
        <v>0</v>
      </c>
      <c r="J5632" s="11">
        <v>359134296.30000001</v>
      </c>
      <c r="K5632" s="12">
        <v>588710380.34000003</v>
      </c>
      <c r="L5632" s="13">
        <f>SUM(F5632:K5632)</f>
        <v>971464267.44415045</v>
      </c>
    </row>
    <row r="5633" spans="1:12" s="8" customFormat="1" x14ac:dyDescent="0.25">
      <c r="A5633" s="7">
        <v>70215</v>
      </c>
      <c r="B5633" s="10" t="s">
        <v>636</v>
      </c>
      <c r="C5633" s="10" t="s">
        <v>1155</v>
      </c>
      <c r="D5633" s="10" t="s">
        <v>319</v>
      </c>
      <c r="E5633" s="11" t="s">
        <v>320</v>
      </c>
      <c r="F5633" s="11">
        <v>0</v>
      </c>
      <c r="G5633" s="11">
        <v>6183127.3099999996</v>
      </c>
      <c r="H5633" s="11">
        <v>6387646.1844447898</v>
      </c>
      <c r="I5633" s="11">
        <v>0</v>
      </c>
      <c r="J5633" s="11">
        <v>191137769.22</v>
      </c>
      <c r="K5633" s="12">
        <v>313322314.18000001</v>
      </c>
      <c r="L5633" s="13">
        <f>SUM(F5633:K5633)</f>
        <v>517030856.89444482</v>
      </c>
    </row>
    <row r="5634" spans="1:12" s="8" customFormat="1" x14ac:dyDescent="0.25">
      <c r="A5634" s="7">
        <v>70221</v>
      </c>
      <c r="B5634" s="10" t="s">
        <v>636</v>
      </c>
      <c r="C5634" s="10" t="s">
        <v>1156</v>
      </c>
      <c r="D5634" s="10" t="s">
        <v>1151</v>
      </c>
      <c r="E5634" s="11" t="s">
        <v>1152</v>
      </c>
      <c r="F5634" s="11">
        <v>0</v>
      </c>
      <c r="G5634" s="11">
        <v>7038529.7400000002</v>
      </c>
      <c r="H5634" s="11">
        <v>2174592.2888816399</v>
      </c>
      <c r="I5634" s="11">
        <v>0</v>
      </c>
      <c r="J5634" s="11">
        <v>67909775.489999995</v>
      </c>
      <c r="K5634" s="12">
        <v>96272555.519999996</v>
      </c>
      <c r="L5634" s="13">
        <f>SUM(F5634:K5634)</f>
        <v>173395453.03888163</v>
      </c>
    </row>
    <row r="5635" spans="1:12" s="8" customFormat="1" x14ac:dyDescent="0.25">
      <c r="A5635" s="7">
        <v>70221</v>
      </c>
      <c r="B5635" s="10" t="s">
        <v>636</v>
      </c>
      <c r="C5635" s="10" t="s">
        <v>1156</v>
      </c>
      <c r="D5635" s="10" t="s">
        <v>311</v>
      </c>
      <c r="E5635" s="11" t="s">
        <v>312</v>
      </c>
      <c r="F5635" s="11">
        <v>0</v>
      </c>
      <c r="G5635" s="11">
        <v>593561.4</v>
      </c>
      <c r="H5635" s="11">
        <v>183384.04167283099</v>
      </c>
      <c r="I5635" s="11">
        <v>0</v>
      </c>
      <c r="J5635" s="11">
        <v>5726852.4199999999</v>
      </c>
      <c r="K5635" s="12">
        <v>8118694.4400000004</v>
      </c>
      <c r="L5635" s="13">
        <f>SUM(F5635:K5635)</f>
        <v>14622492.301672831</v>
      </c>
    </row>
    <row r="5636" spans="1:12" s="8" customFormat="1" x14ac:dyDescent="0.25">
      <c r="A5636" s="7">
        <v>70221</v>
      </c>
      <c r="B5636" s="10" t="s">
        <v>636</v>
      </c>
      <c r="C5636" s="10" t="s">
        <v>1156</v>
      </c>
      <c r="D5636" s="10" t="s">
        <v>23</v>
      </c>
      <c r="E5636" s="11" t="s">
        <v>24</v>
      </c>
      <c r="F5636" s="11">
        <v>0</v>
      </c>
      <c r="G5636" s="11">
        <v>163123.25</v>
      </c>
      <c r="H5636" s="11">
        <v>50397.819989880103</v>
      </c>
      <c r="I5636" s="11">
        <v>0</v>
      </c>
      <c r="J5636" s="11">
        <v>1573860.37</v>
      </c>
      <c r="K5636" s="12">
        <v>2231189.2400000002</v>
      </c>
      <c r="L5636" s="13">
        <f>SUM(F5636:K5636)</f>
        <v>4018570.6799898804</v>
      </c>
    </row>
    <row r="5637" spans="1:12" s="8" customFormat="1" x14ac:dyDescent="0.25">
      <c r="A5637" s="7">
        <v>70221</v>
      </c>
      <c r="B5637" s="10" t="s">
        <v>636</v>
      </c>
      <c r="C5637" s="10" t="s">
        <v>1156</v>
      </c>
      <c r="D5637" s="10" t="s">
        <v>313</v>
      </c>
      <c r="E5637" s="11" t="s">
        <v>314</v>
      </c>
      <c r="F5637" s="11">
        <v>0</v>
      </c>
      <c r="G5637" s="11">
        <v>105885.47</v>
      </c>
      <c r="H5637" s="11">
        <v>32713.8965479037</v>
      </c>
      <c r="I5637" s="11">
        <v>0</v>
      </c>
      <c r="J5637" s="11">
        <v>1021613.75</v>
      </c>
      <c r="K5637" s="12">
        <v>1448294.67</v>
      </c>
      <c r="L5637" s="13">
        <f>SUM(F5637:K5637)</f>
        <v>2608507.7865479039</v>
      </c>
    </row>
    <row r="5638" spans="1:12" s="8" customFormat="1" x14ac:dyDescent="0.25">
      <c r="A5638" s="7">
        <v>70221</v>
      </c>
      <c r="B5638" s="10" t="s">
        <v>636</v>
      </c>
      <c r="C5638" s="10" t="s">
        <v>1156</v>
      </c>
      <c r="D5638" s="10" t="s">
        <v>27</v>
      </c>
      <c r="E5638" s="11" t="s">
        <v>28</v>
      </c>
      <c r="F5638" s="11">
        <v>0</v>
      </c>
      <c r="G5638" s="11">
        <v>1614.45</v>
      </c>
      <c r="H5638" s="11">
        <v>498.79221455811</v>
      </c>
      <c r="I5638" s="11">
        <v>0</v>
      </c>
      <c r="J5638" s="11">
        <v>15576.66</v>
      </c>
      <c r="K5638" s="12">
        <v>22082.3</v>
      </c>
      <c r="L5638" s="13">
        <f>SUM(F5638:K5638)</f>
        <v>39772.202214558114</v>
      </c>
    </row>
    <row r="5639" spans="1:12" s="8" customFormat="1" x14ac:dyDescent="0.25">
      <c r="A5639" s="7">
        <v>70221</v>
      </c>
      <c r="B5639" s="10" t="s">
        <v>636</v>
      </c>
      <c r="C5639" s="10" t="s">
        <v>1156</v>
      </c>
      <c r="D5639" s="10" t="s">
        <v>31</v>
      </c>
      <c r="E5639" s="11" t="s">
        <v>32</v>
      </c>
      <c r="F5639" s="11">
        <v>0</v>
      </c>
      <c r="G5639" s="11">
        <v>14635.7</v>
      </c>
      <c r="H5639" s="11">
        <v>4521.7806622397202</v>
      </c>
      <c r="I5639" s="11">
        <v>0</v>
      </c>
      <c r="J5639" s="11">
        <v>141209.51</v>
      </c>
      <c r="K5639" s="12">
        <v>200186.21</v>
      </c>
      <c r="L5639" s="13">
        <f>SUM(F5639:K5639)</f>
        <v>360553.20066223969</v>
      </c>
    </row>
    <row r="5640" spans="1:12" s="8" customFormat="1" x14ac:dyDescent="0.25">
      <c r="A5640" s="7">
        <v>70221</v>
      </c>
      <c r="B5640" s="10" t="s">
        <v>636</v>
      </c>
      <c r="C5640" s="10" t="s">
        <v>1156</v>
      </c>
      <c r="D5640" s="10" t="s">
        <v>228</v>
      </c>
      <c r="E5640" s="11" t="s">
        <v>229</v>
      </c>
      <c r="F5640" s="11">
        <v>0</v>
      </c>
      <c r="G5640" s="11">
        <v>5268107.04</v>
      </c>
      <c r="H5640" s="11">
        <v>1627610.5038308899</v>
      </c>
      <c r="I5640" s="11">
        <v>0</v>
      </c>
      <c r="J5640" s="11">
        <v>50828223.990000002</v>
      </c>
      <c r="K5640" s="12">
        <v>72056828.030000001</v>
      </c>
      <c r="L5640" s="13">
        <f>SUM(F5640:K5640)</f>
        <v>129780769.5638309</v>
      </c>
    </row>
    <row r="5641" spans="1:12" s="8" customFormat="1" x14ac:dyDescent="0.25">
      <c r="A5641" s="7">
        <v>70221</v>
      </c>
      <c r="B5641" s="10" t="s">
        <v>636</v>
      </c>
      <c r="C5641" s="10" t="s">
        <v>1156</v>
      </c>
      <c r="D5641" s="10" t="s">
        <v>39</v>
      </c>
      <c r="E5641" s="11" t="s">
        <v>40</v>
      </c>
      <c r="F5641" s="11">
        <v>0</v>
      </c>
      <c r="G5641" s="11">
        <v>110998.03</v>
      </c>
      <c r="H5641" s="11">
        <v>34293.449549690602</v>
      </c>
      <c r="I5641" s="11">
        <v>0</v>
      </c>
      <c r="J5641" s="11">
        <v>1070941.2</v>
      </c>
      <c r="K5641" s="12">
        <v>1518223.92</v>
      </c>
      <c r="L5641" s="13">
        <f>SUM(F5641:K5641)</f>
        <v>2734456.5995496903</v>
      </c>
    </row>
    <row r="5642" spans="1:12" s="8" customFormat="1" x14ac:dyDescent="0.25">
      <c r="A5642" s="7">
        <v>70221</v>
      </c>
      <c r="B5642" s="10" t="s">
        <v>636</v>
      </c>
      <c r="C5642" s="10" t="s">
        <v>1156</v>
      </c>
      <c r="D5642" s="10" t="s">
        <v>43</v>
      </c>
      <c r="E5642" s="11" t="s">
        <v>44</v>
      </c>
      <c r="F5642" s="11">
        <v>0</v>
      </c>
      <c r="G5642" s="11">
        <v>762236.46</v>
      </c>
      <c r="H5642" s="11">
        <v>235497.12682282101</v>
      </c>
      <c r="I5642" s="11">
        <v>0</v>
      </c>
      <c r="J5642" s="11">
        <v>7354278.3700000001</v>
      </c>
      <c r="K5642" s="12">
        <v>10425821.119999999</v>
      </c>
      <c r="L5642" s="13">
        <f>SUM(F5642:K5642)</f>
        <v>18777833.076822821</v>
      </c>
    </row>
    <row r="5643" spans="1:12" s="8" customFormat="1" x14ac:dyDescent="0.25">
      <c r="A5643" s="7">
        <v>70221</v>
      </c>
      <c r="B5643" s="10" t="s">
        <v>636</v>
      </c>
      <c r="C5643" s="10" t="s">
        <v>1156</v>
      </c>
      <c r="D5643" s="10" t="s">
        <v>45</v>
      </c>
      <c r="E5643" s="11" t="s">
        <v>46</v>
      </c>
      <c r="F5643" s="11">
        <v>0</v>
      </c>
      <c r="G5643" s="11">
        <v>604698.66</v>
      </c>
      <c r="H5643" s="11">
        <v>186824.96156485999</v>
      </c>
      <c r="I5643" s="11">
        <v>0</v>
      </c>
      <c r="J5643" s="11">
        <v>5834308</v>
      </c>
      <c r="K5643" s="12">
        <v>8271029.2800000003</v>
      </c>
      <c r="L5643" s="13">
        <f>SUM(F5643:K5643)</f>
        <v>14896860.901564859</v>
      </c>
    </row>
    <row r="5644" spans="1:12" s="8" customFormat="1" x14ac:dyDescent="0.25">
      <c r="A5644" s="7">
        <v>70221</v>
      </c>
      <c r="B5644" s="10" t="s">
        <v>636</v>
      </c>
      <c r="C5644" s="10" t="s">
        <v>1156</v>
      </c>
      <c r="D5644" s="10" t="s">
        <v>315</v>
      </c>
      <c r="E5644" s="11" t="s">
        <v>316</v>
      </c>
      <c r="F5644" s="11">
        <v>0</v>
      </c>
      <c r="G5644" s="11">
        <v>5246438.03</v>
      </c>
      <c r="H5644" s="11">
        <v>1620915.74560596</v>
      </c>
      <c r="I5644" s="11">
        <v>0</v>
      </c>
      <c r="J5644" s="11">
        <v>50619155.130000003</v>
      </c>
      <c r="K5644" s="12">
        <v>71760440.75</v>
      </c>
      <c r="L5644" s="13">
        <f>SUM(F5644:K5644)</f>
        <v>129246949.65560597</v>
      </c>
    </row>
    <row r="5645" spans="1:12" s="8" customFormat="1" x14ac:dyDescent="0.25">
      <c r="A5645" s="7">
        <v>70221</v>
      </c>
      <c r="B5645" s="10" t="s">
        <v>636</v>
      </c>
      <c r="C5645" s="10" t="s">
        <v>1156</v>
      </c>
      <c r="D5645" s="10" t="s">
        <v>317</v>
      </c>
      <c r="E5645" s="11" t="s">
        <v>318</v>
      </c>
      <c r="F5645" s="11">
        <v>0</v>
      </c>
      <c r="G5645" s="11">
        <v>3608615.77</v>
      </c>
      <c r="H5645" s="11">
        <v>1114901.59265673</v>
      </c>
      <c r="I5645" s="11">
        <v>0</v>
      </c>
      <c r="J5645" s="11">
        <v>34816971.109999999</v>
      </c>
      <c r="K5645" s="12">
        <v>49358413.539999999</v>
      </c>
      <c r="L5645" s="13">
        <f>SUM(F5645:K5645)</f>
        <v>88898902.012656718</v>
      </c>
    </row>
    <row r="5646" spans="1:12" s="8" customFormat="1" x14ac:dyDescent="0.25">
      <c r="A5646" s="7">
        <v>70230</v>
      </c>
      <c r="B5646" s="10" t="s">
        <v>636</v>
      </c>
      <c r="C5646" s="10" t="s">
        <v>1157</v>
      </c>
      <c r="D5646" s="10" t="s">
        <v>39</v>
      </c>
      <c r="E5646" s="11" t="s">
        <v>40</v>
      </c>
      <c r="F5646" s="11">
        <v>0</v>
      </c>
      <c r="G5646" s="11">
        <v>35908.29</v>
      </c>
      <c r="H5646" s="11">
        <v>6432.61577788674</v>
      </c>
      <c r="I5646" s="11">
        <v>0</v>
      </c>
      <c r="J5646" s="11">
        <v>218327.22</v>
      </c>
      <c r="K5646" s="12">
        <v>315417.07</v>
      </c>
      <c r="L5646" s="13">
        <f>SUM(F5646:K5646)</f>
        <v>576085.19577788678</v>
      </c>
    </row>
    <row r="5647" spans="1:12" s="8" customFormat="1" x14ac:dyDescent="0.25">
      <c r="A5647" s="7">
        <v>70230</v>
      </c>
      <c r="B5647" s="10" t="s">
        <v>636</v>
      </c>
      <c r="C5647" s="10" t="s">
        <v>1157</v>
      </c>
      <c r="D5647" s="10" t="s">
        <v>319</v>
      </c>
      <c r="E5647" s="11" t="s">
        <v>320</v>
      </c>
      <c r="F5647" s="11">
        <v>0</v>
      </c>
      <c r="G5647" s="11">
        <v>17846935.710000001</v>
      </c>
      <c r="H5647" s="11">
        <v>3197102.3842221098</v>
      </c>
      <c r="I5647" s="11">
        <v>0</v>
      </c>
      <c r="J5647" s="11">
        <v>108511759.78</v>
      </c>
      <c r="K5647" s="12">
        <v>156766813.72</v>
      </c>
      <c r="L5647" s="13">
        <f>SUM(F5647:K5647)</f>
        <v>286322611.59422213</v>
      </c>
    </row>
    <row r="5648" spans="1:12" s="8" customFormat="1" x14ac:dyDescent="0.25">
      <c r="A5648" s="7">
        <v>70233</v>
      </c>
      <c r="B5648" s="10" t="s">
        <v>636</v>
      </c>
      <c r="C5648" s="10" t="s">
        <v>1158</v>
      </c>
      <c r="D5648" s="10" t="s">
        <v>1151</v>
      </c>
      <c r="E5648" s="11" t="s">
        <v>1152</v>
      </c>
      <c r="F5648" s="11">
        <v>0</v>
      </c>
      <c r="G5648" s="11">
        <v>33306138.199999999</v>
      </c>
      <c r="H5648" s="11">
        <v>4646944.57090203</v>
      </c>
      <c r="I5648" s="11">
        <v>0</v>
      </c>
      <c r="J5648" s="11">
        <v>156506471.63</v>
      </c>
      <c r="K5648" s="12">
        <v>228137658.86000001</v>
      </c>
      <c r="L5648" s="13">
        <f>SUM(F5648:K5648)</f>
        <v>422597213.26090205</v>
      </c>
    </row>
    <row r="5649" spans="1:12" s="8" customFormat="1" x14ac:dyDescent="0.25">
      <c r="A5649" s="7">
        <v>70233</v>
      </c>
      <c r="B5649" s="10" t="s">
        <v>636</v>
      </c>
      <c r="C5649" s="10" t="s">
        <v>1158</v>
      </c>
      <c r="D5649" s="10" t="s">
        <v>313</v>
      </c>
      <c r="E5649" s="11" t="s">
        <v>314</v>
      </c>
      <c r="F5649" s="11">
        <v>0</v>
      </c>
      <c r="G5649" s="11">
        <v>88279.18</v>
      </c>
      <c r="H5649" s="11">
        <v>12316.902433173</v>
      </c>
      <c r="I5649" s="11">
        <v>0</v>
      </c>
      <c r="J5649" s="11">
        <v>414826.32</v>
      </c>
      <c r="K5649" s="12">
        <v>604687.5</v>
      </c>
      <c r="L5649" s="13">
        <f>SUM(F5649:K5649)</f>
        <v>1120109.902433173</v>
      </c>
    </row>
    <row r="5650" spans="1:12" s="8" customFormat="1" x14ac:dyDescent="0.25">
      <c r="A5650" s="7">
        <v>70233</v>
      </c>
      <c r="B5650" s="10" t="s">
        <v>636</v>
      </c>
      <c r="C5650" s="10" t="s">
        <v>1158</v>
      </c>
      <c r="D5650" s="10" t="s">
        <v>228</v>
      </c>
      <c r="E5650" s="11" t="s">
        <v>229</v>
      </c>
      <c r="F5650" s="11">
        <v>0</v>
      </c>
      <c r="G5650" s="11">
        <v>11921210.42</v>
      </c>
      <c r="H5650" s="11">
        <v>1663273.11021328</v>
      </c>
      <c r="I5650" s="11">
        <v>0</v>
      </c>
      <c r="J5650" s="11">
        <v>56018100.039999999</v>
      </c>
      <c r="K5650" s="12">
        <v>81656931.269999996</v>
      </c>
      <c r="L5650" s="13">
        <f>SUM(F5650:K5650)</f>
        <v>151259514.84021327</v>
      </c>
    </row>
    <row r="5651" spans="1:12" s="8" customFormat="1" x14ac:dyDescent="0.25">
      <c r="A5651" s="7">
        <v>70233</v>
      </c>
      <c r="B5651" s="10" t="s">
        <v>636</v>
      </c>
      <c r="C5651" s="10" t="s">
        <v>1158</v>
      </c>
      <c r="D5651" s="10" t="s">
        <v>39</v>
      </c>
      <c r="E5651" s="11" t="s">
        <v>40</v>
      </c>
      <c r="F5651" s="11">
        <v>0</v>
      </c>
      <c r="G5651" s="11">
        <v>26185.200000000001</v>
      </c>
      <c r="H5651" s="11">
        <v>3653.4164515222601</v>
      </c>
      <c r="I5651" s="11">
        <v>0</v>
      </c>
      <c r="J5651" s="11">
        <v>123045.01</v>
      </c>
      <c r="K5651" s="12">
        <v>179361.27</v>
      </c>
      <c r="L5651" s="13">
        <f>SUM(F5651:K5651)</f>
        <v>332244.89645152225</v>
      </c>
    </row>
    <row r="5652" spans="1:12" s="8" customFormat="1" x14ac:dyDescent="0.25">
      <c r="A5652" s="7">
        <v>70235</v>
      </c>
      <c r="B5652" s="10" t="s">
        <v>636</v>
      </c>
      <c r="C5652" s="10" t="s">
        <v>1159</v>
      </c>
      <c r="D5652" s="10" t="s">
        <v>1151</v>
      </c>
      <c r="E5652" s="11" t="s">
        <v>1152</v>
      </c>
      <c r="F5652" s="11">
        <v>0</v>
      </c>
      <c r="G5652" s="11">
        <v>13621220.07</v>
      </c>
      <c r="H5652" s="11">
        <v>8480517.6425799597</v>
      </c>
      <c r="I5652" s="11">
        <v>0</v>
      </c>
      <c r="J5652" s="11">
        <v>128662073.70999999</v>
      </c>
      <c r="K5652" s="12">
        <v>187639941.44999999</v>
      </c>
      <c r="L5652" s="13">
        <f>SUM(F5652:K5652)</f>
        <v>338403752.87257993</v>
      </c>
    </row>
    <row r="5653" spans="1:12" s="8" customFormat="1" x14ac:dyDescent="0.25">
      <c r="A5653" s="7">
        <v>70235</v>
      </c>
      <c r="B5653" s="10" t="s">
        <v>636</v>
      </c>
      <c r="C5653" s="10" t="s">
        <v>1159</v>
      </c>
      <c r="D5653" s="10" t="s">
        <v>311</v>
      </c>
      <c r="E5653" s="11" t="s">
        <v>312</v>
      </c>
      <c r="F5653" s="11">
        <v>0</v>
      </c>
      <c r="G5653" s="11">
        <v>1192715.97</v>
      </c>
      <c r="H5653" s="11">
        <v>742580.23420046503</v>
      </c>
      <c r="I5653" s="11">
        <v>0</v>
      </c>
      <c r="J5653" s="11">
        <v>11266047.300000001</v>
      </c>
      <c r="K5653" s="12">
        <v>16430330.970000001</v>
      </c>
      <c r="L5653" s="13">
        <f>SUM(F5653:K5653)</f>
        <v>29631674.474200465</v>
      </c>
    </row>
    <row r="5654" spans="1:12" s="8" customFormat="1" x14ac:dyDescent="0.25">
      <c r="A5654" s="7">
        <v>70235</v>
      </c>
      <c r="B5654" s="10" t="s">
        <v>636</v>
      </c>
      <c r="C5654" s="10" t="s">
        <v>1159</v>
      </c>
      <c r="D5654" s="10" t="s">
        <v>313</v>
      </c>
      <c r="E5654" s="11" t="s">
        <v>314</v>
      </c>
      <c r="F5654" s="11">
        <v>0</v>
      </c>
      <c r="G5654" s="11">
        <v>32758.36</v>
      </c>
      <c r="H5654" s="11">
        <v>20395.224086780101</v>
      </c>
      <c r="I5654" s="11">
        <v>0</v>
      </c>
      <c r="J5654" s="11">
        <v>309425.90999999997</v>
      </c>
      <c r="K5654" s="12">
        <v>451264.75</v>
      </c>
      <c r="L5654" s="13">
        <f>SUM(F5654:K5654)</f>
        <v>813844.24408678012</v>
      </c>
    </row>
    <row r="5655" spans="1:12" s="8" customFormat="1" x14ac:dyDescent="0.25">
      <c r="A5655" s="7">
        <v>70235</v>
      </c>
      <c r="B5655" s="10" t="s">
        <v>636</v>
      </c>
      <c r="C5655" s="10" t="s">
        <v>1159</v>
      </c>
      <c r="D5655" s="10" t="s">
        <v>228</v>
      </c>
      <c r="E5655" s="11" t="s">
        <v>229</v>
      </c>
      <c r="F5655" s="11">
        <v>0</v>
      </c>
      <c r="G5655" s="11">
        <v>3758596.38</v>
      </c>
      <c r="H5655" s="11">
        <v>2340087.2174697602</v>
      </c>
      <c r="I5655" s="11">
        <v>0</v>
      </c>
      <c r="J5655" s="11">
        <v>35502605.710000001</v>
      </c>
      <c r="K5655" s="12">
        <v>51776772.009999998</v>
      </c>
      <c r="L5655" s="13">
        <f>SUM(F5655:K5655)</f>
        <v>93378061.317469761</v>
      </c>
    </row>
    <row r="5656" spans="1:12" s="8" customFormat="1" x14ac:dyDescent="0.25">
      <c r="A5656" s="7">
        <v>70235</v>
      </c>
      <c r="B5656" s="10" t="s">
        <v>636</v>
      </c>
      <c r="C5656" s="10" t="s">
        <v>1159</v>
      </c>
      <c r="D5656" s="10" t="s">
        <v>39</v>
      </c>
      <c r="E5656" s="11" t="s">
        <v>40</v>
      </c>
      <c r="F5656" s="11">
        <v>0</v>
      </c>
      <c r="G5656" s="11">
        <v>84459.15</v>
      </c>
      <c r="H5656" s="11">
        <v>52583.929518386998</v>
      </c>
      <c r="I5656" s="11">
        <v>0</v>
      </c>
      <c r="J5656" s="11">
        <v>797776.47</v>
      </c>
      <c r="K5656" s="12">
        <v>1163472.07</v>
      </c>
      <c r="L5656" s="13">
        <f>SUM(F5656:K5656)</f>
        <v>2098291.6195183871</v>
      </c>
    </row>
    <row r="5657" spans="1:12" s="8" customFormat="1" x14ac:dyDescent="0.25">
      <c r="A5657" s="7">
        <v>70235</v>
      </c>
      <c r="B5657" s="10" t="s">
        <v>636</v>
      </c>
      <c r="C5657" s="10" t="s">
        <v>1159</v>
      </c>
      <c r="D5657" s="10" t="s">
        <v>43</v>
      </c>
      <c r="E5657" s="11" t="s">
        <v>44</v>
      </c>
      <c r="F5657" s="11">
        <v>0</v>
      </c>
      <c r="G5657" s="11">
        <v>2427835.62</v>
      </c>
      <c r="H5657" s="11">
        <v>1511560.8370745201</v>
      </c>
      <c r="I5657" s="11">
        <v>0</v>
      </c>
      <c r="J5657" s="11">
        <v>22932627.469999999</v>
      </c>
      <c r="K5657" s="12">
        <v>33444796.52</v>
      </c>
      <c r="L5657" s="13">
        <f>SUM(F5657:K5657)</f>
        <v>60316820.447074518</v>
      </c>
    </row>
    <row r="5658" spans="1:12" s="8" customFormat="1" x14ac:dyDescent="0.25">
      <c r="A5658" s="7">
        <v>70235</v>
      </c>
      <c r="B5658" s="10" t="s">
        <v>636</v>
      </c>
      <c r="C5658" s="10" t="s">
        <v>1159</v>
      </c>
      <c r="D5658" s="10" t="s">
        <v>317</v>
      </c>
      <c r="E5658" s="11" t="s">
        <v>318</v>
      </c>
      <c r="F5658" s="11">
        <v>0</v>
      </c>
      <c r="G5658" s="11">
        <v>3180249</v>
      </c>
      <c r="H5658" s="11">
        <v>1980010.4223567301</v>
      </c>
      <c r="I5658" s="11">
        <v>0</v>
      </c>
      <c r="J5658" s="11">
        <v>30039704.84</v>
      </c>
      <c r="K5658" s="12">
        <v>43809712.490000002</v>
      </c>
      <c r="L5658" s="13">
        <f>SUM(F5658:K5658)</f>
        <v>79009676.752356738</v>
      </c>
    </row>
    <row r="5659" spans="1:12" s="8" customFormat="1" x14ac:dyDescent="0.25">
      <c r="A5659" s="7">
        <v>70235</v>
      </c>
      <c r="B5659" s="10" t="s">
        <v>636</v>
      </c>
      <c r="C5659" s="10" t="s">
        <v>1159</v>
      </c>
      <c r="D5659" s="10" t="s">
        <v>319</v>
      </c>
      <c r="E5659" s="11" t="s">
        <v>320</v>
      </c>
      <c r="F5659" s="11">
        <v>0</v>
      </c>
      <c r="G5659" s="11">
        <v>20676094.449999999</v>
      </c>
      <c r="H5659" s="11">
        <v>12872854.492713399</v>
      </c>
      <c r="I5659" s="11">
        <v>0</v>
      </c>
      <c r="J5659" s="11">
        <v>195300360.59</v>
      </c>
      <c r="K5659" s="12">
        <v>284824790.80000001</v>
      </c>
      <c r="L5659" s="13">
        <f>SUM(F5659:K5659)</f>
        <v>513674100.33271343</v>
      </c>
    </row>
    <row r="5660" spans="1:12" s="8" customFormat="1" x14ac:dyDescent="0.25">
      <c r="A5660" s="7">
        <v>70265</v>
      </c>
      <c r="B5660" s="10" t="s">
        <v>636</v>
      </c>
      <c r="C5660" s="10" t="s">
        <v>1160</v>
      </c>
      <c r="D5660" s="10" t="s">
        <v>1151</v>
      </c>
      <c r="E5660" s="11" t="s">
        <v>1152</v>
      </c>
      <c r="F5660" s="11">
        <v>0</v>
      </c>
      <c r="G5660" s="11">
        <v>2397460.21</v>
      </c>
      <c r="H5660" s="11">
        <v>1167751.3075989101</v>
      </c>
      <c r="I5660" s="11">
        <v>0</v>
      </c>
      <c r="J5660" s="11">
        <v>39879905.490000002</v>
      </c>
      <c r="K5660" s="12">
        <v>53768278.140000001</v>
      </c>
      <c r="L5660" s="13">
        <f>SUM(F5660:K5660)</f>
        <v>97213395.147598922</v>
      </c>
    </row>
    <row r="5661" spans="1:12" s="8" customFormat="1" x14ac:dyDescent="0.25">
      <c r="A5661" s="7">
        <v>70265</v>
      </c>
      <c r="B5661" s="10" t="s">
        <v>636</v>
      </c>
      <c r="C5661" s="10" t="s">
        <v>1160</v>
      </c>
      <c r="D5661" s="10" t="s">
        <v>311</v>
      </c>
      <c r="E5661" s="11" t="s">
        <v>312</v>
      </c>
      <c r="F5661" s="11">
        <v>0</v>
      </c>
      <c r="G5661" s="11">
        <v>2719513.7</v>
      </c>
      <c r="H5661" s="11">
        <v>1324616.63132703</v>
      </c>
      <c r="I5661" s="11">
        <v>0</v>
      </c>
      <c r="J5661" s="11">
        <v>45237017.259999998</v>
      </c>
      <c r="K5661" s="12">
        <v>60991030.359999999</v>
      </c>
      <c r="L5661" s="13">
        <f>SUM(F5661:K5661)</f>
        <v>110272177.95132703</v>
      </c>
    </row>
    <row r="5662" spans="1:12" s="8" customFormat="1" x14ac:dyDescent="0.25">
      <c r="A5662" s="7">
        <v>70265</v>
      </c>
      <c r="B5662" s="10" t="s">
        <v>636</v>
      </c>
      <c r="C5662" s="10" t="s">
        <v>1160</v>
      </c>
      <c r="D5662" s="10" t="s">
        <v>313</v>
      </c>
      <c r="E5662" s="11" t="s">
        <v>314</v>
      </c>
      <c r="F5662" s="11">
        <v>0</v>
      </c>
      <c r="G5662" s="11">
        <v>115777.96</v>
      </c>
      <c r="H5662" s="11">
        <v>56392.955863463401</v>
      </c>
      <c r="I5662" s="11">
        <v>0</v>
      </c>
      <c r="J5662" s="11">
        <v>1925877.31</v>
      </c>
      <c r="K5662" s="12">
        <v>2596573.5299999998</v>
      </c>
      <c r="L5662" s="13">
        <f>SUM(F5662:K5662)</f>
        <v>4694621.7558634635</v>
      </c>
    </row>
    <row r="5663" spans="1:12" s="8" customFormat="1" x14ac:dyDescent="0.25">
      <c r="A5663" s="7">
        <v>70265</v>
      </c>
      <c r="B5663" s="10" t="s">
        <v>636</v>
      </c>
      <c r="C5663" s="10" t="s">
        <v>1160</v>
      </c>
      <c r="D5663" s="10" t="s">
        <v>228</v>
      </c>
      <c r="E5663" s="11" t="s">
        <v>229</v>
      </c>
      <c r="F5663" s="11">
        <v>0</v>
      </c>
      <c r="G5663" s="11">
        <v>10797212.82</v>
      </c>
      <c r="H5663" s="11">
        <v>5259090.1447362397</v>
      </c>
      <c r="I5663" s="11">
        <v>0</v>
      </c>
      <c r="J5663" s="11">
        <v>179603325.24000001</v>
      </c>
      <c r="K5663" s="12">
        <v>242151064.03</v>
      </c>
      <c r="L5663" s="13">
        <f>SUM(F5663:K5663)</f>
        <v>437810692.23473626</v>
      </c>
    </row>
    <row r="5664" spans="1:12" s="8" customFormat="1" x14ac:dyDescent="0.25">
      <c r="A5664" s="7">
        <v>70265</v>
      </c>
      <c r="B5664" s="10" t="s">
        <v>636</v>
      </c>
      <c r="C5664" s="10" t="s">
        <v>1160</v>
      </c>
      <c r="D5664" s="10" t="s">
        <v>39</v>
      </c>
      <c r="E5664" s="11" t="s">
        <v>40</v>
      </c>
      <c r="F5664" s="11">
        <v>0</v>
      </c>
      <c r="G5664" s="11">
        <v>41947.22</v>
      </c>
      <c r="H5664" s="11">
        <v>20431.588416077098</v>
      </c>
      <c r="I5664" s="11">
        <v>0</v>
      </c>
      <c r="J5664" s="11">
        <v>697759.71</v>
      </c>
      <c r="K5664" s="12">
        <v>940757.95</v>
      </c>
      <c r="L5664" s="13">
        <f>SUM(F5664:K5664)</f>
        <v>1700896.4684160771</v>
      </c>
    </row>
    <row r="5665" spans="1:12" s="8" customFormat="1" x14ac:dyDescent="0.25">
      <c r="A5665" s="7">
        <v>70265</v>
      </c>
      <c r="B5665" s="10" t="s">
        <v>636</v>
      </c>
      <c r="C5665" s="10" t="s">
        <v>1160</v>
      </c>
      <c r="D5665" s="10" t="s">
        <v>43</v>
      </c>
      <c r="E5665" s="11" t="s">
        <v>44</v>
      </c>
      <c r="F5665" s="11">
        <v>0</v>
      </c>
      <c r="G5665" s="11">
        <v>1563314.04</v>
      </c>
      <c r="H5665" s="11">
        <v>761456.64423335902</v>
      </c>
      <c r="I5665" s="11">
        <v>0</v>
      </c>
      <c r="J5665" s="11">
        <v>26004525.789999999</v>
      </c>
      <c r="K5665" s="12">
        <v>35060729.43</v>
      </c>
      <c r="L5665" s="13">
        <f>SUM(F5665:K5665)</f>
        <v>63390025.904233359</v>
      </c>
    </row>
    <row r="5666" spans="1:12" s="8" customFormat="1" x14ac:dyDescent="0.25">
      <c r="A5666" s="7">
        <v>70265</v>
      </c>
      <c r="B5666" s="10" t="s">
        <v>636</v>
      </c>
      <c r="C5666" s="10" t="s">
        <v>1160</v>
      </c>
      <c r="D5666" s="10" t="s">
        <v>315</v>
      </c>
      <c r="E5666" s="11" t="s">
        <v>316</v>
      </c>
      <c r="F5666" s="11">
        <v>0</v>
      </c>
      <c r="G5666" s="11">
        <v>6135948.5999999996</v>
      </c>
      <c r="H5666" s="11">
        <v>2988688.5956624602</v>
      </c>
      <c r="I5666" s="11">
        <v>0</v>
      </c>
      <c r="J5666" s="11">
        <v>102066782.48999999</v>
      </c>
      <c r="K5666" s="12">
        <v>137612040.02000001</v>
      </c>
      <c r="L5666" s="13">
        <f>SUM(F5666:K5666)</f>
        <v>248803459.70566246</v>
      </c>
    </row>
    <row r="5667" spans="1:12" s="8" customFormat="1" x14ac:dyDescent="0.25">
      <c r="A5667" s="7">
        <v>70265</v>
      </c>
      <c r="B5667" s="10" t="s">
        <v>636</v>
      </c>
      <c r="C5667" s="10" t="s">
        <v>1160</v>
      </c>
      <c r="D5667" s="10" t="s">
        <v>317</v>
      </c>
      <c r="E5667" s="11" t="s">
        <v>318</v>
      </c>
      <c r="F5667" s="11">
        <v>0</v>
      </c>
      <c r="G5667" s="11">
        <v>84.45</v>
      </c>
      <c r="H5667" s="11">
        <v>41.132162452604497</v>
      </c>
      <c r="I5667" s="11">
        <v>0</v>
      </c>
      <c r="J5667" s="11">
        <v>1404.71</v>
      </c>
      <c r="K5667" s="12">
        <v>1893.9</v>
      </c>
      <c r="L5667" s="13">
        <f>SUM(F5667:K5667)</f>
        <v>3424.1921624526049</v>
      </c>
    </row>
    <row r="5668" spans="1:12" s="8" customFormat="1" x14ac:dyDescent="0.25">
      <c r="A5668" s="7">
        <v>70400</v>
      </c>
      <c r="B5668" s="10" t="s">
        <v>636</v>
      </c>
      <c r="C5668" s="10" t="s">
        <v>187</v>
      </c>
      <c r="D5668" s="10" t="s">
        <v>311</v>
      </c>
      <c r="E5668" s="11" t="s">
        <v>312</v>
      </c>
      <c r="F5668" s="11">
        <v>0</v>
      </c>
      <c r="G5668" s="11">
        <v>583430.12</v>
      </c>
      <c r="H5668" s="11">
        <v>241196.743692066</v>
      </c>
      <c r="I5668" s="11">
        <v>0</v>
      </c>
      <c r="J5668" s="11">
        <v>8037405.0499999998</v>
      </c>
      <c r="K5668" s="12">
        <v>12301550.73</v>
      </c>
      <c r="L5668" s="13">
        <f>SUM(F5668:K5668)</f>
        <v>21163582.643692069</v>
      </c>
    </row>
    <row r="5669" spans="1:12" s="8" customFormat="1" x14ac:dyDescent="0.25">
      <c r="A5669" s="7">
        <v>70400</v>
      </c>
      <c r="B5669" s="10" t="s">
        <v>636</v>
      </c>
      <c r="C5669" s="10" t="s">
        <v>187</v>
      </c>
      <c r="D5669" s="10" t="s">
        <v>23</v>
      </c>
      <c r="E5669" s="11" t="s">
        <v>24</v>
      </c>
      <c r="F5669" s="11">
        <v>0</v>
      </c>
      <c r="G5669" s="11">
        <v>1680.19</v>
      </c>
      <c r="H5669" s="11">
        <v>694.61094704254003</v>
      </c>
      <c r="I5669" s="11">
        <v>0</v>
      </c>
      <c r="J5669" s="11">
        <v>23146.53</v>
      </c>
      <c r="K5669" s="12">
        <v>35426.65</v>
      </c>
      <c r="L5669" s="13">
        <f>SUM(F5669:K5669)</f>
        <v>60947.980947042539</v>
      </c>
    </row>
    <row r="5670" spans="1:12" s="8" customFormat="1" x14ac:dyDescent="0.25">
      <c r="A5670" s="7">
        <v>70400</v>
      </c>
      <c r="B5670" s="10" t="s">
        <v>636</v>
      </c>
      <c r="C5670" s="10" t="s">
        <v>187</v>
      </c>
      <c r="D5670" s="10" t="s">
        <v>313</v>
      </c>
      <c r="E5670" s="11" t="s">
        <v>314</v>
      </c>
      <c r="F5670" s="11">
        <v>0</v>
      </c>
      <c r="G5670" s="11">
        <v>121761.39</v>
      </c>
      <c r="H5670" s="11">
        <v>50337.562818906503</v>
      </c>
      <c r="I5670" s="11">
        <v>0</v>
      </c>
      <c r="J5670" s="11">
        <v>1677399.85</v>
      </c>
      <c r="K5670" s="12">
        <v>2567323.56</v>
      </c>
      <c r="L5670" s="13">
        <f>SUM(F5670:K5670)</f>
        <v>4416822.3628189061</v>
      </c>
    </row>
    <row r="5671" spans="1:12" s="8" customFormat="1" x14ac:dyDescent="0.25">
      <c r="A5671" s="7">
        <v>70400</v>
      </c>
      <c r="B5671" s="10" t="s">
        <v>636</v>
      </c>
      <c r="C5671" s="10" t="s">
        <v>187</v>
      </c>
      <c r="D5671" s="10" t="s">
        <v>228</v>
      </c>
      <c r="E5671" s="11" t="s">
        <v>229</v>
      </c>
      <c r="F5671" s="11">
        <v>0</v>
      </c>
      <c r="G5671" s="11">
        <v>6024523.4900000002</v>
      </c>
      <c r="H5671" s="11">
        <v>2490607.540548</v>
      </c>
      <c r="I5671" s="11">
        <v>0</v>
      </c>
      <c r="J5671" s="11">
        <v>82994576.670000002</v>
      </c>
      <c r="K5671" s="12">
        <v>127026321.08</v>
      </c>
      <c r="L5671" s="13">
        <f>SUM(F5671:K5671)</f>
        <v>218536028.78054801</v>
      </c>
    </row>
    <row r="5672" spans="1:12" s="8" customFormat="1" x14ac:dyDescent="0.25">
      <c r="A5672" s="7">
        <v>70400</v>
      </c>
      <c r="B5672" s="10" t="s">
        <v>636</v>
      </c>
      <c r="C5672" s="10" t="s">
        <v>187</v>
      </c>
      <c r="D5672" s="10" t="s">
        <v>39</v>
      </c>
      <c r="E5672" s="11" t="s">
        <v>40</v>
      </c>
      <c r="F5672" s="11">
        <v>0</v>
      </c>
      <c r="G5672" s="11">
        <v>45807.71</v>
      </c>
      <c r="H5672" s="11">
        <v>18937.435661612199</v>
      </c>
      <c r="I5672" s="11">
        <v>0</v>
      </c>
      <c r="J5672" s="11">
        <v>631052.64</v>
      </c>
      <c r="K5672" s="12">
        <v>965849.8</v>
      </c>
      <c r="L5672" s="13">
        <f>SUM(F5672:K5672)</f>
        <v>1661647.5856616122</v>
      </c>
    </row>
    <row r="5673" spans="1:12" s="8" customFormat="1" x14ac:dyDescent="0.25">
      <c r="A5673" s="7">
        <v>70400</v>
      </c>
      <c r="B5673" s="10" t="s">
        <v>636</v>
      </c>
      <c r="C5673" s="10" t="s">
        <v>187</v>
      </c>
      <c r="D5673" s="10" t="s">
        <v>43</v>
      </c>
      <c r="E5673" s="11" t="s">
        <v>44</v>
      </c>
      <c r="F5673" s="11">
        <v>0</v>
      </c>
      <c r="G5673" s="11">
        <v>1257938.04</v>
      </c>
      <c r="H5673" s="11">
        <v>520046.104225585</v>
      </c>
      <c r="I5673" s="11">
        <v>0</v>
      </c>
      <c r="J5673" s="11">
        <v>17329509.199999999</v>
      </c>
      <c r="K5673" s="12">
        <v>26523465.600000001</v>
      </c>
      <c r="L5673" s="13">
        <f>SUM(F5673:K5673)</f>
        <v>45630958.944225587</v>
      </c>
    </row>
    <row r="5674" spans="1:12" s="8" customFormat="1" x14ac:dyDescent="0.25">
      <c r="A5674" s="7">
        <v>70400</v>
      </c>
      <c r="B5674" s="10" t="s">
        <v>636</v>
      </c>
      <c r="C5674" s="10" t="s">
        <v>187</v>
      </c>
      <c r="D5674" s="10" t="s">
        <v>45</v>
      </c>
      <c r="E5674" s="11" t="s">
        <v>46</v>
      </c>
      <c r="F5674" s="11">
        <v>0</v>
      </c>
      <c r="G5674" s="11">
        <v>35459.370000000003</v>
      </c>
      <c r="H5674" s="11">
        <v>14659.312883696501</v>
      </c>
      <c r="I5674" s="11">
        <v>0</v>
      </c>
      <c r="J5674" s="11">
        <v>488492.65</v>
      </c>
      <c r="K5674" s="12">
        <v>747656.37</v>
      </c>
      <c r="L5674" s="13">
        <f>SUM(F5674:K5674)</f>
        <v>1286267.7028836966</v>
      </c>
    </row>
    <row r="5675" spans="1:12" s="8" customFormat="1" x14ac:dyDescent="0.25">
      <c r="A5675" s="7">
        <v>70400</v>
      </c>
      <c r="B5675" s="10" t="s">
        <v>636</v>
      </c>
      <c r="C5675" s="10" t="s">
        <v>187</v>
      </c>
      <c r="D5675" s="10" t="s">
        <v>317</v>
      </c>
      <c r="E5675" s="11" t="s">
        <v>318</v>
      </c>
      <c r="F5675" s="11">
        <v>0</v>
      </c>
      <c r="G5675" s="11">
        <v>1809331.91</v>
      </c>
      <c r="H5675" s="11">
        <v>747998.693587924</v>
      </c>
      <c r="I5675" s="11">
        <v>0</v>
      </c>
      <c r="J5675" s="11">
        <v>24925578.960000001</v>
      </c>
      <c r="K5675" s="12">
        <v>38149536.079999998</v>
      </c>
      <c r="L5675" s="13">
        <f>SUM(F5675:K5675)</f>
        <v>65632445.643587925</v>
      </c>
    </row>
    <row r="5676" spans="1:12" s="8" customFormat="1" x14ac:dyDescent="0.25">
      <c r="A5676" s="7">
        <v>70400</v>
      </c>
      <c r="B5676" s="10" t="s">
        <v>636</v>
      </c>
      <c r="C5676" s="10" t="s">
        <v>187</v>
      </c>
      <c r="D5676" s="10" t="s">
        <v>319</v>
      </c>
      <c r="E5676" s="11" t="s">
        <v>320</v>
      </c>
      <c r="F5676" s="11">
        <v>0</v>
      </c>
      <c r="G5676" s="11">
        <v>8490379.7799999993</v>
      </c>
      <c r="H5676" s="11">
        <v>3510020.99563517</v>
      </c>
      <c r="I5676" s="11">
        <v>0</v>
      </c>
      <c r="J5676" s="11">
        <v>116964516.45</v>
      </c>
      <c r="K5676" s="12">
        <v>179018591.53</v>
      </c>
      <c r="L5676" s="13">
        <f>SUM(F5676:K5676)</f>
        <v>307983508.75563514</v>
      </c>
    </row>
    <row r="5677" spans="1:12" s="8" customFormat="1" x14ac:dyDescent="0.25">
      <c r="A5677" s="7">
        <v>70418</v>
      </c>
      <c r="B5677" s="10" t="s">
        <v>636</v>
      </c>
      <c r="C5677" s="10" t="s">
        <v>1161</v>
      </c>
      <c r="D5677" s="10" t="s">
        <v>327</v>
      </c>
      <c r="E5677" s="11" t="s">
        <v>328</v>
      </c>
      <c r="F5677" s="11">
        <v>0</v>
      </c>
      <c r="G5677" s="11">
        <v>3290157.58</v>
      </c>
      <c r="H5677" s="11">
        <v>780975.98416921601</v>
      </c>
      <c r="I5677" s="11">
        <v>0</v>
      </c>
      <c r="J5677" s="11">
        <v>26475334.219999999</v>
      </c>
      <c r="K5677" s="12">
        <v>39724110.82</v>
      </c>
      <c r="L5677" s="13">
        <f>SUM(F5677:K5677)</f>
        <v>70270578.60416922</v>
      </c>
    </row>
    <row r="5678" spans="1:12" s="8" customFormat="1" x14ac:dyDescent="0.25">
      <c r="A5678" s="7">
        <v>70418</v>
      </c>
      <c r="B5678" s="10" t="s">
        <v>636</v>
      </c>
      <c r="C5678" s="10" t="s">
        <v>1161</v>
      </c>
      <c r="D5678" s="10" t="s">
        <v>1151</v>
      </c>
      <c r="E5678" s="11" t="s">
        <v>1152</v>
      </c>
      <c r="F5678" s="11">
        <v>0</v>
      </c>
      <c r="G5678" s="11">
        <v>17780789.600000001</v>
      </c>
      <c r="H5678" s="11">
        <v>4220578.8993908102</v>
      </c>
      <c r="I5678" s="11">
        <v>0</v>
      </c>
      <c r="J5678" s="11">
        <v>143078966.88999999</v>
      </c>
      <c r="K5678" s="12">
        <v>214678488.58000001</v>
      </c>
      <c r="L5678" s="13">
        <f>SUM(F5678:K5678)</f>
        <v>379758823.96939081</v>
      </c>
    </row>
    <row r="5679" spans="1:12" s="8" customFormat="1" x14ac:dyDescent="0.25">
      <c r="A5679" s="7">
        <v>70418</v>
      </c>
      <c r="B5679" s="10" t="s">
        <v>636</v>
      </c>
      <c r="C5679" s="10" t="s">
        <v>1161</v>
      </c>
      <c r="D5679" s="10" t="s">
        <v>31</v>
      </c>
      <c r="E5679" s="11" t="s">
        <v>32</v>
      </c>
      <c r="F5679" s="11">
        <v>0</v>
      </c>
      <c r="G5679" s="11">
        <v>14187.69</v>
      </c>
      <c r="H5679" s="11">
        <v>3367.6935602861199</v>
      </c>
      <c r="I5679" s="11">
        <v>0</v>
      </c>
      <c r="J5679" s="11">
        <v>114165.89</v>
      </c>
      <c r="K5679" s="12">
        <v>171296.73</v>
      </c>
      <c r="L5679" s="13">
        <f>SUM(F5679:K5679)</f>
        <v>303018.00356028613</v>
      </c>
    </row>
    <row r="5680" spans="1:12" s="8" customFormat="1" x14ac:dyDescent="0.25">
      <c r="A5680" s="7">
        <v>70418</v>
      </c>
      <c r="B5680" s="10" t="s">
        <v>636</v>
      </c>
      <c r="C5680" s="10" t="s">
        <v>1161</v>
      </c>
      <c r="D5680" s="10" t="s">
        <v>39</v>
      </c>
      <c r="E5680" s="11" t="s">
        <v>40</v>
      </c>
      <c r="F5680" s="11">
        <v>0</v>
      </c>
      <c r="G5680" s="11">
        <v>289474.33</v>
      </c>
      <c r="H5680" s="11">
        <v>68711.7526977745</v>
      </c>
      <c r="I5680" s="11">
        <v>0</v>
      </c>
      <c r="J5680" s="11">
        <v>2329350.27</v>
      </c>
      <c r="K5680" s="12">
        <v>3495002.83</v>
      </c>
      <c r="L5680" s="13">
        <f>SUM(F5680:K5680)</f>
        <v>6182539.1826977748</v>
      </c>
    </row>
    <row r="5681" spans="1:12" s="8" customFormat="1" x14ac:dyDescent="0.25">
      <c r="A5681" s="7">
        <v>70418</v>
      </c>
      <c r="B5681" s="10" t="s">
        <v>636</v>
      </c>
      <c r="C5681" s="10" t="s">
        <v>1161</v>
      </c>
      <c r="D5681" s="10" t="s">
        <v>43</v>
      </c>
      <c r="E5681" s="11" t="s">
        <v>44</v>
      </c>
      <c r="F5681" s="11">
        <v>0</v>
      </c>
      <c r="G5681" s="11">
        <v>3256107.08</v>
      </c>
      <c r="H5681" s="11">
        <v>772893.50846142299</v>
      </c>
      <c r="I5681" s="11">
        <v>0</v>
      </c>
      <c r="J5681" s="11">
        <v>26201335.719999999</v>
      </c>
      <c r="K5681" s="12">
        <v>39312998.100000001</v>
      </c>
      <c r="L5681" s="13">
        <f>SUM(F5681:K5681)</f>
        <v>69543334.408461422</v>
      </c>
    </row>
    <row r="5682" spans="1:12" s="8" customFormat="1" x14ac:dyDescent="0.25">
      <c r="A5682" s="7">
        <v>70418</v>
      </c>
      <c r="B5682" s="10" t="s">
        <v>636</v>
      </c>
      <c r="C5682" s="10" t="s">
        <v>1161</v>
      </c>
      <c r="D5682" s="10" t="s">
        <v>51</v>
      </c>
      <c r="E5682" s="11" t="s">
        <v>52</v>
      </c>
      <c r="F5682" s="11">
        <v>0</v>
      </c>
      <c r="G5682" s="11">
        <v>16069468.85</v>
      </c>
      <c r="H5682" s="11">
        <v>3814367.22937907</v>
      </c>
      <c r="I5682" s="11">
        <v>0</v>
      </c>
      <c r="J5682" s="11">
        <v>129308262.09999999</v>
      </c>
      <c r="K5682" s="12">
        <v>194016652.99000001</v>
      </c>
      <c r="L5682" s="13">
        <f>SUM(F5682:K5682)</f>
        <v>343208751.16937912</v>
      </c>
    </row>
    <row r="5683" spans="1:12" s="8" customFormat="1" x14ac:dyDescent="0.25">
      <c r="A5683" s="7">
        <v>70418</v>
      </c>
      <c r="B5683" s="10" t="s">
        <v>636</v>
      </c>
      <c r="C5683" s="10" t="s">
        <v>1161</v>
      </c>
      <c r="D5683" s="10" t="s">
        <v>315</v>
      </c>
      <c r="E5683" s="11" t="s">
        <v>316</v>
      </c>
      <c r="F5683" s="11">
        <v>0</v>
      </c>
      <c r="G5683" s="11">
        <v>8169427.0099999998</v>
      </c>
      <c r="H5683" s="11">
        <v>1939155.2377148999</v>
      </c>
      <c r="I5683" s="11">
        <v>0</v>
      </c>
      <c r="J5683" s="11">
        <v>65737979.240000002</v>
      </c>
      <c r="K5683" s="12">
        <v>98634553.579999998</v>
      </c>
      <c r="L5683" s="13">
        <f>SUM(F5683:K5683)</f>
        <v>174481115.0677149</v>
      </c>
    </row>
    <row r="5684" spans="1:12" s="8" customFormat="1" x14ac:dyDescent="0.25">
      <c r="A5684" s="7">
        <v>70418</v>
      </c>
      <c r="B5684" s="10" t="s">
        <v>636</v>
      </c>
      <c r="C5684" s="10" t="s">
        <v>1161</v>
      </c>
      <c r="D5684" s="10" t="s">
        <v>317</v>
      </c>
      <c r="E5684" s="11" t="s">
        <v>318</v>
      </c>
      <c r="F5684" s="11">
        <v>0</v>
      </c>
      <c r="G5684" s="11">
        <v>337.14</v>
      </c>
      <c r="H5684" s="11">
        <v>80.024849185640605</v>
      </c>
      <c r="I5684" s="11">
        <v>0</v>
      </c>
      <c r="J5684" s="11">
        <v>2712.87</v>
      </c>
      <c r="K5684" s="12">
        <v>4070.44</v>
      </c>
      <c r="L5684" s="13">
        <f>SUM(F5684:K5684)</f>
        <v>7200.4748491856408</v>
      </c>
    </row>
    <row r="5685" spans="1:12" s="8" customFormat="1" x14ac:dyDescent="0.25">
      <c r="A5685" s="7">
        <v>70418</v>
      </c>
      <c r="B5685" s="10" t="s">
        <v>636</v>
      </c>
      <c r="C5685" s="10" t="s">
        <v>1161</v>
      </c>
      <c r="D5685" s="10" t="s">
        <v>319</v>
      </c>
      <c r="E5685" s="11" t="s">
        <v>320</v>
      </c>
      <c r="F5685" s="11">
        <v>0</v>
      </c>
      <c r="G5685" s="11">
        <v>12594388.720000001</v>
      </c>
      <c r="H5685" s="11">
        <v>2989496.6697773398</v>
      </c>
      <c r="I5685" s="11">
        <v>0</v>
      </c>
      <c r="J5685" s="11">
        <v>101344887.8</v>
      </c>
      <c r="K5685" s="12">
        <v>152059857.66999999</v>
      </c>
      <c r="L5685" s="13">
        <f>SUM(F5685:K5685)</f>
        <v>268988630.85977733</v>
      </c>
    </row>
    <row r="5686" spans="1:12" s="8" customFormat="1" x14ac:dyDescent="0.25">
      <c r="A5686" s="7">
        <v>70429</v>
      </c>
      <c r="B5686" s="10" t="s">
        <v>636</v>
      </c>
      <c r="C5686" s="10" t="s">
        <v>1162</v>
      </c>
      <c r="D5686" s="10" t="s">
        <v>1151</v>
      </c>
      <c r="E5686" s="11" t="s">
        <v>1152</v>
      </c>
      <c r="F5686" s="11">
        <v>942064</v>
      </c>
      <c r="G5686" s="11">
        <v>963657.85</v>
      </c>
      <c r="H5686" s="11">
        <v>355209.427782226</v>
      </c>
      <c r="I5686" s="11">
        <v>0</v>
      </c>
      <c r="J5686" s="11">
        <v>11918366</v>
      </c>
      <c r="K5686" s="12">
        <v>20476215.390000001</v>
      </c>
      <c r="L5686" s="13">
        <f>SUM(F5686:K5686)</f>
        <v>34655512.667782225</v>
      </c>
    </row>
    <row r="5687" spans="1:12" s="8" customFormat="1" x14ac:dyDescent="0.25">
      <c r="A5687" s="7">
        <v>70429</v>
      </c>
      <c r="B5687" s="10" t="s">
        <v>636</v>
      </c>
      <c r="C5687" s="10" t="s">
        <v>1162</v>
      </c>
      <c r="D5687" s="10" t="s">
        <v>23</v>
      </c>
      <c r="E5687" s="11" t="s">
        <v>24</v>
      </c>
      <c r="F5687" s="11">
        <v>0</v>
      </c>
      <c r="G5687" s="11">
        <v>6801.58</v>
      </c>
      <c r="H5687" s="11">
        <v>2507.09823521209</v>
      </c>
      <c r="I5687" s="11">
        <v>0</v>
      </c>
      <c r="J5687" s="11">
        <v>84120.83</v>
      </c>
      <c r="K5687" s="12">
        <v>144522.85999999999</v>
      </c>
      <c r="L5687" s="13">
        <f>SUM(F5687:K5687)</f>
        <v>237952.36823521208</v>
      </c>
    </row>
    <row r="5688" spans="1:12" s="8" customFormat="1" x14ac:dyDescent="0.25">
      <c r="A5688" s="7">
        <v>70429</v>
      </c>
      <c r="B5688" s="10" t="s">
        <v>636</v>
      </c>
      <c r="C5688" s="10" t="s">
        <v>1162</v>
      </c>
      <c r="D5688" s="10" t="s">
        <v>313</v>
      </c>
      <c r="E5688" s="11" t="s">
        <v>314</v>
      </c>
      <c r="F5688" s="11">
        <v>0</v>
      </c>
      <c r="G5688" s="11">
        <v>180031.24</v>
      </c>
      <c r="H5688" s="11">
        <v>66360.476536740505</v>
      </c>
      <c r="I5688" s="11">
        <v>0</v>
      </c>
      <c r="J5688" s="11">
        <v>2226597.56</v>
      </c>
      <c r="K5688" s="12">
        <v>3825381.04</v>
      </c>
      <c r="L5688" s="13">
        <f>SUM(F5688:K5688)</f>
        <v>6298370.3165367404</v>
      </c>
    </row>
    <row r="5689" spans="1:12" s="8" customFormat="1" x14ac:dyDescent="0.25">
      <c r="A5689" s="7">
        <v>70429</v>
      </c>
      <c r="B5689" s="10" t="s">
        <v>636</v>
      </c>
      <c r="C5689" s="10" t="s">
        <v>1162</v>
      </c>
      <c r="D5689" s="10" t="s">
        <v>228</v>
      </c>
      <c r="E5689" s="11" t="s">
        <v>229</v>
      </c>
      <c r="F5689" s="11">
        <v>0</v>
      </c>
      <c r="G5689" s="11">
        <v>16420664.4</v>
      </c>
      <c r="H5689" s="11">
        <v>6052744.5148690399</v>
      </c>
      <c r="I5689" s="11">
        <v>0</v>
      </c>
      <c r="J5689" s="11">
        <v>203088146.78</v>
      </c>
      <c r="K5689" s="12">
        <v>348913318.92000002</v>
      </c>
      <c r="L5689" s="13">
        <f>SUM(F5689:K5689)</f>
        <v>574474874.61486912</v>
      </c>
    </row>
    <row r="5690" spans="1:12" s="8" customFormat="1" x14ac:dyDescent="0.25">
      <c r="A5690" s="7">
        <v>70429</v>
      </c>
      <c r="B5690" s="10" t="s">
        <v>636</v>
      </c>
      <c r="C5690" s="10" t="s">
        <v>1162</v>
      </c>
      <c r="D5690" s="10" t="s">
        <v>39</v>
      </c>
      <c r="E5690" s="11" t="s">
        <v>40</v>
      </c>
      <c r="F5690" s="11">
        <v>0</v>
      </c>
      <c r="G5690" s="11">
        <v>200290.75</v>
      </c>
      <c r="H5690" s="11">
        <v>73828.2382310502</v>
      </c>
      <c r="I5690" s="11">
        <v>0</v>
      </c>
      <c r="J5690" s="11">
        <v>2477163.88</v>
      </c>
      <c r="K5690" s="12">
        <v>4255863.6900000004</v>
      </c>
      <c r="L5690" s="13">
        <f>SUM(F5690:K5690)</f>
        <v>7007146.5582310501</v>
      </c>
    </row>
    <row r="5691" spans="1:12" s="8" customFormat="1" x14ac:dyDescent="0.25">
      <c r="A5691" s="7">
        <v>70429</v>
      </c>
      <c r="B5691" s="10" t="s">
        <v>636</v>
      </c>
      <c r="C5691" s="10" t="s">
        <v>1162</v>
      </c>
      <c r="D5691" s="10" t="s">
        <v>43</v>
      </c>
      <c r="E5691" s="11" t="s">
        <v>44</v>
      </c>
      <c r="F5691" s="11">
        <v>0</v>
      </c>
      <c r="G5691" s="11">
        <v>8542206.2799999993</v>
      </c>
      <c r="H5691" s="11">
        <v>3148702.8117216001</v>
      </c>
      <c r="I5691" s="11">
        <v>0</v>
      </c>
      <c r="J5691" s="11">
        <v>105648638.77</v>
      </c>
      <c r="K5691" s="12">
        <v>181508462.09</v>
      </c>
      <c r="L5691" s="13">
        <f>SUM(F5691:K5691)</f>
        <v>298848009.95172161</v>
      </c>
    </row>
    <row r="5692" spans="1:12" s="8" customFormat="1" x14ac:dyDescent="0.25">
      <c r="A5692" s="7">
        <v>70429</v>
      </c>
      <c r="B5692" s="10" t="s">
        <v>636</v>
      </c>
      <c r="C5692" s="10" t="s">
        <v>1162</v>
      </c>
      <c r="D5692" s="10" t="s">
        <v>45</v>
      </c>
      <c r="E5692" s="11" t="s">
        <v>46</v>
      </c>
      <c r="F5692" s="11">
        <v>0</v>
      </c>
      <c r="G5692" s="11">
        <v>178602.55</v>
      </c>
      <c r="H5692" s="11">
        <v>65833.852810658194</v>
      </c>
      <c r="I5692" s="11">
        <v>0</v>
      </c>
      <c r="J5692" s="11">
        <v>2208927.73</v>
      </c>
      <c r="K5692" s="12">
        <v>3795023.57</v>
      </c>
      <c r="L5692" s="13">
        <f>SUM(F5692:K5692)</f>
        <v>6248387.7028106581</v>
      </c>
    </row>
    <row r="5693" spans="1:12" s="8" customFormat="1" x14ac:dyDescent="0.25">
      <c r="A5693" s="7">
        <v>70429</v>
      </c>
      <c r="B5693" s="10" t="s">
        <v>636</v>
      </c>
      <c r="C5693" s="10" t="s">
        <v>1162</v>
      </c>
      <c r="D5693" s="10" t="s">
        <v>51</v>
      </c>
      <c r="E5693" s="11" t="s">
        <v>52</v>
      </c>
      <c r="F5693" s="11">
        <v>0</v>
      </c>
      <c r="G5693" s="11">
        <v>9838446.5899999999</v>
      </c>
      <c r="H5693" s="11">
        <v>3626503.9088072702</v>
      </c>
      <c r="I5693" s="11">
        <v>0</v>
      </c>
      <c r="J5693" s="11">
        <v>121680331.34999999</v>
      </c>
      <c r="K5693" s="12">
        <v>209051532.21000001</v>
      </c>
      <c r="L5693" s="13">
        <f>SUM(F5693:K5693)</f>
        <v>344196814.05880725</v>
      </c>
    </row>
    <row r="5694" spans="1:12" s="8" customFormat="1" x14ac:dyDescent="0.25">
      <c r="A5694" s="7">
        <v>70429</v>
      </c>
      <c r="B5694" s="10" t="s">
        <v>636</v>
      </c>
      <c r="C5694" s="10" t="s">
        <v>1162</v>
      </c>
      <c r="D5694" s="10" t="s">
        <v>317</v>
      </c>
      <c r="E5694" s="11" t="s">
        <v>318</v>
      </c>
      <c r="F5694" s="11">
        <v>0</v>
      </c>
      <c r="G5694" s="11">
        <v>36883599.759999998</v>
      </c>
      <c r="H5694" s="11">
        <v>13595491.671006201</v>
      </c>
      <c r="I5694" s="11">
        <v>0</v>
      </c>
      <c r="J5694" s="11">
        <v>456170453.10000002</v>
      </c>
      <c r="K5694" s="12">
        <v>783718544.49000001</v>
      </c>
      <c r="L5694" s="13">
        <f>SUM(F5694:K5694)</f>
        <v>1290368089.0210061</v>
      </c>
    </row>
    <row r="5695" spans="1:12" s="8" customFormat="1" x14ac:dyDescent="0.25">
      <c r="A5695" s="7">
        <v>70473</v>
      </c>
      <c r="B5695" s="10" t="s">
        <v>636</v>
      </c>
      <c r="C5695" s="10" t="s">
        <v>1163</v>
      </c>
      <c r="D5695" s="10" t="s">
        <v>327</v>
      </c>
      <c r="E5695" s="11" t="s">
        <v>328</v>
      </c>
      <c r="F5695" s="11">
        <v>0</v>
      </c>
      <c r="G5695" s="11">
        <v>3114153.5</v>
      </c>
      <c r="H5695" s="11">
        <v>3046997.9139927854</v>
      </c>
      <c r="I5695" s="11">
        <v>0</v>
      </c>
      <c r="J5695" s="11">
        <v>48799750.909999996</v>
      </c>
      <c r="K5695" s="12">
        <v>70496648.829999998</v>
      </c>
      <c r="L5695" s="13">
        <f>SUM(F5695:K5695)</f>
        <v>125457551.15399277</v>
      </c>
    </row>
    <row r="5696" spans="1:12" s="8" customFormat="1" x14ac:dyDescent="0.25">
      <c r="A5696" s="7">
        <v>70473</v>
      </c>
      <c r="B5696" s="10" t="s">
        <v>636</v>
      </c>
      <c r="C5696" s="10" t="s">
        <v>1163</v>
      </c>
      <c r="D5696" s="10" t="s">
        <v>1151</v>
      </c>
      <c r="E5696" s="11" t="s">
        <v>1152</v>
      </c>
      <c r="F5696" s="11">
        <v>0</v>
      </c>
      <c r="G5696" s="11">
        <v>4440424.57</v>
      </c>
      <c r="H5696" s="11">
        <v>4344668.4351605801</v>
      </c>
      <c r="I5696" s="11">
        <v>0</v>
      </c>
      <c r="J5696" s="11">
        <v>69582829.849999994</v>
      </c>
      <c r="K5696" s="12">
        <v>100520109.81999999</v>
      </c>
      <c r="L5696" s="13">
        <f>SUM(F5696:K5696)</f>
        <v>178888032.67516059</v>
      </c>
    </row>
    <row r="5697" spans="1:12" s="8" customFormat="1" x14ac:dyDescent="0.25">
      <c r="A5697" s="7">
        <v>70473</v>
      </c>
      <c r="B5697" s="10" t="s">
        <v>636</v>
      </c>
      <c r="C5697" s="10" t="s">
        <v>1163</v>
      </c>
      <c r="D5697" s="10" t="s">
        <v>311</v>
      </c>
      <c r="E5697" s="11" t="s">
        <v>312</v>
      </c>
      <c r="F5697" s="11">
        <v>0</v>
      </c>
      <c r="G5697" s="11">
        <v>827917.74</v>
      </c>
      <c r="H5697" s="11">
        <v>810063.99305879697</v>
      </c>
      <c r="I5697" s="11">
        <v>0</v>
      </c>
      <c r="J5697" s="11">
        <v>12973727.640000001</v>
      </c>
      <c r="K5697" s="12">
        <v>18741987.510000002</v>
      </c>
      <c r="L5697" s="13">
        <f>SUM(F5697:K5697)</f>
        <v>33353696.883058801</v>
      </c>
    </row>
    <row r="5698" spans="1:12" s="8" customFormat="1" x14ac:dyDescent="0.25">
      <c r="A5698" s="7">
        <v>70473</v>
      </c>
      <c r="B5698" s="10" t="s">
        <v>636</v>
      </c>
      <c r="C5698" s="10" t="s">
        <v>1163</v>
      </c>
      <c r="D5698" s="10" t="s">
        <v>39</v>
      </c>
      <c r="E5698" s="11" t="s">
        <v>40</v>
      </c>
      <c r="F5698" s="11">
        <v>0</v>
      </c>
      <c r="G5698" s="11">
        <v>53265.64</v>
      </c>
      <c r="H5698" s="11">
        <v>52116.987711799396</v>
      </c>
      <c r="I5698" s="11">
        <v>0</v>
      </c>
      <c r="J5698" s="11">
        <v>834689.12</v>
      </c>
      <c r="K5698" s="12">
        <v>1205800.95</v>
      </c>
      <c r="L5698" s="13">
        <f>SUM(F5698:K5698)</f>
        <v>2145872.6977117993</v>
      </c>
    </row>
    <row r="5699" spans="1:12" s="8" customFormat="1" x14ac:dyDescent="0.25">
      <c r="A5699" s="7">
        <v>70473</v>
      </c>
      <c r="B5699" s="10" t="s">
        <v>636</v>
      </c>
      <c r="C5699" s="10" t="s">
        <v>1163</v>
      </c>
      <c r="D5699" s="10" t="s">
        <v>43</v>
      </c>
      <c r="E5699" s="11" t="s">
        <v>44</v>
      </c>
      <c r="F5699" s="11">
        <v>0</v>
      </c>
      <c r="G5699" s="11">
        <v>47285.55</v>
      </c>
      <c r="H5699" s="11">
        <v>46265.8584376211</v>
      </c>
      <c r="I5699" s="11">
        <v>0</v>
      </c>
      <c r="J5699" s="11">
        <v>740979.29</v>
      </c>
      <c r="K5699" s="12">
        <v>1070426.72</v>
      </c>
      <c r="L5699" s="13">
        <f>SUM(F5699:K5699)</f>
        <v>1904957.4184376211</v>
      </c>
    </row>
    <row r="5700" spans="1:12" s="8" customFormat="1" x14ac:dyDescent="0.25">
      <c r="A5700" s="7">
        <v>70473</v>
      </c>
      <c r="B5700" s="10" t="s">
        <v>636</v>
      </c>
      <c r="C5700" s="10" t="s">
        <v>1163</v>
      </c>
      <c r="D5700" s="10" t="s">
        <v>317</v>
      </c>
      <c r="E5700" s="11" t="s">
        <v>318</v>
      </c>
      <c r="F5700" s="11">
        <v>0</v>
      </c>
      <c r="G5700" s="11">
        <v>1667190.63</v>
      </c>
      <c r="H5700" s="11">
        <v>1631238.2773864199</v>
      </c>
      <c r="I5700" s="11">
        <v>0</v>
      </c>
      <c r="J5700" s="11">
        <v>26125394.199999999</v>
      </c>
      <c r="K5700" s="12">
        <v>37741027.479999997</v>
      </c>
      <c r="L5700" s="13">
        <f>SUM(F5700:K5700)</f>
        <v>67164850.587386414</v>
      </c>
    </row>
    <row r="5701" spans="1:12" s="8" customFormat="1" x14ac:dyDescent="0.25">
      <c r="A5701" s="7">
        <v>70473</v>
      </c>
      <c r="B5701" s="10" t="s">
        <v>636</v>
      </c>
      <c r="C5701" s="10" t="s">
        <v>1163</v>
      </c>
      <c r="D5701" s="10" t="s">
        <v>319</v>
      </c>
      <c r="E5701" s="11" t="s">
        <v>320</v>
      </c>
      <c r="F5701" s="11">
        <v>0</v>
      </c>
      <c r="G5701" s="11">
        <v>10772026.369999999</v>
      </c>
      <c r="H5701" s="11">
        <v>10539731.534251999</v>
      </c>
      <c r="I5701" s="11">
        <v>0</v>
      </c>
      <c r="J5701" s="11">
        <v>168800992.99000001</v>
      </c>
      <c r="K5701" s="12">
        <v>243851743.13999999</v>
      </c>
      <c r="L5701" s="13">
        <f>SUM(F5701:K5701)</f>
        <v>433964494.03425199</v>
      </c>
    </row>
    <row r="5702" spans="1:12" s="8" customFormat="1" x14ac:dyDescent="0.25">
      <c r="A5702" s="7">
        <v>70508</v>
      </c>
      <c r="B5702" s="10" t="s">
        <v>636</v>
      </c>
      <c r="C5702" s="10" t="s">
        <v>1164</v>
      </c>
      <c r="D5702" s="10" t="s">
        <v>327</v>
      </c>
      <c r="E5702" s="11" t="s">
        <v>328</v>
      </c>
      <c r="F5702" s="11">
        <v>0</v>
      </c>
      <c r="G5702" s="11">
        <v>640631.56000000006</v>
      </c>
      <c r="H5702" s="11">
        <v>429022.45660944597</v>
      </c>
      <c r="I5702" s="11">
        <v>0</v>
      </c>
      <c r="J5702" s="11">
        <v>6733105.7699999996</v>
      </c>
      <c r="K5702" s="12">
        <v>10427451.039999999</v>
      </c>
      <c r="L5702" s="13">
        <f>SUM(F5702:K5702)</f>
        <v>18230210.826609444</v>
      </c>
    </row>
    <row r="5703" spans="1:12" s="8" customFormat="1" x14ac:dyDescent="0.25">
      <c r="A5703" s="7">
        <v>70508</v>
      </c>
      <c r="B5703" s="10" t="s">
        <v>636</v>
      </c>
      <c r="C5703" s="10" t="s">
        <v>1164</v>
      </c>
      <c r="D5703" s="10" t="s">
        <v>1151</v>
      </c>
      <c r="E5703" s="11" t="s">
        <v>1152</v>
      </c>
      <c r="F5703" s="11">
        <v>0</v>
      </c>
      <c r="G5703" s="11">
        <v>8985670.3599999994</v>
      </c>
      <c r="H5703" s="11">
        <v>6017584.1818348998</v>
      </c>
      <c r="I5703" s="11">
        <v>0</v>
      </c>
      <c r="J5703" s="11">
        <v>94440349.469999999</v>
      </c>
      <c r="K5703" s="12">
        <v>146258228.34999999</v>
      </c>
      <c r="L5703" s="13">
        <f>SUM(F5703:K5703)</f>
        <v>255701832.36183488</v>
      </c>
    </row>
    <row r="5704" spans="1:12" s="8" customFormat="1" x14ac:dyDescent="0.25">
      <c r="A5704" s="7">
        <v>70508</v>
      </c>
      <c r="B5704" s="10" t="s">
        <v>636</v>
      </c>
      <c r="C5704" s="10" t="s">
        <v>1164</v>
      </c>
      <c r="D5704" s="10" t="s">
        <v>311</v>
      </c>
      <c r="E5704" s="11" t="s">
        <v>312</v>
      </c>
      <c r="F5704" s="11">
        <v>0</v>
      </c>
      <c r="G5704" s="11">
        <v>2528028.41</v>
      </c>
      <c r="H5704" s="11">
        <v>1692987.07191247</v>
      </c>
      <c r="I5704" s="11">
        <v>0</v>
      </c>
      <c r="J5704" s="11">
        <v>26569846.949999999</v>
      </c>
      <c r="K5704" s="12">
        <v>41148288.460000001</v>
      </c>
      <c r="L5704" s="13">
        <f>SUM(F5704:K5704)</f>
        <v>71939150.891912475</v>
      </c>
    </row>
    <row r="5705" spans="1:12" s="8" customFormat="1" x14ac:dyDescent="0.25">
      <c r="A5705" s="7">
        <v>70508</v>
      </c>
      <c r="B5705" s="10" t="s">
        <v>636</v>
      </c>
      <c r="C5705" s="10" t="s">
        <v>1164</v>
      </c>
      <c r="D5705" s="10" t="s">
        <v>23</v>
      </c>
      <c r="E5705" s="11" t="s">
        <v>24</v>
      </c>
      <c r="F5705" s="11">
        <v>0</v>
      </c>
      <c r="G5705" s="11">
        <v>31361.81</v>
      </c>
      <c r="H5705" s="11">
        <v>21002.586208451099</v>
      </c>
      <c r="I5705" s="11">
        <v>0</v>
      </c>
      <c r="J5705" s="11">
        <v>329615.93</v>
      </c>
      <c r="K5705" s="12">
        <v>510470.81</v>
      </c>
      <c r="L5705" s="13">
        <f>SUM(F5705:K5705)</f>
        <v>892451.13620845112</v>
      </c>
    </row>
    <row r="5706" spans="1:12" s="8" customFormat="1" x14ac:dyDescent="0.25">
      <c r="A5706" s="7">
        <v>70508</v>
      </c>
      <c r="B5706" s="10" t="s">
        <v>636</v>
      </c>
      <c r="C5706" s="10" t="s">
        <v>1164</v>
      </c>
      <c r="D5706" s="10" t="s">
        <v>313</v>
      </c>
      <c r="E5706" s="11" t="s">
        <v>314</v>
      </c>
      <c r="F5706" s="11">
        <v>0</v>
      </c>
      <c r="G5706" s="11">
        <v>9377.15</v>
      </c>
      <c r="H5706" s="11">
        <v>6279.7570514630297</v>
      </c>
      <c r="I5706" s="11">
        <v>0</v>
      </c>
      <c r="J5706" s="11">
        <v>98554.91</v>
      </c>
      <c r="K5706" s="12">
        <v>152630.38</v>
      </c>
      <c r="L5706" s="13">
        <f>SUM(F5706:K5706)</f>
        <v>266842.19705146307</v>
      </c>
    </row>
    <row r="5707" spans="1:12" s="8" customFormat="1" x14ac:dyDescent="0.25">
      <c r="A5707" s="7">
        <v>70508</v>
      </c>
      <c r="B5707" s="10" t="s">
        <v>636</v>
      </c>
      <c r="C5707" s="10" t="s">
        <v>1164</v>
      </c>
      <c r="D5707" s="10" t="s">
        <v>39</v>
      </c>
      <c r="E5707" s="11" t="s">
        <v>40</v>
      </c>
      <c r="F5707" s="11">
        <v>0</v>
      </c>
      <c r="G5707" s="11">
        <v>60659.67</v>
      </c>
      <c r="H5707" s="11">
        <v>40622.972236417503</v>
      </c>
      <c r="I5707" s="11">
        <v>0</v>
      </c>
      <c r="J5707" s="11">
        <v>637539.51</v>
      </c>
      <c r="K5707" s="12">
        <v>987347.04</v>
      </c>
      <c r="L5707" s="13">
        <f>SUM(F5707:K5707)</f>
        <v>1726169.1922364174</v>
      </c>
    </row>
    <row r="5708" spans="1:12" s="8" customFormat="1" x14ac:dyDescent="0.25">
      <c r="A5708" s="7">
        <v>70508</v>
      </c>
      <c r="B5708" s="10" t="s">
        <v>636</v>
      </c>
      <c r="C5708" s="10" t="s">
        <v>1164</v>
      </c>
      <c r="D5708" s="10" t="s">
        <v>45</v>
      </c>
      <c r="E5708" s="11" t="s">
        <v>46</v>
      </c>
      <c r="F5708" s="11">
        <v>0</v>
      </c>
      <c r="G5708" s="11">
        <v>345703.36</v>
      </c>
      <c r="H5708" s="11">
        <v>231512.953773833</v>
      </c>
      <c r="I5708" s="11">
        <v>0</v>
      </c>
      <c r="J5708" s="11">
        <v>3633379.04</v>
      </c>
      <c r="K5708" s="12">
        <v>5626954.8399999999</v>
      </c>
      <c r="L5708" s="13">
        <f>SUM(F5708:K5708)</f>
        <v>9837550.1937738322</v>
      </c>
    </row>
    <row r="5709" spans="1:12" s="8" customFormat="1" x14ac:dyDescent="0.25">
      <c r="A5709" s="7">
        <v>70508</v>
      </c>
      <c r="B5709" s="10" t="s">
        <v>636</v>
      </c>
      <c r="C5709" s="10" t="s">
        <v>1164</v>
      </c>
      <c r="D5709" s="10" t="s">
        <v>51</v>
      </c>
      <c r="E5709" s="11" t="s">
        <v>52</v>
      </c>
      <c r="F5709" s="11">
        <v>0</v>
      </c>
      <c r="G5709" s="11">
        <v>10053360.65</v>
      </c>
      <c r="H5709" s="11">
        <v>6732602.194286</v>
      </c>
      <c r="I5709" s="11">
        <v>0</v>
      </c>
      <c r="J5709" s="11">
        <v>105661887.70999999</v>
      </c>
      <c r="K5709" s="12">
        <v>163636841.52000001</v>
      </c>
      <c r="L5709" s="13">
        <f>SUM(F5709:K5709)</f>
        <v>286084692.07428598</v>
      </c>
    </row>
    <row r="5710" spans="1:12" s="8" customFormat="1" x14ac:dyDescent="0.25">
      <c r="A5710" s="7">
        <v>70508</v>
      </c>
      <c r="B5710" s="10" t="s">
        <v>636</v>
      </c>
      <c r="C5710" s="10" t="s">
        <v>1164</v>
      </c>
      <c r="D5710" s="10" t="s">
        <v>315</v>
      </c>
      <c r="E5710" s="11" t="s">
        <v>316</v>
      </c>
      <c r="F5710" s="11">
        <v>0</v>
      </c>
      <c r="G5710" s="11">
        <v>11181044.869999999</v>
      </c>
      <c r="H5710" s="11">
        <v>7487797.3512096899</v>
      </c>
      <c r="I5710" s="11">
        <v>0</v>
      </c>
      <c r="J5710" s="11">
        <v>117513968.61</v>
      </c>
      <c r="K5710" s="12">
        <v>181991965.83000001</v>
      </c>
      <c r="L5710" s="13">
        <f>SUM(F5710:K5710)</f>
        <v>318174776.6612097</v>
      </c>
    </row>
    <row r="5711" spans="1:12" s="8" customFormat="1" x14ac:dyDescent="0.25">
      <c r="A5711" s="7">
        <v>70508</v>
      </c>
      <c r="B5711" s="10" t="s">
        <v>636</v>
      </c>
      <c r="C5711" s="10" t="s">
        <v>1164</v>
      </c>
      <c r="D5711" s="10" t="s">
        <v>317</v>
      </c>
      <c r="E5711" s="11" t="s">
        <v>318</v>
      </c>
      <c r="F5711" s="11">
        <v>0</v>
      </c>
      <c r="G5711" s="11">
        <v>114.74</v>
      </c>
      <c r="H5711" s="11">
        <v>76.840850654515805</v>
      </c>
      <c r="I5711" s="11">
        <v>0</v>
      </c>
      <c r="J5711" s="11">
        <v>1205.95</v>
      </c>
      <c r="K5711" s="12">
        <v>1867.63</v>
      </c>
      <c r="L5711" s="13">
        <f>SUM(F5711:K5711)</f>
        <v>3265.1608506545163</v>
      </c>
    </row>
    <row r="5712" spans="1:12" s="8" customFormat="1" x14ac:dyDescent="0.25">
      <c r="A5712" s="7">
        <v>70508</v>
      </c>
      <c r="B5712" s="10" t="s">
        <v>636</v>
      </c>
      <c r="C5712" s="10" t="s">
        <v>1164</v>
      </c>
      <c r="D5712" s="10" t="s">
        <v>319</v>
      </c>
      <c r="E5712" s="11" t="s">
        <v>320</v>
      </c>
      <c r="F5712" s="11">
        <v>0</v>
      </c>
      <c r="G5712" s="11">
        <v>18604707.420000002</v>
      </c>
      <c r="H5712" s="11">
        <v>12459325.634026701</v>
      </c>
      <c r="I5712" s="11">
        <v>0</v>
      </c>
      <c r="J5712" s="11">
        <v>195537450.15000001</v>
      </c>
      <c r="K5712" s="12">
        <v>302825658.69</v>
      </c>
      <c r="L5712" s="13">
        <f>SUM(F5712:K5712)</f>
        <v>529427141.8940267</v>
      </c>
    </row>
    <row r="5713" spans="1:12" s="8" customFormat="1" x14ac:dyDescent="0.25">
      <c r="A5713" s="7">
        <v>70523</v>
      </c>
      <c r="B5713" s="10" t="s">
        <v>636</v>
      </c>
      <c r="C5713" s="10" t="s">
        <v>1165</v>
      </c>
      <c r="D5713" s="10" t="s">
        <v>1151</v>
      </c>
      <c r="E5713" s="11" t="s">
        <v>1152</v>
      </c>
      <c r="F5713" s="11">
        <v>0</v>
      </c>
      <c r="G5713" s="11">
        <v>8972193.0199999996</v>
      </c>
      <c r="H5713" s="11">
        <v>8765668.2658984307</v>
      </c>
      <c r="I5713" s="11">
        <v>0</v>
      </c>
      <c r="J5713" s="11">
        <v>143461839.68000001</v>
      </c>
      <c r="K5713" s="12">
        <v>187504603.03999999</v>
      </c>
      <c r="L5713" s="13">
        <f>SUM(F5713:K5713)</f>
        <v>348704304.00589848</v>
      </c>
    </row>
    <row r="5714" spans="1:12" s="8" customFormat="1" x14ac:dyDescent="0.25">
      <c r="A5714" s="7">
        <v>70523</v>
      </c>
      <c r="B5714" s="10" t="s">
        <v>636</v>
      </c>
      <c r="C5714" s="10" t="s">
        <v>1165</v>
      </c>
      <c r="D5714" s="10" t="s">
        <v>311</v>
      </c>
      <c r="E5714" s="11" t="s">
        <v>312</v>
      </c>
      <c r="F5714" s="11">
        <v>0</v>
      </c>
      <c r="G5714" s="11">
        <v>1598236.89</v>
      </c>
      <c r="H5714" s="11">
        <v>1561448.1624131801</v>
      </c>
      <c r="I5714" s="11">
        <v>0</v>
      </c>
      <c r="J5714" s="11">
        <v>25555179.489999998</v>
      </c>
      <c r="K5714" s="12">
        <v>33400615.780000001</v>
      </c>
      <c r="L5714" s="13">
        <f>SUM(F5714:K5714)</f>
        <v>62115480.322413176</v>
      </c>
    </row>
    <row r="5715" spans="1:12" s="8" customFormat="1" x14ac:dyDescent="0.25">
      <c r="A5715" s="7">
        <v>70523</v>
      </c>
      <c r="B5715" s="10" t="s">
        <v>636</v>
      </c>
      <c r="C5715" s="10" t="s">
        <v>1165</v>
      </c>
      <c r="D5715" s="10" t="s">
        <v>39</v>
      </c>
      <c r="E5715" s="11" t="s">
        <v>40</v>
      </c>
      <c r="F5715" s="11">
        <v>0</v>
      </c>
      <c r="G5715" s="11">
        <v>55327.71</v>
      </c>
      <c r="H5715" s="11">
        <v>54054.158923852097</v>
      </c>
      <c r="I5715" s="11">
        <v>0</v>
      </c>
      <c r="J5715" s="11">
        <v>884668.33</v>
      </c>
      <c r="K5715" s="12">
        <v>1156261.3700000001</v>
      </c>
      <c r="L5715" s="13">
        <f>SUM(F5715:K5715)</f>
        <v>2150311.5689238524</v>
      </c>
    </row>
    <row r="5716" spans="1:12" s="8" customFormat="1" x14ac:dyDescent="0.25">
      <c r="A5716" s="7">
        <v>70523</v>
      </c>
      <c r="B5716" s="10" t="s">
        <v>636</v>
      </c>
      <c r="C5716" s="10" t="s">
        <v>1165</v>
      </c>
      <c r="D5716" s="10" t="s">
        <v>43</v>
      </c>
      <c r="E5716" s="11" t="s">
        <v>44</v>
      </c>
      <c r="F5716" s="11">
        <v>0</v>
      </c>
      <c r="G5716" s="11">
        <v>3362320</v>
      </c>
      <c r="H5716" s="11">
        <v>3284925.0541568701</v>
      </c>
      <c r="I5716" s="11">
        <v>0</v>
      </c>
      <c r="J5716" s="11">
        <v>53762175.030000001</v>
      </c>
      <c r="K5716" s="12">
        <v>70267154.719999999</v>
      </c>
      <c r="L5716" s="13">
        <f>SUM(F5716:K5716)</f>
        <v>130676574.80415687</v>
      </c>
    </row>
    <row r="5717" spans="1:12" s="8" customFormat="1" x14ac:dyDescent="0.25">
      <c r="A5717" s="7">
        <v>70523</v>
      </c>
      <c r="B5717" s="10" t="s">
        <v>636</v>
      </c>
      <c r="C5717" s="10" t="s">
        <v>1165</v>
      </c>
      <c r="D5717" s="10" t="s">
        <v>315</v>
      </c>
      <c r="E5717" s="11" t="s">
        <v>316</v>
      </c>
      <c r="F5717" s="11">
        <v>0</v>
      </c>
      <c r="G5717" s="11">
        <v>3760251.93</v>
      </c>
      <c r="H5717" s="11">
        <v>3673697.2624426601</v>
      </c>
      <c r="I5717" s="11">
        <v>0</v>
      </c>
      <c r="J5717" s="11">
        <v>60124950.170000002</v>
      </c>
      <c r="K5717" s="12">
        <v>78583300.890000001</v>
      </c>
      <c r="L5717" s="13">
        <f>SUM(F5717:K5717)</f>
        <v>146142200.25244266</v>
      </c>
    </row>
    <row r="5718" spans="1:12" s="8" customFormat="1" x14ac:dyDescent="0.25">
      <c r="A5718" s="7">
        <v>70523</v>
      </c>
      <c r="B5718" s="10" t="s">
        <v>636</v>
      </c>
      <c r="C5718" s="10" t="s">
        <v>1165</v>
      </c>
      <c r="D5718" s="10" t="s">
        <v>317</v>
      </c>
      <c r="E5718" s="11" t="s">
        <v>318</v>
      </c>
      <c r="F5718" s="11">
        <v>0</v>
      </c>
      <c r="G5718" s="11">
        <v>962075.45</v>
      </c>
      <c r="H5718" s="11">
        <v>939930.09616500698</v>
      </c>
      <c r="I5718" s="11">
        <v>0</v>
      </c>
      <c r="J5718" s="11">
        <v>15383208.300000001</v>
      </c>
      <c r="K5718" s="12">
        <v>20105850.940000001</v>
      </c>
      <c r="L5718" s="13">
        <f>SUM(F5718:K5718)</f>
        <v>37391064.786165014</v>
      </c>
    </row>
    <row r="5719" spans="1:12" s="8" customFormat="1" x14ac:dyDescent="0.25">
      <c r="A5719" s="7">
        <v>70670</v>
      </c>
      <c r="B5719" s="10" t="s">
        <v>636</v>
      </c>
      <c r="C5719" s="10" t="s">
        <v>1166</v>
      </c>
      <c r="D5719" s="10" t="s">
        <v>327</v>
      </c>
      <c r="E5719" s="11" t="s">
        <v>328</v>
      </c>
      <c r="F5719" s="11">
        <v>0</v>
      </c>
      <c r="G5719" s="11">
        <v>1127614.77</v>
      </c>
      <c r="H5719" s="11">
        <v>2073635.64939467</v>
      </c>
      <c r="I5719" s="11">
        <v>0</v>
      </c>
      <c r="J5719" s="11">
        <v>32682459.449999999</v>
      </c>
      <c r="K5719" s="12">
        <v>43430231.590000004</v>
      </c>
      <c r="L5719" s="13">
        <f>SUM(F5719:K5719)</f>
        <v>79313941.459394664</v>
      </c>
    </row>
    <row r="5720" spans="1:12" s="8" customFormat="1" x14ac:dyDescent="0.25">
      <c r="A5720" s="7">
        <v>70670</v>
      </c>
      <c r="B5720" s="10" t="s">
        <v>636</v>
      </c>
      <c r="C5720" s="10" t="s">
        <v>1166</v>
      </c>
      <c r="D5720" s="10" t="s">
        <v>1151</v>
      </c>
      <c r="E5720" s="11" t="s">
        <v>1152</v>
      </c>
      <c r="F5720" s="11">
        <v>0</v>
      </c>
      <c r="G5720" s="11">
        <v>11254955.41</v>
      </c>
      <c r="H5720" s="11">
        <v>20697384.816472702</v>
      </c>
      <c r="I5720" s="11">
        <v>0</v>
      </c>
      <c r="J5720" s="11">
        <v>326210363.94</v>
      </c>
      <c r="K5720" s="12">
        <v>433486093.00999999</v>
      </c>
      <c r="L5720" s="13">
        <f>SUM(F5720:K5720)</f>
        <v>791648797.17647266</v>
      </c>
    </row>
    <row r="5721" spans="1:12" s="8" customFormat="1" x14ac:dyDescent="0.25">
      <c r="A5721" s="7">
        <v>70670</v>
      </c>
      <c r="B5721" s="10" t="s">
        <v>636</v>
      </c>
      <c r="C5721" s="10" t="s">
        <v>1166</v>
      </c>
      <c r="D5721" s="10" t="s">
        <v>311</v>
      </c>
      <c r="E5721" s="11" t="s">
        <v>312</v>
      </c>
      <c r="F5721" s="11">
        <v>0</v>
      </c>
      <c r="G5721" s="11">
        <v>1685851.49</v>
      </c>
      <c r="H5721" s="11">
        <v>3100209.2744623302</v>
      </c>
      <c r="I5721" s="11">
        <v>0</v>
      </c>
      <c r="J5721" s="11">
        <v>48862230.890000001</v>
      </c>
      <c r="K5721" s="12">
        <v>64930792.840000004</v>
      </c>
      <c r="L5721" s="13">
        <f>SUM(F5721:K5721)</f>
        <v>118579084.49446234</v>
      </c>
    </row>
    <row r="5722" spans="1:12" s="8" customFormat="1" x14ac:dyDescent="0.25">
      <c r="A5722" s="7">
        <v>70670</v>
      </c>
      <c r="B5722" s="10" t="s">
        <v>636</v>
      </c>
      <c r="C5722" s="10" t="s">
        <v>1166</v>
      </c>
      <c r="D5722" s="10" t="s">
        <v>674</v>
      </c>
      <c r="E5722" s="11" t="s">
        <v>675</v>
      </c>
      <c r="F5722" s="11">
        <v>0</v>
      </c>
      <c r="G5722" s="11">
        <v>1573.41</v>
      </c>
      <c r="H5722" s="11">
        <v>2893.4346776378702</v>
      </c>
      <c r="I5722" s="11">
        <v>0</v>
      </c>
      <c r="J5722" s="11">
        <v>45603.26</v>
      </c>
      <c r="K5722" s="12">
        <v>60600.11</v>
      </c>
      <c r="L5722" s="13">
        <f>SUM(F5722:K5722)</f>
        <v>110670.21467763788</v>
      </c>
    </row>
    <row r="5723" spans="1:12" s="8" customFormat="1" x14ac:dyDescent="0.25">
      <c r="A5723" s="7">
        <v>70670</v>
      </c>
      <c r="B5723" s="10" t="s">
        <v>636</v>
      </c>
      <c r="C5723" s="10" t="s">
        <v>1166</v>
      </c>
      <c r="D5723" s="10" t="s">
        <v>23</v>
      </c>
      <c r="E5723" s="11" t="s">
        <v>24</v>
      </c>
      <c r="F5723" s="11">
        <v>0</v>
      </c>
      <c r="G5723" s="11">
        <v>9332.3799999999992</v>
      </c>
      <c r="H5723" s="11">
        <v>17161.8522033429</v>
      </c>
      <c r="I5723" s="11">
        <v>0</v>
      </c>
      <c r="J5723" s="11">
        <v>270487.02</v>
      </c>
      <c r="K5723" s="12">
        <v>359437.89</v>
      </c>
      <c r="L5723" s="13">
        <f>SUM(F5723:K5723)</f>
        <v>656419.14220334287</v>
      </c>
    </row>
    <row r="5724" spans="1:12" s="8" customFormat="1" x14ac:dyDescent="0.25">
      <c r="A5724" s="7">
        <v>70670</v>
      </c>
      <c r="B5724" s="10" t="s">
        <v>636</v>
      </c>
      <c r="C5724" s="10" t="s">
        <v>1166</v>
      </c>
      <c r="D5724" s="10" t="s">
        <v>313</v>
      </c>
      <c r="E5724" s="11" t="s">
        <v>314</v>
      </c>
      <c r="F5724" s="11">
        <v>0</v>
      </c>
      <c r="G5724" s="11">
        <v>11663.08</v>
      </c>
      <c r="H5724" s="11">
        <v>21447.914199110699</v>
      </c>
      <c r="I5724" s="11">
        <v>0</v>
      </c>
      <c r="J5724" s="11">
        <v>338039.42</v>
      </c>
      <c r="K5724" s="12">
        <v>449205.18</v>
      </c>
      <c r="L5724" s="13">
        <f>SUM(F5724:K5724)</f>
        <v>820355.59419911075</v>
      </c>
    </row>
    <row r="5725" spans="1:12" s="8" customFormat="1" x14ac:dyDescent="0.25">
      <c r="A5725" s="7">
        <v>70670</v>
      </c>
      <c r="B5725" s="10" t="s">
        <v>636</v>
      </c>
      <c r="C5725" s="10" t="s">
        <v>1166</v>
      </c>
      <c r="D5725" s="10" t="s">
        <v>25</v>
      </c>
      <c r="E5725" s="11" t="s">
        <v>26</v>
      </c>
      <c r="F5725" s="11">
        <v>0</v>
      </c>
      <c r="G5725" s="11">
        <v>3915.73</v>
      </c>
      <c r="H5725" s="11">
        <v>7200.8562650065596</v>
      </c>
      <c r="I5725" s="11">
        <v>0</v>
      </c>
      <c r="J5725" s="11">
        <v>113492.31</v>
      </c>
      <c r="K5725" s="12">
        <v>150814.76</v>
      </c>
      <c r="L5725" s="13">
        <f>SUM(F5725:K5725)</f>
        <v>275423.65626500658</v>
      </c>
    </row>
    <row r="5726" spans="1:12" s="8" customFormat="1" x14ac:dyDescent="0.25">
      <c r="A5726" s="7">
        <v>70670</v>
      </c>
      <c r="B5726" s="10" t="s">
        <v>636</v>
      </c>
      <c r="C5726" s="10" t="s">
        <v>1166</v>
      </c>
      <c r="D5726" s="10" t="s">
        <v>39</v>
      </c>
      <c r="E5726" s="11" t="s">
        <v>40</v>
      </c>
      <c r="F5726" s="11">
        <v>0</v>
      </c>
      <c r="G5726" s="11">
        <v>38553.14</v>
      </c>
      <c r="H5726" s="11">
        <v>70897.593517875604</v>
      </c>
      <c r="I5726" s="11">
        <v>0</v>
      </c>
      <c r="J5726" s="11">
        <v>1117413.1399999999</v>
      </c>
      <c r="K5726" s="12">
        <v>1484879.42</v>
      </c>
      <c r="L5726" s="13">
        <f>SUM(F5726:K5726)</f>
        <v>2711743.2935178755</v>
      </c>
    </row>
    <row r="5727" spans="1:12" s="8" customFormat="1" x14ac:dyDescent="0.25">
      <c r="A5727" s="7">
        <v>70670</v>
      </c>
      <c r="B5727" s="10" t="s">
        <v>636</v>
      </c>
      <c r="C5727" s="10" t="s">
        <v>1166</v>
      </c>
      <c r="D5727" s="10" t="s">
        <v>43</v>
      </c>
      <c r="E5727" s="11" t="s">
        <v>44</v>
      </c>
      <c r="F5727" s="11">
        <v>0</v>
      </c>
      <c r="G5727" s="11">
        <v>2566521.37</v>
      </c>
      <c r="H5727" s="11">
        <v>4719723.7638315102</v>
      </c>
      <c r="I5727" s="11">
        <v>0</v>
      </c>
      <c r="J5727" s="11">
        <v>74387311.269999996</v>
      </c>
      <c r="K5727" s="12">
        <v>98849909.420000002</v>
      </c>
      <c r="L5727" s="13">
        <f>SUM(F5727:K5727)</f>
        <v>180523465.8238315</v>
      </c>
    </row>
    <row r="5728" spans="1:12" s="8" customFormat="1" x14ac:dyDescent="0.25">
      <c r="A5728" s="7">
        <v>70670</v>
      </c>
      <c r="B5728" s="10" t="s">
        <v>636</v>
      </c>
      <c r="C5728" s="10" t="s">
        <v>1166</v>
      </c>
      <c r="D5728" s="10" t="s">
        <v>45</v>
      </c>
      <c r="E5728" s="11" t="s">
        <v>46</v>
      </c>
      <c r="F5728" s="11">
        <v>0</v>
      </c>
      <c r="G5728" s="11">
        <v>216771.83</v>
      </c>
      <c r="H5728" s="11">
        <v>398634.19011744001</v>
      </c>
      <c r="I5728" s="11">
        <v>0</v>
      </c>
      <c r="J5728" s="11">
        <v>6282851.9400000004</v>
      </c>
      <c r="K5728" s="12">
        <v>8348995.7400000002</v>
      </c>
      <c r="L5728" s="13">
        <f>SUM(F5728:K5728)</f>
        <v>15247253.700117441</v>
      </c>
    </row>
    <row r="5729" spans="1:12" s="8" customFormat="1" x14ac:dyDescent="0.25">
      <c r="A5729" s="7">
        <v>70670</v>
      </c>
      <c r="B5729" s="10" t="s">
        <v>636</v>
      </c>
      <c r="C5729" s="10" t="s">
        <v>1166</v>
      </c>
      <c r="D5729" s="10" t="s">
        <v>315</v>
      </c>
      <c r="E5729" s="11" t="s">
        <v>316</v>
      </c>
      <c r="F5729" s="11">
        <v>0</v>
      </c>
      <c r="G5729" s="11">
        <v>4467397.16</v>
      </c>
      <c r="H5729" s="11">
        <v>8215353.5844042301</v>
      </c>
      <c r="I5729" s="11">
        <v>0</v>
      </c>
      <c r="J5729" s="11">
        <v>129481744.02</v>
      </c>
      <c r="K5729" s="12">
        <v>172062391.43000001</v>
      </c>
      <c r="L5729" s="13">
        <f>SUM(F5729:K5729)</f>
        <v>314226886.19440424</v>
      </c>
    </row>
    <row r="5730" spans="1:12" s="8" customFormat="1" x14ac:dyDescent="0.25">
      <c r="A5730" s="7">
        <v>70670</v>
      </c>
      <c r="B5730" s="10" t="s">
        <v>636</v>
      </c>
      <c r="C5730" s="10" t="s">
        <v>1166</v>
      </c>
      <c r="D5730" s="10" t="s">
        <v>317</v>
      </c>
      <c r="E5730" s="11" t="s">
        <v>318</v>
      </c>
      <c r="F5730" s="11">
        <v>0</v>
      </c>
      <c r="G5730" s="11">
        <v>2331773.9700000002</v>
      </c>
      <c r="H5730" s="11">
        <v>4288033.2655529603</v>
      </c>
      <c r="I5730" s="11">
        <v>0</v>
      </c>
      <c r="J5730" s="11">
        <v>67583460.640000001</v>
      </c>
      <c r="K5730" s="12">
        <v>89808582.260000005</v>
      </c>
      <c r="L5730" s="13">
        <f>SUM(F5730:K5730)</f>
        <v>164011850.13555297</v>
      </c>
    </row>
    <row r="5731" spans="1:12" s="8" customFormat="1" x14ac:dyDescent="0.25">
      <c r="A5731" s="7">
        <v>70670</v>
      </c>
      <c r="B5731" s="10" t="s">
        <v>636</v>
      </c>
      <c r="C5731" s="10" t="s">
        <v>1166</v>
      </c>
      <c r="D5731" s="10" t="s">
        <v>319</v>
      </c>
      <c r="E5731" s="11" t="s">
        <v>320</v>
      </c>
      <c r="F5731" s="11">
        <v>0</v>
      </c>
      <c r="G5731" s="11">
        <v>9494002.2599999998</v>
      </c>
      <c r="H5731" s="11">
        <v>17459066.804901201</v>
      </c>
      <c r="I5731" s="11">
        <v>0</v>
      </c>
      <c r="J5731" s="11">
        <v>275171408.69999999</v>
      </c>
      <c r="K5731" s="12">
        <v>365662750.33999997</v>
      </c>
      <c r="L5731" s="13">
        <f>SUM(F5731:K5731)</f>
        <v>667787228.10490108</v>
      </c>
    </row>
    <row r="5732" spans="1:12" s="8" customFormat="1" x14ac:dyDescent="0.25">
      <c r="A5732" s="7">
        <v>70678</v>
      </c>
      <c r="B5732" s="10" t="s">
        <v>636</v>
      </c>
      <c r="C5732" s="10" t="s">
        <v>1167</v>
      </c>
      <c r="D5732" s="10" t="s">
        <v>327</v>
      </c>
      <c r="E5732" s="11" t="s">
        <v>328</v>
      </c>
      <c r="F5732" s="11">
        <v>0</v>
      </c>
      <c r="G5732" s="11">
        <v>5916895.4100000001</v>
      </c>
      <c r="H5732" s="11">
        <v>2137059.9773767702</v>
      </c>
      <c r="I5732" s="11">
        <v>0</v>
      </c>
      <c r="J5732" s="11">
        <v>72281227.189999998</v>
      </c>
      <c r="K5732" s="12">
        <v>94585911.810000002</v>
      </c>
      <c r="L5732" s="13">
        <f>SUM(F5732:K5732)</f>
        <v>174921094.38737679</v>
      </c>
    </row>
    <row r="5733" spans="1:12" s="8" customFormat="1" x14ac:dyDescent="0.25">
      <c r="A5733" s="7">
        <v>70678</v>
      </c>
      <c r="B5733" s="10" t="s">
        <v>636</v>
      </c>
      <c r="C5733" s="10" t="s">
        <v>1167</v>
      </c>
      <c r="D5733" s="10" t="s">
        <v>1151</v>
      </c>
      <c r="E5733" s="11" t="s">
        <v>1152</v>
      </c>
      <c r="F5733" s="11">
        <v>0</v>
      </c>
      <c r="G5733" s="11">
        <v>3834413.65</v>
      </c>
      <c r="H5733" s="11">
        <v>1384910.7298938599</v>
      </c>
      <c r="I5733" s="11">
        <v>0</v>
      </c>
      <c r="J5733" s="11">
        <v>46841477.630000003</v>
      </c>
      <c r="K5733" s="12">
        <v>61295913.799999997</v>
      </c>
      <c r="L5733" s="13">
        <f>SUM(F5733:K5733)</f>
        <v>113356715.80989386</v>
      </c>
    </row>
    <row r="5734" spans="1:12" s="8" customFormat="1" x14ac:dyDescent="0.25">
      <c r="A5734" s="7">
        <v>70678</v>
      </c>
      <c r="B5734" s="10" t="s">
        <v>636</v>
      </c>
      <c r="C5734" s="10" t="s">
        <v>1167</v>
      </c>
      <c r="D5734" s="10" t="s">
        <v>313</v>
      </c>
      <c r="E5734" s="11" t="s">
        <v>314</v>
      </c>
      <c r="F5734" s="11">
        <v>0</v>
      </c>
      <c r="G5734" s="11">
        <v>99425.27</v>
      </c>
      <c r="H5734" s="11">
        <v>35910.344499966697</v>
      </c>
      <c r="I5734" s="11">
        <v>0</v>
      </c>
      <c r="J5734" s="11">
        <v>1214586.3</v>
      </c>
      <c r="K5734" s="12">
        <v>1589385.75</v>
      </c>
      <c r="L5734" s="13">
        <f>SUM(F5734:K5734)</f>
        <v>2939307.6644999664</v>
      </c>
    </row>
    <row r="5735" spans="1:12" s="8" customFormat="1" x14ac:dyDescent="0.25">
      <c r="A5735" s="7">
        <v>70678</v>
      </c>
      <c r="B5735" s="10" t="s">
        <v>636</v>
      </c>
      <c r="C5735" s="10" t="s">
        <v>1167</v>
      </c>
      <c r="D5735" s="10" t="s">
        <v>228</v>
      </c>
      <c r="E5735" s="11" t="s">
        <v>229</v>
      </c>
      <c r="F5735" s="11">
        <v>0</v>
      </c>
      <c r="G5735" s="11">
        <v>14088756.16</v>
      </c>
      <c r="H5735" s="11">
        <v>5088566.6955452897</v>
      </c>
      <c r="I5735" s="11">
        <v>0</v>
      </c>
      <c r="J5735" s="11">
        <v>172109275.97999999</v>
      </c>
      <c r="K5735" s="12">
        <v>225219098.12</v>
      </c>
      <c r="L5735" s="13">
        <f>SUM(F5735:K5735)</f>
        <v>416505696.95554531</v>
      </c>
    </row>
    <row r="5736" spans="1:12" s="8" customFormat="1" x14ac:dyDescent="0.25">
      <c r="A5736" s="7">
        <v>70678</v>
      </c>
      <c r="B5736" s="10" t="s">
        <v>636</v>
      </c>
      <c r="C5736" s="10" t="s">
        <v>1167</v>
      </c>
      <c r="D5736" s="10" t="s">
        <v>39</v>
      </c>
      <c r="E5736" s="11" t="s">
        <v>40</v>
      </c>
      <c r="F5736" s="11">
        <v>0</v>
      </c>
      <c r="G5736" s="11">
        <v>220687.26</v>
      </c>
      <c r="H5736" s="11">
        <v>79707.663131762005</v>
      </c>
      <c r="I5736" s="11">
        <v>0</v>
      </c>
      <c r="J5736" s="11">
        <v>2695931.68</v>
      </c>
      <c r="K5736" s="12">
        <v>3527847.64</v>
      </c>
      <c r="L5736" s="13">
        <f>SUM(F5736:K5736)</f>
        <v>6524174.2431317624</v>
      </c>
    </row>
    <row r="5737" spans="1:12" s="8" customFormat="1" x14ac:dyDescent="0.25">
      <c r="A5737" s="7">
        <v>70678</v>
      </c>
      <c r="B5737" s="10" t="s">
        <v>636</v>
      </c>
      <c r="C5737" s="10" t="s">
        <v>1167</v>
      </c>
      <c r="D5737" s="10" t="s">
        <v>43</v>
      </c>
      <c r="E5737" s="11" t="s">
        <v>44</v>
      </c>
      <c r="F5737" s="11">
        <v>0</v>
      </c>
      <c r="G5737" s="11">
        <v>2588560.39</v>
      </c>
      <c r="H5737" s="11">
        <v>934934.35861277196</v>
      </c>
      <c r="I5737" s="11">
        <v>0</v>
      </c>
      <c r="J5737" s="11">
        <v>31622043.140000001</v>
      </c>
      <c r="K5737" s="12">
        <v>41380036</v>
      </c>
      <c r="L5737" s="13">
        <f>SUM(F5737:K5737)</f>
        <v>76525573.888612777</v>
      </c>
    </row>
    <row r="5738" spans="1:12" s="8" customFormat="1" x14ac:dyDescent="0.25">
      <c r="A5738" s="7">
        <v>70678</v>
      </c>
      <c r="B5738" s="10" t="s">
        <v>636</v>
      </c>
      <c r="C5738" s="10" t="s">
        <v>1167</v>
      </c>
      <c r="D5738" s="10" t="s">
        <v>315</v>
      </c>
      <c r="E5738" s="11" t="s">
        <v>316</v>
      </c>
      <c r="F5738" s="11">
        <v>0</v>
      </c>
      <c r="G5738" s="11">
        <v>19473294.329999998</v>
      </c>
      <c r="H5738" s="11">
        <v>7033350.2792105004</v>
      </c>
      <c r="I5738" s="11">
        <v>0</v>
      </c>
      <c r="J5738" s="11">
        <v>237887188.38999999</v>
      </c>
      <c r="K5738" s="12">
        <v>311294889.38999999</v>
      </c>
      <c r="L5738" s="13">
        <f>SUM(F5738:K5738)</f>
        <v>575688722.38921046</v>
      </c>
    </row>
    <row r="5739" spans="1:12" s="8" customFormat="1" x14ac:dyDescent="0.25">
      <c r="A5739" s="7">
        <v>70678</v>
      </c>
      <c r="B5739" s="10" t="s">
        <v>636</v>
      </c>
      <c r="C5739" s="10" t="s">
        <v>1167</v>
      </c>
      <c r="D5739" s="10" t="s">
        <v>317</v>
      </c>
      <c r="E5739" s="11" t="s">
        <v>318</v>
      </c>
      <c r="F5739" s="11">
        <v>0</v>
      </c>
      <c r="G5739" s="11">
        <v>135.53</v>
      </c>
      <c r="H5739" s="11">
        <v>48.951729076389299</v>
      </c>
      <c r="I5739" s="11">
        <v>0</v>
      </c>
      <c r="J5739" s="11">
        <v>1655.69</v>
      </c>
      <c r="K5739" s="12">
        <v>2166.6</v>
      </c>
      <c r="L5739" s="13">
        <f>SUM(F5739:K5739)</f>
        <v>4006.7717290763894</v>
      </c>
    </row>
    <row r="5740" spans="1:12" s="8" customFormat="1" x14ac:dyDescent="0.25">
      <c r="A5740" s="7">
        <v>70702</v>
      </c>
      <c r="B5740" s="10" t="s">
        <v>636</v>
      </c>
      <c r="C5740" s="10" t="s">
        <v>1168</v>
      </c>
      <c r="D5740" s="10" t="s">
        <v>327</v>
      </c>
      <c r="E5740" s="11" t="s">
        <v>328</v>
      </c>
      <c r="F5740" s="11">
        <v>0</v>
      </c>
      <c r="G5740" s="11">
        <v>2988085.87</v>
      </c>
      <c r="H5740" s="11">
        <v>702454.86169938196</v>
      </c>
      <c r="I5740" s="11">
        <v>0</v>
      </c>
      <c r="J5740" s="11">
        <v>24286202.140000001</v>
      </c>
      <c r="K5740" s="12">
        <v>36657740.770000003</v>
      </c>
      <c r="L5740" s="13">
        <f>SUM(F5740:K5740)</f>
        <v>64634483.641699389</v>
      </c>
    </row>
    <row r="5741" spans="1:12" s="8" customFormat="1" x14ac:dyDescent="0.25">
      <c r="A5741" s="7">
        <v>70702</v>
      </c>
      <c r="B5741" s="10" t="s">
        <v>636</v>
      </c>
      <c r="C5741" s="10" t="s">
        <v>1168</v>
      </c>
      <c r="D5741" s="10" t="s">
        <v>1151</v>
      </c>
      <c r="E5741" s="11" t="s">
        <v>1152</v>
      </c>
      <c r="F5741" s="11">
        <v>0</v>
      </c>
      <c r="G5741" s="11">
        <v>9070453.7899999991</v>
      </c>
      <c r="H5741" s="11">
        <v>2132329.7400994501</v>
      </c>
      <c r="I5741" s="11">
        <v>0</v>
      </c>
      <c r="J5741" s="11">
        <v>73721734.920000002</v>
      </c>
      <c r="K5741" s="12">
        <v>111276033.68000001</v>
      </c>
      <c r="L5741" s="13">
        <f>SUM(F5741:K5741)</f>
        <v>196200552.13009948</v>
      </c>
    </row>
    <row r="5742" spans="1:12" s="8" customFormat="1" x14ac:dyDescent="0.25">
      <c r="A5742" s="7">
        <v>70702</v>
      </c>
      <c r="B5742" s="10" t="s">
        <v>636</v>
      </c>
      <c r="C5742" s="10" t="s">
        <v>1168</v>
      </c>
      <c r="D5742" s="10" t="s">
        <v>315</v>
      </c>
      <c r="E5742" s="11" t="s">
        <v>316</v>
      </c>
      <c r="F5742" s="11">
        <v>0</v>
      </c>
      <c r="G5742" s="11">
        <v>5375352.46</v>
      </c>
      <c r="H5742" s="11">
        <v>1263665.9842111</v>
      </c>
      <c r="I5742" s="11">
        <v>0</v>
      </c>
      <c r="J5742" s="11">
        <v>43689138.210000001</v>
      </c>
      <c r="K5742" s="12">
        <v>65944650.109999999</v>
      </c>
      <c r="L5742" s="13">
        <f>SUM(F5742:K5742)</f>
        <v>116272806.7642111</v>
      </c>
    </row>
    <row r="5743" spans="1:12" s="8" customFormat="1" x14ac:dyDescent="0.25">
      <c r="A5743" s="7">
        <v>70702</v>
      </c>
      <c r="B5743" s="10" t="s">
        <v>636</v>
      </c>
      <c r="C5743" s="10" t="s">
        <v>1168</v>
      </c>
      <c r="D5743" s="10" t="s">
        <v>317</v>
      </c>
      <c r="E5743" s="11" t="s">
        <v>318</v>
      </c>
      <c r="F5743" s="11">
        <v>0</v>
      </c>
      <c r="G5743" s="11">
        <v>61.29</v>
      </c>
      <c r="H5743" s="11">
        <v>14.4083371566248</v>
      </c>
      <c r="I5743" s="11">
        <v>0</v>
      </c>
      <c r="J5743" s="11">
        <v>498.14</v>
      </c>
      <c r="K5743" s="12">
        <v>751.9</v>
      </c>
      <c r="L5743" s="13">
        <f>SUM(F5743:K5743)</f>
        <v>1325.7383371566248</v>
      </c>
    </row>
    <row r="5744" spans="1:12" s="8" customFormat="1" x14ac:dyDescent="0.25">
      <c r="A5744" s="7">
        <v>70702</v>
      </c>
      <c r="B5744" s="10" t="s">
        <v>636</v>
      </c>
      <c r="C5744" s="10" t="s">
        <v>1168</v>
      </c>
      <c r="D5744" s="10" t="s">
        <v>319</v>
      </c>
      <c r="E5744" s="11" t="s">
        <v>320</v>
      </c>
      <c r="F5744" s="11">
        <v>0</v>
      </c>
      <c r="G5744" s="11">
        <v>18681628.59</v>
      </c>
      <c r="H5744" s="11">
        <v>4391775.0056529101</v>
      </c>
      <c r="I5744" s="11">
        <v>0</v>
      </c>
      <c r="J5744" s="11">
        <v>151838276.59</v>
      </c>
      <c r="K5744" s="12">
        <v>229185615.27000001</v>
      </c>
      <c r="L5744" s="13">
        <f>SUM(F5744:K5744)</f>
        <v>404097295.45565295</v>
      </c>
    </row>
    <row r="5745" spans="1:12" s="8" customFormat="1" x14ac:dyDescent="0.25">
      <c r="A5745" s="7">
        <v>70708</v>
      </c>
      <c r="B5745" s="10" t="s">
        <v>636</v>
      </c>
      <c r="C5745" s="10" t="s">
        <v>1169</v>
      </c>
      <c r="D5745" s="10" t="s">
        <v>1151</v>
      </c>
      <c r="E5745" s="11" t="s">
        <v>1152</v>
      </c>
      <c r="F5745" s="11">
        <v>24337733</v>
      </c>
      <c r="G5745" s="11">
        <v>2581782.35</v>
      </c>
      <c r="H5745" s="11">
        <v>5769975.5188202597</v>
      </c>
      <c r="I5745" s="11">
        <v>0</v>
      </c>
      <c r="J5745" s="11">
        <v>193777318.19999999</v>
      </c>
      <c r="K5745" s="12">
        <v>315811364.73000002</v>
      </c>
      <c r="L5745" s="13">
        <f>SUM(F5745:K5745)</f>
        <v>542278173.79882026</v>
      </c>
    </row>
    <row r="5746" spans="1:12" s="8" customFormat="1" x14ac:dyDescent="0.25">
      <c r="A5746" s="7">
        <v>70708</v>
      </c>
      <c r="B5746" s="10" t="s">
        <v>636</v>
      </c>
      <c r="C5746" s="10" t="s">
        <v>1169</v>
      </c>
      <c r="D5746" s="10" t="s">
        <v>23</v>
      </c>
      <c r="E5746" s="11" t="s">
        <v>24</v>
      </c>
      <c r="F5746" s="11">
        <v>0</v>
      </c>
      <c r="G5746" s="11">
        <v>9670.81</v>
      </c>
      <c r="H5746" s="11">
        <v>21613.102661482499</v>
      </c>
      <c r="I5746" s="11">
        <v>0</v>
      </c>
      <c r="J5746" s="11">
        <v>725848.67</v>
      </c>
      <c r="K5746" s="12">
        <v>1182962.29</v>
      </c>
      <c r="L5746" s="13">
        <f>SUM(F5746:K5746)</f>
        <v>1940094.8726614825</v>
      </c>
    </row>
    <row r="5747" spans="1:12" s="8" customFormat="1" x14ac:dyDescent="0.25">
      <c r="A5747" s="7">
        <v>70708</v>
      </c>
      <c r="B5747" s="10" t="s">
        <v>636</v>
      </c>
      <c r="C5747" s="10" t="s">
        <v>1169</v>
      </c>
      <c r="D5747" s="10" t="s">
        <v>313</v>
      </c>
      <c r="E5747" s="11" t="s">
        <v>314</v>
      </c>
      <c r="F5747" s="11">
        <v>0</v>
      </c>
      <c r="G5747" s="11">
        <v>13252.56</v>
      </c>
      <c r="H5747" s="11">
        <v>29617.8861729036</v>
      </c>
      <c r="I5747" s="11">
        <v>0</v>
      </c>
      <c r="J5747" s="11">
        <v>994679.18</v>
      </c>
      <c r="K5747" s="12">
        <v>1621092.68</v>
      </c>
      <c r="L5747" s="13">
        <f>SUM(F5747:K5747)</f>
        <v>2658642.3061729036</v>
      </c>
    </row>
    <row r="5748" spans="1:12" s="8" customFormat="1" x14ac:dyDescent="0.25">
      <c r="A5748" s="7">
        <v>70708</v>
      </c>
      <c r="B5748" s="10" t="s">
        <v>636</v>
      </c>
      <c r="C5748" s="10" t="s">
        <v>1169</v>
      </c>
      <c r="D5748" s="10" t="s">
        <v>31</v>
      </c>
      <c r="E5748" s="11" t="s">
        <v>32</v>
      </c>
      <c r="F5748" s="11">
        <v>0</v>
      </c>
      <c r="G5748" s="11">
        <v>29596.99</v>
      </c>
      <c r="H5748" s="11">
        <v>66145.738112490406</v>
      </c>
      <c r="I5748" s="11">
        <v>0</v>
      </c>
      <c r="J5748" s="11">
        <v>2221420.8199999998</v>
      </c>
      <c r="K5748" s="12">
        <v>3620392.45</v>
      </c>
      <c r="L5748" s="13">
        <f>SUM(F5748:K5748)</f>
        <v>5937555.9981124904</v>
      </c>
    </row>
    <row r="5749" spans="1:12" s="8" customFormat="1" x14ac:dyDescent="0.25">
      <c r="A5749" s="7">
        <v>70708</v>
      </c>
      <c r="B5749" s="10" t="s">
        <v>636</v>
      </c>
      <c r="C5749" s="10" t="s">
        <v>1169</v>
      </c>
      <c r="D5749" s="10" t="s">
        <v>37</v>
      </c>
      <c r="E5749" s="11" t="s">
        <v>38</v>
      </c>
      <c r="F5749" s="11">
        <v>0</v>
      </c>
      <c r="G5749" s="11">
        <v>0</v>
      </c>
      <c r="H5749" s="11">
        <v>0</v>
      </c>
      <c r="I5749" s="11">
        <v>0</v>
      </c>
      <c r="J5749" s="11">
        <v>0</v>
      </c>
      <c r="K5749" s="12">
        <v>-143815.98000000001</v>
      </c>
      <c r="L5749" s="13">
        <f>SUM(F5749:K5749)</f>
        <v>-143815.98000000001</v>
      </c>
    </row>
    <row r="5750" spans="1:12" s="8" customFormat="1" x14ac:dyDescent="0.25">
      <c r="A5750" s="7">
        <v>70708</v>
      </c>
      <c r="B5750" s="10" t="s">
        <v>636</v>
      </c>
      <c r="C5750" s="10" t="s">
        <v>1169</v>
      </c>
      <c r="D5750" s="10" t="s">
        <v>228</v>
      </c>
      <c r="E5750" s="11" t="s">
        <v>229</v>
      </c>
      <c r="F5750" s="11">
        <v>0</v>
      </c>
      <c r="G5750" s="11">
        <v>197.2</v>
      </c>
      <c r="H5750" s="11">
        <v>440.721956263783</v>
      </c>
      <c r="I5750" s="11">
        <v>0</v>
      </c>
      <c r="J5750" s="11">
        <v>14801.09</v>
      </c>
      <c r="K5750" s="12">
        <v>24122.29</v>
      </c>
      <c r="L5750" s="13">
        <f>SUM(F5750:K5750)</f>
        <v>39561.301956263786</v>
      </c>
    </row>
    <row r="5751" spans="1:12" s="8" customFormat="1" x14ac:dyDescent="0.25">
      <c r="A5751" s="7">
        <v>70708</v>
      </c>
      <c r="B5751" s="10" t="s">
        <v>636</v>
      </c>
      <c r="C5751" s="10" t="s">
        <v>1169</v>
      </c>
      <c r="D5751" s="10" t="s">
        <v>39</v>
      </c>
      <c r="E5751" s="11" t="s">
        <v>40</v>
      </c>
      <c r="F5751" s="11">
        <v>0</v>
      </c>
      <c r="G5751" s="11">
        <v>20382.93</v>
      </c>
      <c r="H5751" s="11">
        <v>45553.423926810603</v>
      </c>
      <c r="I5751" s="11">
        <v>0</v>
      </c>
      <c r="J5751" s="11">
        <v>1529854.04</v>
      </c>
      <c r="K5751" s="12">
        <v>2493301.56</v>
      </c>
      <c r="L5751" s="13">
        <f>SUM(F5751:K5751)</f>
        <v>4089091.953926811</v>
      </c>
    </row>
    <row r="5752" spans="1:12" s="8" customFormat="1" x14ac:dyDescent="0.25">
      <c r="A5752" s="7">
        <v>70708</v>
      </c>
      <c r="B5752" s="10" t="s">
        <v>636</v>
      </c>
      <c r="C5752" s="10" t="s">
        <v>1169</v>
      </c>
      <c r="D5752" s="10" t="s">
        <v>43</v>
      </c>
      <c r="E5752" s="11" t="s">
        <v>44</v>
      </c>
      <c r="F5752" s="11">
        <v>0</v>
      </c>
      <c r="G5752" s="11">
        <v>624958.46</v>
      </c>
      <c r="H5752" s="11">
        <v>1396707.59832048</v>
      </c>
      <c r="I5752" s="11">
        <v>0</v>
      </c>
      <c r="J5752" s="11">
        <v>46906655.299999997</v>
      </c>
      <c r="K5752" s="12">
        <v>76446794.5</v>
      </c>
      <c r="L5752" s="13">
        <f>SUM(F5752:K5752)</f>
        <v>125375115.85832047</v>
      </c>
    </row>
    <row r="5753" spans="1:12" s="8" customFormat="1" x14ac:dyDescent="0.25">
      <c r="A5753" s="7">
        <v>70708</v>
      </c>
      <c r="B5753" s="10" t="s">
        <v>636</v>
      </c>
      <c r="C5753" s="10" t="s">
        <v>1169</v>
      </c>
      <c r="D5753" s="10" t="s">
        <v>45</v>
      </c>
      <c r="E5753" s="11" t="s">
        <v>46</v>
      </c>
      <c r="F5753" s="11">
        <v>0</v>
      </c>
      <c r="G5753" s="11">
        <v>36390.6</v>
      </c>
      <c r="H5753" s="11">
        <v>81328.652500723503</v>
      </c>
      <c r="I5753" s="11">
        <v>0</v>
      </c>
      <c r="J5753" s="11">
        <v>2731319.77</v>
      </c>
      <c r="K5753" s="12">
        <v>4451407.58</v>
      </c>
      <c r="L5753" s="13">
        <f>SUM(F5753:K5753)</f>
        <v>7300446.6025007237</v>
      </c>
    </row>
    <row r="5754" spans="1:12" s="8" customFormat="1" x14ac:dyDescent="0.25">
      <c r="A5754" s="7">
        <v>70708</v>
      </c>
      <c r="B5754" s="10" t="s">
        <v>636</v>
      </c>
      <c r="C5754" s="10" t="s">
        <v>1169</v>
      </c>
      <c r="D5754" s="10" t="s">
        <v>51</v>
      </c>
      <c r="E5754" s="11" t="s">
        <v>52</v>
      </c>
      <c r="F5754" s="11">
        <v>0</v>
      </c>
      <c r="G5754" s="11">
        <v>213528.44</v>
      </c>
      <c r="H5754" s="11">
        <v>477210.58926582697</v>
      </c>
      <c r="I5754" s="11">
        <v>0</v>
      </c>
      <c r="J5754" s="11">
        <v>16026513.1</v>
      </c>
      <c r="K5754" s="12">
        <v>26119439.670000002</v>
      </c>
      <c r="L5754" s="13">
        <f>SUM(F5754:K5754)</f>
        <v>42836691.799265832</v>
      </c>
    </row>
    <row r="5755" spans="1:12" s="8" customFormat="1" x14ac:dyDescent="0.25">
      <c r="A5755" s="7">
        <v>70708</v>
      </c>
      <c r="B5755" s="10" t="s">
        <v>636</v>
      </c>
      <c r="C5755" s="10" t="s">
        <v>1169</v>
      </c>
      <c r="D5755" s="10" t="s">
        <v>315</v>
      </c>
      <c r="E5755" s="11" t="s">
        <v>316</v>
      </c>
      <c r="F5755" s="11">
        <v>0</v>
      </c>
      <c r="G5755" s="11">
        <v>1612476.33</v>
      </c>
      <c r="H5755" s="11">
        <v>3603692.19897595</v>
      </c>
      <c r="I5755" s="11">
        <v>0</v>
      </c>
      <c r="J5755" s="11">
        <v>121025437.23</v>
      </c>
      <c r="K5755" s="12">
        <v>197242942.83000001</v>
      </c>
      <c r="L5755" s="13">
        <f>SUM(F5755:K5755)</f>
        <v>323484548.58897597</v>
      </c>
    </row>
    <row r="5756" spans="1:12" s="8" customFormat="1" x14ac:dyDescent="0.25">
      <c r="A5756" s="7">
        <v>70708</v>
      </c>
      <c r="B5756" s="10" t="s">
        <v>636</v>
      </c>
      <c r="C5756" s="10" t="s">
        <v>1169</v>
      </c>
      <c r="D5756" s="10" t="s">
        <v>317</v>
      </c>
      <c r="E5756" s="11" t="s">
        <v>318</v>
      </c>
      <c r="F5756" s="11">
        <v>0</v>
      </c>
      <c r="G5756" s="11">
        <v>10437948.75</v>
      </c>
      <c r="H5756" s="11">
        <v>23327570.037167899</v>
      </c>
      <c r="I5756" s="11">
        <v>0</v>
      </c>
      <c r="J5756" s="11">
        <v>783426887.52999997</v>
      </c>
      <c r="K5756" s="12">
        <v>1276801210.8699999</v>
      </c>
      <c r="L5756" s="13">
        <f>SUM(F5756:K5756)</f>
        <v>2093993617.1871676</v>
      </c>
    </row>
    <row r="5757" spans="1:12" s="8" customFormat="1" x14ac:dyDescent="0.25">
      <c r="A5757" s="7">
        <v>70708</v>
      </c>
      <c r="B5757" s="10" t="s">
        <v>636</v>
      </c>
      <c r="C5757" s="10" t="s">
        <v>1169</v>
      </c>
      <c r="D5757" s="10" t="s">
        <v>319</v>
      </c>
      <c r="E5757" s="11" t="s">
        <v>320</v>
      </c>
      <c r="F5757" s="11">
        <v>0</v>
      </c>
      <c r="G5757" s="11">
        <v>4468027.58</v>
      </c>
      <c r="H5757" s="11">
        <v>9985508.5321189594</v>
      </c>
      <c r="I5757" s="11">
        <v>0</v>
      </c>
      <c r="J5757" s="11">
        <v>335350654.06999999</v>
      </c>
      <c r="K5757" s="12">
        <v>546542540.21000004</v>
      </c>
      <c r="L5757" s="13">
        <f>SUM(F5757:K5757)</f>
        <v>896346730.39211893</v>
      </c>
    </row>
    <row r="5758" spans="1:12" s="8" customFormat="1" x14ac:dyDescent="0.25">
      <c r="A5758" s="7">
        <v>70713</v>
      </c>
      <c r="B5758" s="10" t="s">
        <v>636</v>
      </c>
      <c r="C5758" s="10" t="s">
        <v>1170</v>
      </c>
      <c r="D5758" s="10" t="s">
        <v>311</v>
      </c>
      <c r="E5758" s="11" t="s">
        <v>312</v>
      </c>
      <c r="F5758" s="11">
        <v>0</v>
      </c>
      <c r="G5758" s="11">
        <v>1800231.22</v>
      </c>
      <c r="H5758" s="11">
        <v>3273058.7913937801</v>
      </c>
      <c r="I5758" s="11">
        <v>0</v>
      </c>
      <c r="J5758" s="11">
        <v>52653464.729999997</v>
      </c>
      <c r="K5758" s="12">
        <v>95250379.519999996</v>
      </c>
      <c r="L5758" s="13">
        <f>SUM(F5758:K5758)</f>
        <v>152977134.26139379</v>
      </c>
    </row>
    <row r="5759" spans="1:12" s="8" customFormat="1" x14ac:dyDescent="0.25">
      <c r="A5759" s="7">
        <v>70713</v>
      </c>
      <c r="B5759" s="10" t="s">
        <v>636</v>
      </c>
      <c r="C5759" s="10" t="s">
        <v>1170</v>
      </c>
      <c r="D5759" s="10" t="s">
        <v>23</v>
      </c>
      <c r="E5759" s="11" t="s">
        <v>24</v>
      </c>
      <c r="F5759" s="11">
        <v>0</v>
      </c>
      <c r="G5759" s="11">
        <v>0</v>
      </c>
      <c r="H5759" s="11">
        <v>0</v>
      </c>
      <c r="I5759" s="11">
        <v>0</v>
      </c>
      <c r="J5759" s="11">
        <v>0</v>
      </c>
      <c r="K5759" s="12">
        <v>-181952.14</v>
      </c>
      <c r="L5759" s="13">
        <f>SUM(F5759:K5759)</f>
        <v>-181952.14</v>
      </c>
    </row>
    <row r="5760" spans="1:12" s="8" customFormat="1" x14ac:dyDescent="0.25">
      <c r="A5760" s="7">
        <v>70713</v>
      </c>
      <c r="B5760" s="10" t="s">
        <v>636</v>
      </c>
      <c r="C5760" s="10" t="s">
        <v>1170</v>
      </c>
      <c r="D5760" s="10" t="s">
        <v>313</v>
      </c>
      <c r="E5760" s="11" t="s">
        <v>314</v>
      </c>
      <c r="F5760" s="11">
        <v>0</v>
      </c>
      <c r="G5760" s="11">
        <v>33544.89</v>
      </c>
      <c r="H5760" s="11">
        <v>60989.060503679597</v>
      </c>
      <c r="I5760" s="11">
        <v>0</v>
      </c>
      <c r="J5760" s="11">
        <v>981126.69</v>
      </c>
      <c r="K5760" s="12">
        <v>1774863.07</v>
      </c>
      <c r="L5760" s="13">
        <f>SUM(F5760:K5760)</f>
        <v>2850523.7105036797</v>
      </c>
    </row>
    <row r="5761" spans="1:12" s="8" customFormat="1" x14ac:dyDescent="0.25">
      <c r="A5761" s="7">
        <v>70713</v>
      </c>
      <c r="B5761" s="10" t="s">
        <v>636</v>
      </c>
      <c r="C5761" s="10" t="s">
        <v>1170</v>
      </c>
      <c r="D5761" s="10" t="s">
        <v>33</v>
      </c>
      <c r="E5761" s="11" t="s">
        <v>34</v>
      </c>
      <c r="F5761" s="11">
        <v>0</v>
      </c>
      <c r="G5761" s="11">
        <v>0</v>
      </c>
      <c r="H5761" s="11">
        <v>0</v>
      </c>
      <c r="I5761" s="11">
        <v>0</v>
      </c>
      <c r="J5761" s="11">
        <v>0</v>
      </c>
      <c r="K5761" s="12">
        <v>-67122.12</v>
      </c>
      <c r="L5761" s="13">
        <f>SUM(F5761:K5761)</f>
        <v>-67122.12</v>
      </c>
    </row>
    <row r="5762" spans="1:12" s="8" customFormat="1" x14ac:dyDescent="0.25">
      <c r="A5762" s="7">
        <v>70713</v>
      </c>
      <c r="B5762" s="10" t="s">
        <v>636</v>
      </c>
      <c r="C5762" s="10" t="s">
        <v>1170</v>
      </c>
      <c r="D5762" s="10" t="s">
        <v>228</v>
      </c>
      <c r="E5762" s="11" t="s">
        <v>229</v>
      </c>
      <c r="F5762" s="11">
        <v>0</v>
      </c>
      <c r="G5762" s="11">
        <v>8025854</v>
      </c>
      <c r="H5762" s="11">
        <v>14592065.587520899</v>
      </c>
      <c r="I5762" s="11">
        <v>0</v>
      </c>
      <c r="J5762" s="11">
        <v>234741524.61000001</v>
      </c>
      <c r="K5762" s="12">
        <v>424648585.25</v>
      </c>
      <c r="L5762" s="13">
        <f>SUM(F5762:K5762)</f>
        <v>682008029.44752097</v>
      </c>
    </row>
    <row r="5763" spans="1:12" s="8" customFormat="1" x14ac:dyDescent="0.25">
      <c r="A5763" s="7">
        <v>70713</v>
      </c>
      <c r="B5763" s="10" t="s">
        <v>636</v>
      </c>
      <c r="C5763" s="10" t="s">
        <v>1170</v>
      </c>
      <c r="D5763" s="10" t="s">
        <v>39</v>
      </c>
      <c r="E5763" s="11" t="s">
        <v>40</v>
      </c>
      <c r="F5763" s="11">
        <v>0</v>
      </c>
      <c r="G5763" s="11">
        <v>25439.89</v>
      </c>
      <c r="H5763" s="11">
        <v>46253.087218572502</v>
      </c>
      <c r="I5763" s="11">
        <v>0</v>
      </c>
      <c r="J5763" s="11">
        <v>744070.14</v>
      </c>
      <c r="K5763" s="12">
        <v>1346026.57</v>
      </c>
      <c r="L5763" s="13">
        <f>SUM(F5763:K5763)</f>
        <v>2161789.6872185725</v>
      </c>
    </row>
    <row r="5764" spans="1:12" s="8" customFormat="1" x14ac:dyDescent="0.25">
      <c r="A5764" s="7">
        <v>70713</v>
      </c>
      <c r="B5764" s="10" t="s">
        <v>636</v>
      </c>
      <c r="C5764" s="10" t="s">
        <v>1170</v>
      </c>
      <c r="D5764" s="10" t="s">
        <v>45</v>
      </c>
      <c r="E5764" s="11" t="s">
        <v>46</v>
      </c>
      <c r="F5764" s="11">
        <v>0</v>
      </c>
      <c r="G5764" s="11">
        <v>47327.67</v>
      </c>
      <c r="H5764" s="11">
        <v>86047.969755040496</v>
      </c>
      <c r="I5764" s="11">
        <v>0</v>
      </c>
      <c r="J5764" s="11">
        <v>1384247.59</v>
      </c>
      <c r="K5764" s="12">
        <v>2504110.77</v>
      </c>
      <c r="L5764" s="13">
        <f>SUM(F5764:K5764)</f>
        <v>4021733.9997550407</v>
      </c>
    </row>
    <row r="5765" spans="1:12" s="8" customFormat="1" x14ac:dyDescent="0.25">
      <c r="A5765" s="7">
        <v>70713</v>
      </c>
      <c r="B5765" s="10" t="s">
        <v>636</v>
      </c>
      <c r="C5765" s="10" t="s">
        <v>1170</v>
      </c>
      <c r="D5765" s="10" t="s">
        <v>51</v>
      </c>
      <c r="E5765" s="11" t="s">
        <v>52</v>
      </c>
      <c r="F5765" s="11">
        <v>0</v>
      </c>
      <c r="G5765" s="11">
        <v>6563298.0499999998</v>
      </c>
      <c r="H5765" s="11">
        <v>11932945.166802499</v>
      </c>
      <c r="I5765" s="11">
        <v>0</v>
      </c>
      <c r="J5765" s="11">
        <v>191964442.91999999</v>
      </c>
      <c r="K5765" s="12">
        <v>347264631.76999998</v>
      </c>
      <c r="L5765" s="13">
        <f>SUM(F5765:K5765)</f>
        <v>557725317.90680242</v>
      </c>
    </row>
    <row r="5766" spans="1:12" s="8" customFormat="1" x14ac:dyDescent="0.25">
      <c r="A5766" s="7">
        <v>70713</v>
      </c>
      <c r="B5766" s="10" t="s">
        <v>636</v>
      </c>
      <c r="C5766" s="10" t="s">
        <v>1170</v>
      </c>
      <c r="D5766" s="10" t="s">
        <v>315</v>
      </c>
      <c r="E5766" s="11" t="s">
        <v>316</v>
      </c>
      <c r="F5766" s="11">
        <v>0</v>
      </c>
      <c r="G5766" s="11">
        <v>4943855.87</v>
      </c>
      <c r="H5766" s="11">
        <v>8988584.7804057803</v>
      </c>
      <c r="I5766" s="11">
        <v>0</v>
      </c>
      <c r="J5766" s="11">
        <v>144598726.12</v>
      </c>
      <c r="K5766" s="12">
        <v>261579814.56</v>
      </c>
      <c r="L5766" s="13">
        <f>SUM(F5766:K5766)</f>
        <v>420110981.33040577</v>
      </c>
    </row>
    <row r="5767" spans="1:12" s="8" customFormat="1" x14ac:dyDescent="0.25">
      <c r="A5767" s="7">
        <v>70713</v>
      </c>
      <c r="B5767" s="10" t="s">
        <v>636</v>
      </c>
      <c r="C5767" s="10" t="s">
        <v>1170</v>
      </c>
      <c r="D5767" s="10" t="s">
        <v>317</v>
      </c>
      <c r="E5767" s="11" t="s">
        <v>318</v>
      </c>
      <c r="F5767" s="11">
        <v>0</v>
      </c>
      <c r="G5767" s="11">
        <v>16398748.449999999</v>
      </c>
      <c r="H5767" s="11">
        <v>29815096.6621571</v>
      </c>
      <c r="I5767" s="11">
        <v>0</v>
      </c>
      <c r="J5767" s="11">
        <v>479633346.25</v>
      </c>
      <c r="K5767" s="12">
        <v>867659108.36000001</v>
      </c>
      <c r="L5767" s="13">
        <f>SUM(F5767:K5767)</f>
        <v>1393506299.722157</v>
      </c>
    </row>
    <row r="5768" spans="1:12" s="8" customFormat="1" x14ac:dyDescent="0.25">
      <c r="A5768" s="7">
        <v>70713</v>
      </c>
      <c r="B5768" s="10" t="s">
        <v>636</v>
      </c>
      <c r="C5768" s="10" t="s">
        <v>1170</v>
      </c>
      <c r="D5768" s="10" t="s">
        <v>319</v>
      </c>
      <c r="E5768" s="11" t="s">
        <v>320</v>
      </c>
      <c r="F5768" s="11">
        <v>0</v>
      </c>
      <c r="G5768" s="11">
        <v>12214883.960000001</v>
      </c>
      <c r="H5768" s="11">
        <v>22208276.8942427</v>
      </c>
      <c r="I5768" s="11">
        <v>0</v>
      </c>
      <c r="J5768" s="11">
        <v>357262975.94999999</v>
      </c>
      <c r="K5768" s="12">
        <v>646290499.96000004</v>
      </c>
      <c r="L5768" s="13">
        <f>SUM(F5768:K5768)</f>
        <v>1037976636.7642426</v>
      </c>
    </row>
    <row r="5769" spans="1:12" s="8" customFormat="1" x14ac:dyDescent="0.25">
      <c r="A5769" s="7">
        <v>70717</v>
      </c>
      <c r="B5769" s="10" t="s">
        <v>636</v>
      </c>
      <c r="C5769" s="10" t="s">
        <v>249</v>
      </c>
      <c r="D5769" s="10" t="s">
        <v>1151</v>
      </c>
      <c r="E5769" s="11" t="s">
        <v>1152</v>
      </c>
      <c r="F5769" s="11">
        <v>0</v>
      </c>
      <c r="G5769" s="11">
        <v>2833332.97</v>
      </c>
      <c r="H5769" s="11">
        <v>1879333.38811957</v>
      </c>
      <c r="I5769" s="11">
        <v>0</v>
      </c>
      <c r="J5769" s="11">
        <v>63348060.469999999</v>
      </c>
      <c r="K5769" s="12">
        <v>107392291.40000001</v>
      </c>
      <c r="L5769" s="13">
        <f>SUM(F5769:K5769)</f>
        <v>175453018.22811958</v>
      </c>
    </row>
    <row r="5770" spans="1:12" s="8" customFormat="1" x14ac:dyDescent="0.25">
      <c r="A5770" s="7">
        <v>70717</v>
      </c>
      <c r="B5770" s="10" t="s">
        <v>636</v>
      </c>
      <c r="C5770" s="10" t="s">
        <v>249</v>
      </c>
      <c r="D5770" s="10" t="s">
        <v>23</v>
      </c>
      <c r="E5770" s="11" t="s">
        <v>24</v>
      </c>
      <c r="F5770" s="11">
        <v>0</v>
      </c>
      <c r="G5770" s="11">
        <v>16036.95</v>
      </c>
      <c r="H5770" s="11">
        <v>10637.212874648299</v>
      </c>
      <c r="I5770" s="11">
        <v>0</v>
      </c>
      <c r="J5770" s="11">
        <v>358556.29</v>
      </c>
      <c r="K5770" s="12">
        <v>607850.99</v>
      </c>
      <c r="L5770" s="13">
        <f>SUM(F5770:K5770)</f>
        <v>993081.44287464826</v>
      </c>
    </row>
    <row r="5771" spans="1:12" s="8" customFormat="1" x14ac:dyDescent="0.25">
      <c r="A5771" s="7">
        <v>70717</v>
      </c>
      <c r="B5771" s="10" t="s">
        <v>636</v>
      </c>
      <c r="C5771" s="10" t="s">
        <v>249</v>
      </c>
      <c r="D5771" s="10" t="s">
        <v>39</v>
      </c>
      <c r="E5771" s="11" t="s">
        <v>40</v>
      </c>
      <c r="F5771" s="11">
        <v>0</v>
      </c>
      <c r="G5771" s="11">
        <v>7475.63</v>
      </c>
      <c r="H5771" s="11">
        <v>4958.5463592814704</v>
      </c>
      <c r="I5771" s="11">
        <v>0</v>
      </c>
      <c r="J5771" s="11">
        <v>167141.32999999999</v>
      </c>
      <c r="K5771" s="12">
        <v>283350.28999999998</v>
      </c>
      <c r="L5771" s="13">
        <f>SUM(F5771:K5771)</f>
        <v>462925.7963592814</v>
      </c>
    </row>
    <row r="5772" spans="1:12" s="8" customFormat="1" x14ac:dyDescent="0.25">
      <c r="A5772" s="7">
        <v>70717</v>
      </c>
      <c r="B5772" s="10" t="s">
        <v>636</v>
      </c>
      <c r="C5772" s="10" t="s">
        <v>249</v>
      </c>
      <c r="D5772" s="10" t="s">
        <v>43</v>
      </c>
      <c r="E5772" s="11" t="s">
        <v>44</v>
      </c>
      <c r="F5772" s="11">
        <v>0</v>
      </c>
      <c r="G5772" s="11">
        <v>875210.64</v>
      </c>
      <c r="H5772" s="11">
        <v>580522.15858794202</v>
      </c>
      <c r="I5772" s="11">
        <v>0</v>
      </c>
      <c r="J5772" s="11">
        <v>19568083.57</v>
      </c>
      <c r="K5772" s="12">
        <v>33173254.52</v>
      </c>
      <c r="L5772" s="13">
        <f>SUM(F5772:K5772)</f>
        <v>54197070.888587937</v>
      </c>
    </row>
    <row r="5773" spans="1:12" s="8" customFormat="1" x14ac:dyDescent="0.25">
      <c r="A5773" s="7">
        <v>70717</v>
      </c>
      <c r="B5773" s="10" t="s">
        <v>636</v>
      </c>
      <c r="C5773" s="10" t="s">
        <v>249</v>
      </c>
      <c r="D5773" s="10" t="s">
        <v>45</v>
      </c>
      <c r="E5773" s="11" t="s">
        <v>46</v>
      </c>
      <c r="F5773" s="11">
        <v>0</v>
      </c>
      <c r="G5773" s="11">
        <v>70657.13</v>
      </c>
      <c r="H5773" s="11">
        <v>46866.467229676302</v>
      </c>
      <c r="I5773" s="11">
        <v>0</v>
      </c>
      <c r="J5773" s="11">
        <v>1579762.17</v>
      </c>
      <c r="K5773" s="12">
        <v>2678129.0299999998</v>
      </c>
      <c r="L5773" s="13">
        <f>SUM(F5773:K5773)</f>
        <v>4375414.7972296756</v>
      </c>
    </row>
    <row r="5774" spans="1:12" s="8" customFormat="1" x14ac:dyDescent="0.25">
      <c r="A5774" s="7">
        <v>70717</v>
      </c>
      <c r="B5774" s="10" t="s">
        <v>636</v>
      </c>
      <c r="C5774" s="10" t="s">
        <v>249</v>
      </c>
      <c r="D5774" s="10" t="s">
        <v>315</v>
      </c>
      <c r="E5774" s="11" t="s">
        <v>316</v>
      </c>
      <c r="F5774" s="11">
        <v>0</v>
      </c>
      <c r="G5774" s="11">
        <v>5607128.4199999999</v>
      </c>
      <c r="H5774" s="11">
        <v>3719175.8731442299</v>
      </c>
      <c r="I5774" s="11">
        <v>0</v>
      </c>
      <c r="J5774" s="11">
        <v>125364972.29000001</v>
      </c>
      <c r="K5774" s="12">
        <v>212527921.68000001</v>
      </c>
      <c r="L5774" s="13">
        <f>SUM(F5774:K5774)</f>
        <v>347219198.26314425</v>
      </c>
    </row>
    <row r="5775" spans="1:12" s="8" customFormat="1" x14ac:dyDescent="0.25">
      <c r="A5775" s="7">
        <v>70717</v>
      </c>
      <c r="B5775" s="10" t="s">
        <v>636</v>
      </c>
      <c r="C5775" s="10" t="s">
        <v>249</v>
      </c>
      <c r="D5775" s="10" t="s">
        <v>317</v>
      </c>
      <c r="E5775" s="11" t="s">
        <v>318</v>
      </c>
      <c r="F5775" s="11">
        <v>0</v>
      </c>
      <c r="G5775" s="11">
        <v>2970934.24</v>
      </c>
      <c r="H5775" s="11">
        <v>1970603.51614123</v>
      </c>
      <c r="I5775" s="11">
        <v>0</v>
      </c>
      <c r="J5775" s="11">
        <v>66424569.210000001</v>
      </c>
      <c r="K5775" s="12">
        <v>112607815.29000001</v>
      </c>
      <c r="L5775" s="13">
        <f>SUM(F5775:K5775)</f>
        <v>183973922.25614125</v>
      </c>
    </row>
    <row r="5776" spans="1:12" s="8" customFormat="1" x14ac:dyDescent="0.25">
      <c r="A5776" s="7">
        <v>70717</v>
      </c>
      <c r="B5776" s="10" t="s">
        <v>636</v>
      </c>
      <c r="C5776" s="10" t="s">
        <v>249</v>
      </c>
      <c r="D5776" s="10" t="s">
        <v>319</v>
      </c>
      <c r="E5776" s="11" t="s">
        <v>320</v>
      </c>
      <c r="F5776" s="11">
        <v>0</v>
      </c>
      <c r="G5776" s="11">
        <v>5662015.0199999996</v>
      </c>
      <c r="H5776" s="11">
        <v>3755581.8375434298</v>
      </c>
      <c r="I5776" s="11">
        <v>0</v>
      </c>
      <c r="J5776" s="11">
        <v>126592134.67</v>
      </c>
      <c r="K5776" s="12">
        <v>214608297.61000001</v>
      </c>
      <c r="L5776" s="13">
        <f>SUM(F5776:K5776)</f>
        <v>350618029.13754344</v>
      </c>
    </row>
    <row r="5777" spans="1:12" s="8" customFormat="1" x14ac:dyDescent="0.25">
      <c r="A5777" s="7">
        <v>70742</v>
      </c>
      <c r="B5777" s="10" t="s">
        <v>636</v>
      </c>
      <c r="C5777" s="10" t="s">
        <v>1171</v>
      </c>
      <c r="D5777" s="10" t="s">
        <v>327</v>
      </c>
      <c r="E5777" s="11" t="s">
        <v>328</v>
      </c>
      <c r="F5777" s="11">
        <v>0</v>
      </c>
      <c r="G5777" s="11">
        <v>847832.31</v>
      </c>
      <c r="H5777" s="11">
        <v>579645.14681068901</v>
      </c>
      <c r="I5777" s="11">
        <v>0</v>
      </c>
      <c r="J5777" s="11">
        <v>19171884.449999999</v>
      </c>
      <c r="K5777" s="12">
        <v>30680975.809999999</v>
      </c>
      <c r="L5777" s="13">
        <f>SUM(F5777:K5777)</f>
        <v>51280337.716810688</v>
      </c>
    </row>
    <row r="5778" spans="1:12" s="8" customFormat="1" x14ac:dyDescent="0.25">
      <c r="A5778" s="7">
        <v>70742</v>
      </c>
      <c r="B5778" s="10" t="s">
        <v>636</v>
      </c>
      <c r="C5778" s="10" t="s">
        <v>1171</v>
      </c>
      <c r="D5778" s="10" t="s">
        <v>1151</v>
      </c>
      <c r="E5778" s="11" t="s">
        <v>1152</v>
      </c>
      <c r="F5778" s="11">
        <v>0</v>
      </c>
      <c r="G5778" s="11">
        <v>2451444.13</v>
      </c>
      <c r="H5778" s="11">
        <v>1676000.8638597201</v>
      </c>
      <c r="I5778" s="11">
        <v>0</v>
      </c>
      <c r="J5778" s="11">
        <v>55434079.079999998</v>
      </c>
      <c r="K5778" s="12">
        <v>88711761.390000001</v>
      </c>
      <c r="L5778" s="13">
        <f>SUM(F5778:K5778)</f>
        <v>148273285.46385974</v>
      </c>
    </row>
    <row r="5779" spans="1:12" s="8" customFormat="1" x14ac:dyDescent="0.25">
      <c r="A5779" s="7">
        <v>70742</v>
      </c>
      <c r="B5779" s="10" t="s">
        <v>636</v>
      </c>
      <c r="C5779" s="10" t="s">
        <v>1171</v>
      </c>
      <c r="D5779" s="10" t="s">
        <v>311</v>
      </c>
      <c r="E5779" s="11" t="s">
        <v>312</v>
      </c>
      <c r="F5779" s="11">
        <v>0</v>
      </c>
      <c r="G5779" s="11">
        <v>2336862.39</v>
      </c>
      <c r="H5779" s="11">
        <v>1597663.7333198499</v>
      </c>
      <c r="I5779" s="11">
        <v>0</v>
      </c>
      <c r="J5779" s="11">
        <v>52843062.100000001</v>
      </c>
      <c r="K5779" s="12">
        <v>84565328.670000002</v>
      </c>
      <c r="L5779" s="13">
        <f>SUM(F5779:K5779)</f>
        <v>141342916.89331985</v>
      </c>
    </row>
    <row r="5780" spans="1:12" s="8" customFormat="1" x14ac:dyDescent="0.25">
      <c r="A5780" s="7">
        <v>70742</v>
      </c>
      <c r="B5780" s="10" t="s">
        <v>636</v>
      </c>
      <c r="C5780" s="10" t="s">
        <v>1171</v>
      </c>
      <c r="D5780" s="10" t="s">
        <v>23</v>
      </c>
      <c r="E5780" s="11" t="s">
        <v>24</v>
      </c>
      <c r="F5780" s="11">
        <v>0</v>
      </c>
      <c r="G5780" s="11">
        <v>0</v>
      </c>
      <c r="H5780" s="11">
        <v>0</v>
      </c>
      <c r="I5780" s="11">
        <v>0</v>
      </c>
      <c r="J5780" s="11">
        <v>0</v>
      </c>
      <c r="K5780" s="12">
        <v>-1388438.78</v>
      </c>
      <c r="L5780" s="13">
        <f>SUM(F5780:K5780)</f>
        <v>-1388438.78</v>
      </c>
    </row>
    <row r="5781" spans="1:12" s="8" customFormat="1" x14ac:dyDescent="0.25">
      <c r="A5781" s="7">
        <v>70742</v>
      </c>
      <c r="B5781" s="10" t="s">
        <v>636</v>
      </c>
      <c r="C5781" s="10" t="s">
        <v>1171</v>
      </c>
      <c r="D5781" s="10" t="s">
        <v>313</v>
      </c>
      <c r="E5781" s="11" t="s">
        <v>314</v>
      </c>
      <c r="F5781" s="11">
        <v>0</v>
      </c>
      <c r="G5781" s="11">
        <v>57104.04</v>
      </c>
      <c r="H5781" s="11">
        <v>39040.834101461398</v>
      </c>
      <c r="I5781" s="11">
        <v>0</v>
      </c>
      <c r="J5781" s="11">
        <v>1291283.75</v>
      </c>
      <c r="K5781" s="12">
        <v>2066455.47</v>
      </c>
      <c r="L5781" s="13">
        <f>SUM(F5781:K5781)</f>
        <v>3453884.0941014616</v>
      </c>
    </row>
    <row r="5782" spans="1:12" s="8" customFormat="1" x14ac:dyDescent="0.25">
      <c r="A5782" s="7">
        <v>70742</v>
      </c>
      <c r="B5782" s="10" t="s">
        <v>636</v>
      </c>
      <c r="C5782" s="10" t="s">
        <v>1171</v>
      </c>
      <c r="D5782" s="10" t="s">
        <v>31</v>
      </c>
      <c r="E5782" s="11" t="s">
        <v>32</v>
      </c>
      <c r="F5782" s="11">
        <v>0</v>
      </c>
      <c r="G5782" s="11">
        <v>2710.1</v>
      </c>
      <c r="H5782" s="11">
        <v>1852.83912595627</v>
      </c>
      <c r="I5782" s="11">
        <v>0</v>
      </c>
      <c r="J5782" s="11">
        <v>61283.040000000001</v>
      </c>
      <c r="K5782" s="12">
        <v>98071.92</v>
      </c>
      <c r="L5782" s="13">
        <f>SUM(F5782:K5782)</f>
        <v>163917.89912595629</v>
      </c>
    </row>
    <row r="5783" spans="1:12" s="8" customFormat="1" x14ac:dyDescent="0.25">
      <c r="A5783" s="7">
        <v>70742</v>
      </c>
      <c r="B5783" s="10" t="s">
        <v>636</v>
      </c>
      <c r="C5783" s="10" t="s">
        <v>1171</v>
      </c>
      <c r="D5783" s="10" t="s">
        <v>228</v>
      </c>
      <c r="E5783" s="11" t="s">
        <v>229</v>
      </c>
      <c r="F5783" s="11">
        <v>0</v>
      </c>
      <c r="G5783" s="11">
        <v>4372468.72</v>
      </c>
      <c r="H5783" s="11">
        <v>2989365.0266537699</v>
      </c>
      <c r="I5783" s="11">
        <v>0</v>
      </c>
      <c r="J5783" s="11">
        <v>98873873.430000007</v>
      </c>
      <c r="K5783" s="12">
        <v>158228938.11000001</v>
      </c>
      <c r="L5783" s="13">
        <f>SUM(F5783:K5783)</f>
        <v>264464645.28665379</v>
      </c>
    </row>
    <row r="5784" spans="1:12" s="8" customFormat="1" x14ac:dyDescent="0.25">
      <c r="A5784" s="7">
        <v>70742</v>
      </c>
      <c r="B5784" s="10" t="s">
        <v>636</v>
      </c>
      <c r="C5784" s="10" t="s">
        <v>1171</v>
      </c>
      <c r="D5784" s="10" t="s">
        <v>39</v>
      </c>
      <c r="E5784" s="11" t="s">
        <v>40</v>
      </c>
      <c r="F5784" s="11">
        <v>0</v>
      </c>
      <c r="G5784" s="11">
        <v>24458.46</v>
      </c>
      <c r="H5784" s="11">
        <v>16721.737869749701</v>
      </c>
      <c r="I5784" s="11">
        <v>0</v>
      </c>
      <c r="J5784" s="11">
        <v>553074.98</v>
      </c>
      <c r="K5784" s="12">
        <v>885091.92</v>
      </c>
      <c r="L5784" s="13">
        <f>SUM(F5784:K5784)</f>
        <v>1479347.0978697496</v>
      </c>
    </row>
    <row r="5785" spans="1:12" s="8" customFormat="1" x14ac:dyDescent="0.25">
      <c r="A5785" s="7">
        <v>70742</v>
      </c>
      <c r="B5785" s="10" t="s">
        <v>636</v>
      </c>
      <c r="C5785" s="10" t="s">
        <v>1171</v>
      </c>
      <c r="D5785" s="10" t="s">
        <v>43</v>
      </c>
      <c r="E5785" s="11" t="s">
        <v>44</v>
      </c>
      <c r="F5785" s="11">
        <v>0</v>
      </c>
      <c r="G5785" s="11">
        <v>807388.45</v>
      </c>
      <c r="H5785" s="11">
        <v>551994.52710941003</v>
      </c>
      <c r="I5785" s="11">
        <v>0</v>
      </c>
      <c r="J5785" s="11">
        <v>18257334.43</v>
      </c>
      <c r="K5785" s="12">
        <v>29217411.420000002</v>
      </c>
      <c r="L5785" s="13">
        <f>SUM(F5785:K5785)</f>
        <v>48834128.827109411</v>
      </c>
    </row>
    <row r="5786" spans="1:12" s="8" customFormat="1" x14ac:dyDescent="0.25">
      <c r="A5786" s="7">
        <v>70742</v>
      </c>
      <c r="B5786" s="10" t="s">
        <v>636</v>
      </c>
      <c r="C5786" s="10" t="s">
        <v>1171</v>
      </c>
      <c r="D5786" s="10" t="s">
        <v>45</v>
      </c>
      <c r="E5786" s="11" t="s">
        <v>46</v>
      </c>
      <c r="F5786" s="11">
        <v>0</v>
      </c>
      <c r="G5786" s="11">
        <v>187655.2</v>
      </c>
      <c r="H5786" s="11">
        <v>128295.919698681</v>
      </c>
      <c r="I5786" s="11">
        <v>0</v>
      </c>
      <c r="J5786" s="11">
        <v>4243414.37</v>
      </c>
      <c r="K5786" s="12">
        <v>6790782.3099999996</v>
      </c>
      <c r="L5786" s="13">
        <f>SUM(F5786:K5786)</f>
        <v>11350147.799698681</v>
      </c>
    </row>
    <row r="5787" spans="1:12" s="8" customFormat="1" x14ac:dyDescent="0.25">
      <c r="A5787" s="7">
        <v>70742</v>
      </c>
      <c r="B5787" s="10" t="s">
        <v>636</v>
      </c>
      <c r="C5787" s="10" t="s">
        <v>1171</v>
      </c>
      <c r="D5787" s="10" t="s">
        <v>315</v>
      </c>
      <c r="E5787" s="11" t="s">
        <v>316</v>
      </c>
      <c r="F5787" s="11">
        <v>0</v>
      </c>
      <c r="G5787" s="11">
        <v>7013909.6900000004</v>
      </c>
      <c r="H5787" s="11">
        <v>4795262.7213641098</v>
      </c>
      <c r="I5787" s="11">
        <v>0</v>
      </c>
      <c r="J5787" s="11">
        <v>158604317.38999999</v>
      </c>
      <c r="K5787" s="12">
        <v>253816219.03</v>
      </c>
      <c r="L5787" s="13">
        <f>SUM(F5787:K5787)</f>
        <v>424229708.8313641</v>
      </c>
    </row>
    <row r="5788" spans="1:12" s="8" customFormat="1" x14ac:dyDescent="0.25">
      <c r="A5788" s="7">
        <v>70742</v>
      </c>
      <c r="B5788" s="10" t="s">
        <v>636</v>
      </c>
      <c r="C5788" s="10" t="s">
        <v>1171</v>
      </c>
      <c r="D5788" s="10" t="s">
        <v>317</v>
      </c>
      <c r="E5788" s="11" t="s">
        <v>318</v>
      </c>
      <c r="F5788" s="11">
        <v>0</v>
      </c>
      <c r="G5788" s="11">
        <v>6930810.79</v>
      </c>
      <c r="H5788" s="11">
        <v>4738449.7687929897</v>
      </c>
      <c r="I5788" s="11">
        <v>0</v>
      </c>
      <c r="J5788" s="11">
        <v>156725217.06999999</v>
      </c>
      <c r="K5788" s="12">
        <v>250809074.34999999</v>
      </c>
      <c r="L5788" s="13">
        <f>SUM(F5788:K5788)</f>
        <v>419203551.97879297</v>
      </c>
    </row>
    <row r="5789" spans="1:12" s="8" customFormat="1" x14ac:dyDescent="0.25">
      <c r="A5789" s="7">
        <v>70742</v>
      </c>
      <c r="B5789" s="10" t="s">
        <v>636</v>
      </c>
      <c r="C5789" s="10" t="s">
        <v>1171</v>
      </c>
      <c r="D5789" s="10" t="s">
        <v>319</v>
      </c>
      <c r="E5789" s="11" t="s">
        <v>320</v>
      </c>
      <c r="F5789" s="11">
        <v>0</v>
      </c>
      <c r="G5789" s="11">
        <v>4853483.72</v>
      </c>
      <c r="H5789" s="11">
        <v>3318224.8812936102</v>
      </c>
      <c r="I5789" s="11">
        <v>0</v>
      </c>
      <c r="J5789" s="11">
        <v>109750981.91</v>
      </c>
      <c r="K5789" s="12">
        <v>175635693.44</v>
      </c>
      <c r="L5789" s="13">
        <f>SUM(F5789:K5789)</f>
        <v>293558383.95129359</v>
      </c>
    </row>
    <row r="5790" spans="1:12" s="8" customFormat="1" x14ac:dyDescent="0.25">
      <c r="A5790" s="7">
        <v>70771</v>
      </c>
      <c r="B5790" s="10" t="s">
        <v>636</v>
      </c>
      <c r="C5790" s="10" t="s">
        <v>636</v>
      </c>
      <c r="D5790" s="10" t="s">
        <v>327</v>
      </c>
      <c r="E5790" s="11" t="s">
        <v>328</v>
      </c>
      <c r="F5790" s="11">
        <v>0</v>
      </c>
      <c r="G5790" s="11">
        <v>1410412.23</v>
      </c>
      <c r="H5790" s="11">
        <v>307453.67120196199</v>
      </c>
      <c r="I5790" s="11">
        <v>0</v>
      </c>
      <c r="J5790" s="11">
        <v>10497278.720000001</v>
      </c>
      <c r="K5790" s="12">
        <v>16810106.050000001</v>
      </c>
      <c r="L5790" s="13">
        <f>SUM(F5790:K5790)</f>
        <v>29025250.671201963</v>
      </c>
    </row>
    <row r="5791" spans="1:12" s="8" customFormat="1" x14ac:dyDescent="0.25">
      <c r="A5791" s="7">
        <v>70771</v>
      </c>
      <c r="B5791" s="10" t="s">
        <v>636</v>
      </c>
      <c r="C5791" s="10" t="s">
        <v>636</v>
      </c>
      <c r="D5791" s="10" t="s">
        <v>1151</v>
      </c>
      <c r="E5791" s="11" t="s">
        <v>1152</v>
      </c>
      <c r="F5791" s="11">
        <v>0</v>
      </c>
      <c r="G5791" s="11">
        <v>4075645.47</v>
      </c>
      <c r="H5791" s="11">
        <v>888443.91348666197</v>
      </c>
      <c r="I5791" s="11">
        <v>0</v>
      </c>
      <c r="J5791" s="11">
        <v>30333816.960000001</v>
      </c>
      <c r="K5791" s="12">
        <v>48575892.25</v>
      </c>
      <c r="L5791" s="13">
        <f>SUM(F5791:K5791)</f>
        <v>83873798.593486667</v>
      </c>
    </row>
    <row r="5792" spans="1:12" s="8" customFormat="1" x14ac:dyDescent="0.25">
      <c r="A5792" s="7">
        <v>70771</v>
      </c>
      <c r="B5792" s="10" t="s">
        <v>636</v>
      </c>
      <c r="C5792" s="10" t="s">
        <v>636</v>
      </c>
      <c r="D5792" s="10" t="s">
        <v>23</v>
      </c>
      <c r="E5792" s="11" t="s">
        <v>24</v>
      </c>
      <c r="F5792" s="11">
        <v>0</v>
      </c>
      <c r="G5792" s="11">
        <v>49821.89</v>
      </c>
      <c r="H5792" s="11">
        <v>10860.600493734901</v>
      </c>
      <c r="I5792" s="11">
        <v>0</v>
      </c>
      <c r="J5792" s="11">
        <v>370809.52</v>
      </c>
      <c r="K5792" s="12">
        <v>593806.04</v>
      </c>
      <c r="L5792" s="13">
        <f>SUM(F5792:K5792)</f>
        <v>1025298.0504937349</v>
      </c>
    </row>
    <row r="5793" spans="1:12" s="8" customFormat="1" x14ac:dyDescent="0.25">
      <c r="A5793" s="7">
        <v>70771</v>
      </c>
      <c r="B5793" s="10" t="s">
        <v>636</v>
      </c>
      <c r="C5793" s="10" t="s">
        <v>636</v>
      </c>
      <c r="D5793" s="10" t="s">
        <v>39</v>
      </c>
      <c r="E5793" s="11" t="s">
        <v>40</v>
      </c>
      <c r="F5793" s="11">
        <v>0</v>
      </c>
      <c r="G5793" s="11">
        <v>60868.09</v>
      </c>
      <c r="H5793" s="11">
        <v>13268.5441878457</v>
      </c>
      <c r="I5793" s="11">
        <v>0</v>
      </c>
      <c r="J5793" s="11">
        <v>453023.07</v>
      </c>
      <c r="K5793" s="12">
        <v>725460.96</v>
      </c>
      <c r="L5793" s="13">
        <f>SUM(F5793:K5793)</f>
        <v>1252620.6641878458</v>
      </c>
    </row>
    <row r="5794" spans="1:12" s="8" customFormat="1" x14ac:dyDescent="0.25">
      <c r="A5794" s="7">
        <v>70771</v>
      </c>
      <c r="B5794" s="10" t="s">
        <v>636</v>
      </c>
      <c r="C5794" s="10" t="s">
        <v>636</v>
      </c>
      <c r="D5794" s="10" t="s">
        <v>43</v>
      </c>
      <c r="E5794" s="11" t="s">
        <v>44</v>
      </c>
      <c r="F5794" s="11">
        <v>0</v>
      </c>
      <c r="G5794" s="11">
        <v>2432589.7799999998</v>
      </c>
      <c r="H5794" s="11">
        <v>530276.63991727505</v>
      </c>
      <c r="I5794" s="11">
        <v>0</v>
      </c>
      <c r="J5794" s="11">
        <v>18105042.18</v>
      </c>
      <c r="K5794" s="12">
        <v>28993007.359999999</v>
      </c>
      <c r="L5794" s="13">
        <f>SUM(F5794:K5794)</f>
        <v>50060915.959917277</v>
      </c>
    </row>
    <row r="5795" spans="1:12" s="8" customFormat="1" x14ac:dyDescent="0.25">
      <c r="A5795" s="7">
        <v>70771</v>
      </c>
      <c r="B5795" s="10" t="s">
        <v>636</v>
      </c>
      <c r="C5795" s="10" t="s">
        <v>636</v>
      </c>
      <c r="D5795" s="10" t="s">
        <v>45</v>
      </c>
      <c r="E5795" s="11" t="s">
        <v>46</v>
      </c>
      <c r="F5795" s="11">
        <v>0</v>
      </c>
      <c r="G5795" s="11">
        <v>107875.46</v>
      </c>
      <c r="H5795" s="11">
        <v>23515.611057468101</v>
      </c>
      <c r="I5795" s="11">
        <v>0</v>
      </c>
      <c r="J5795" s="11">
        <v>802884.94</v>
      </c>
      <c r="K5795" s="12">
        <v>1285721.8899999999</v>
      </c>
      <c r="L5795" s="13">
        <f>SUM(F5795:K5795)</f>
        <v>2219997.9010574678</v>
      </c>
    </row>
    <row r="5796" spans="1:12" s="8" customFormat="1" x14ac:dyDescent="0.25">
      <c r="A5796" s="7">
        <v>70771</v>
      </c>
      <c r="B5796" s="10" t="s">
        <v>636</v>
      </c>
      <c r="C5796" s="10" t="s">
        <v>636</v>
      </c>
      <c r="D5796" s="10" t="s">
        <v>51</v>
      </c>
      <c r="E5796" s="11" t="s">
        <v>52</v>
      </c>
      <c r="F5796" s="11">
        <v>0</v>
      </c>
      <c r="G5796" s="11">
        <v>14624518.210000001</v>
      </c>
      <c r="H5796" s="11">
        <v>3187977.0437941998</v>
      </c>
      <c r="I5796" s="11">
        <v>0</v>
      </c>
      <c r="J5796" s="11">
        <v>108845939.09999999</v>
      </c>
      <c r="K5796" s="12">
        <v>174303438.88</v>
      </c>
      <c r="L5796" s="13">
        <f>SUM(F5796:K5796)</f>
        <v>300961873.23379421</v>
      </c>
    </row>
    <row r="5797" spans="1:12" s="8" customFormat="1" x14ac:dyDescent="0.25">
      <c r="A5797" s="7">
        <v>70771</v>
      </c>
      <c r="B5797" s="10" t="s">
        <v>636</v>
      </c>
      <c r="C5797" s="10" t="s">
        <v>636</v>
      </c>
      <c r="D5797" s="10" t="s">
        <v>315</v>
      </c>
      <c r="E5797" s="11" t="s">
        <v>316</v>
      </c>
      <c r="F5797" s="11">
        <v>0</v>
      </c>
      <c r="G5797" s="11">
        <v>30369637.98</v>
      </c>
      <c r="H5797" s="11">
        <v>6620232.3657167098</v>
      </c>
      <c r="I5797" s="11">
        <v>0</v>
      </c>
      <c r="J5797" s="11">
        <v>226032182.47999999</v>
      </c>
      <c r="K5797" s="12">
        <v>361962853.45999998</v>
      </c>
      <c r="L5797" s="13">
        <f>SUM(F5797:K5797)</f>
        <v>624984906.28571665</v>
      </c>
    </row>
    <row r="5798" spans="1:12" s="8" customFormat="1" x14ac:dyDescent="0.25">
      <c r="A5798" s="7">
        <v>70771</v>
      </c>
      <c r="B5798" s="10" t="s">
        <v>636</v>
      </c>
      <c r="C5798" s="10" t="s">
        <v>636</v>
      </c>
      <c r="D5798" s="10" t="s">
        <v>317</v>
      </c>
      <c r="E5798" s="11" t="s">
        <v>318</v>
      </c>
      <c r="F5798" s="11">
        <v>0</v>
      </c>
      <c r="G5798" s="11">
        <v>22093528.890000001</v>
      </c>
      <c r="H5798" s="11">
        <v>4816135.6101441402</v>
      </c>
      <c r="I5798" s="11">
        <v>0</v>
      </c>
      <c r="J5798" s="11">
        <v>164435564.03</v>
      </c>
      <c r="K5798" s="12">
        <v>263323414.00999999</v>
      </c>
      <c r="L5798" s="13">
        <f>SUM(F5798:K5798)</f>
        <v>454668642.54014415</v>
      </c>
    </row>
    <row r="5799" spans="1:12" s="8" customFormat="1" x14ac:dyDescent="0.25">
      <c r="A5799" s="7">
        <v>70820</v>
      </c>
      <c r="B5799" s="10" t="s">
        <v>636</v>
      </c>
      <c r="C5799" s="10" t="s">
        <v>1172</v>
      </c>
      <c r="D5799" s="10" t="s">
        <v>327</v>
      </c>
      <c r="E5799" s="11" t="s">
        <v>328</v>
      </c>
      <c r="F5799" s="11">
        <v>0</v>
      </c>
      <c r="G5799" s="11">
        <v>1124084.81</v>
      </c>
      <c r="H5799" s="11">
        <v>862767.97873460001</v>
      </c>
      <c r="I5799" s="11">
        <v>0</v>
      </c>
      <c r="J5799" s="11">
        <v>28381038.329999998</v>
      </c>
      <c r="K5799" s="12">
        <v>42857684.149999999</v>
      </c>
      <c r="L5799" s="13">
        <f>SUM(F5799:K5799)</f>
        <v>73225575.268734604</v>
      </c>
    </row>
    <row r="5800" spans="1:12" s="8" customFormat="1" x14ac:dyDescent="0.25">
      <c r="A5800" s="7">
        <v>70820</v>
      </c>
      <c r="B5800" s="10" t="s">
        <v>636</v>
      </c>
      <c r="C5800" s="10" t="s">
        <v>1172</v>
      </c>
      <c r="D5800" s="10" t="s">
        <v>1151</v>
      </c>
      <c r="E5800" s="11" t="s">
        <v>1152</v>
      </c>
      <c r="F5800" s="11">
        <v>13955540</v>
      </c>
      <c r="G5800" s="11">
        <v>5029520.1500000004</v>
      </c>
      <c r="H5800" s="11">
        <v>3860303.8734810199</v>
      </c>
      <c r="I5800" s="11">
        <v>0</v>
      </c>
      <c r="J5800" s="11">
        <v>126985974.06</v>
      </c>
      <c r="K5800" s="12">
        <v>191759184.65000001</v>
      </c>
      <c r="L5800" s="13">
        <f>SUM(F5800:K5800)</f>
        <v>341590522.73348105</v>
      </c>
    </row>
    <row r="5801" spans="1:12" s="8" customFormat="1" x14ac:dyDescent="0.25">
      <c r="A5801" s="7">
        <v>70820</v>
      </c>
      <c r="B5801" s="10" t="s">
        <v>636</v>
      </c>
      <c r="C5801" s="10" t="s">
        <v>1172</v>
      </c>
      <c r="D5801" s="10" t="s">
        <v>311</v>
      </c>
      <c r="E5801" s="11" t="s">
        <v>312</v>
      </c>
      <c r="F5801" s="11">
        <v>0</v>
      </c>
      <c r="G5801" s="11">
        <v>938573.96</v>
      </c>
      <c r="H5801" s="11">
        <v>720382.97511087602</v>
      </c>
      <c r="I5801" s="11">
        <v>0</v>
      </c>
      <c r="J5801" s="11">
        <v>23697236.489999998</v>
      </c>
      <c r="K5801" s="12">
        <v>35784761.109999999</v>
      </c>
      <c r="L5801" s="13">
        <f>SUM(F5801:K5801)</f>
        <v>61140954.535110876</v>
      </c>
    </row>
    <row r="5802" spans="1:12" s="8" customFormat="1" x14ac:dyDescent="0.25">
      <c r="A5802" s="7">
        <v>70820</v>
      </c>
      <c r="B5802" s="10" t="s">
        <v>636</v>
      </c>
      <c r="C5802" s="10" t="s">
        <v>1172</v>
      </c>
      <c r="D5802" s="10" t="s">
        <v>23</v>
      </c>
      <c r="E5802" s="11" t="s">
        <v>24</v>
      </c>
      <c r="F5802" s="11">
        <v>0</v>
      </c>
      <c r="G5802" s="11">
        <v>12012.88</v>
      </c>
      <c r="H5802" s="11">
        <v>9220.2323487679696</v>
      </c>
      <c r="I5802" s="11">
        <v>0</v>
      </c>
      <c r="J5802" s="11">
        <v>303302.59999999998</v>
      </c>
      <c r="K5802" s="12">
        <v>458011.67</v>
      </c>
      <c r="L5802" s="13">
        <f>SUM(F5802:K5802)</f>
        <v>782547.38234876795</v>
      </c>
    </row>
    <row r="5803" spans="1:12" s="8" customFormat="1" x14ac:dyDescent="0.25">
      <c r="A5803" s="7">
        <v>70820</v>
      </c>
      <c r="B5803" s="10" t="s">
        <v>636</v>
      </c>
      <c r="C5803" s="10" t="s">
        <v>1172</v>
      </c>
      <c r="D5803" s="10" t="s">
        <v>313</v>
      </c>
      <c r="E5803" s="11" t="s">
        <v>314</v>
      </c>
      <c r="F5803" s="11">
        <v>0</v>
      </c>
      <c r="G5803" s="11">
        <v>29254.34</v>
      </c>
      <c r="H5803" s="11">
        <v>22453.5613906609</v>
      </c>
      <c r="I5803" s="11">
        <v>0</v>
      </c>
      <c r="J5803" s="11">
        <v>738617.34</v>
      </c>
      <c r="K5803" s="12">
        <v>1115372.46</v>
      </c>
      <c r="L5803" s="13">
        <f>SUM(F5803:K5803)</f>
        <v>1905697.7013906608</v>
      </c>
    </row>
    <row r="5804" spans="1:12" s="8" customFormat="1" x14ac:dyDescent="0.25">
      <c r="A5804" s="7">
        <v>70820</v>
      </c>
      <c r="B5804" s="10" t="s">
        <v>636</v>
      </c>
      <c r="C5804" s="10" t="s">
        <v>1172</v>
      </c>
      <c r="D5804" s="10" t="s">
        <v>25</v>
      </c>
      <c r="E5804" s="11" t="s">
        <v>26</v>
      </c>
      <c r="F5804" s="11">
        <v>0</v>
      </c>
      <c r="G5804" s="11">
        <v>157296.31</v>
      </c>
      <c r="H5804" s="11">
        <v>120729.518453521</v>
      </c>
      <c r="I5804" s="11">
        <v>0</v>
      </c>
      <c r="J5804" s="11">
        <v>3971437.48</v>
      </c>
      <c r="K5804" s="12">
        <v>5997194.7199999997</v>
      </c>
      <c r="L5804" s="13">
        <f>SUM(F5804:K5804)</f>
        <v>10246658.028453521</v>
      </c>
    </row>
    <row r="5805" spans="1:12" s="8" customFormat="1" x14ac:dyDescent="0.25">
      <c r="A5805" s="7">
        <v>70820</v>
      </c>
      <c r="B5805" s="10" t="s">
        <v>636</v>
      </c>
      <c r="C5805" s="10" t="s">
        <v>1172</v>
      </c>
      <c r="D5805" s="10" t="s">
        <v>31</v>
      </c>
      <c r="E5805" s="11" t="s">
        <v>32</v>
      </c>
      <c r="F5805" s="11">
        <v>0</v>
      </c>
      <c r="G5805" s="11">
        <v>177923.47</v>
      </c>
      <c r="H5805" s="11">
        <v>136561.46510597199</v>
      </c>
      <c r="I5805" s="11">
        <v>0</v>
      </c>
      <c r="J5805" s="11">
        <v>4492234.6100000003</v>
      </c>
      <c r="K5805" s="12">
        <v>6783640.8899999997</v>
      </c>
      <c r="L5805" s="13">
        <f>SUM(F5805:K5805)</f>
        <v>11590360.435105972</v>
      </c>
    </row>
    <row r="5806" spans="1:12" s="8" customFormat="1" x14ac:dyDescent="0.25">
      <c r="A5806" s="7">
        <v>70820</v>
      </c>
      <c r="B5806" s="10" t="s">
        <v>636</v>
      </c>
      <c r="C5806" s="10" t="s">
        <v>1172</v>
      </c>
      <c r="D5806" s="10" t="s">
        <v>228</v>
      </c>
      <c r="E5806" s="11" t="s">
        <v>229</v>
      </c>
      <c r="F5806" s="11">
        <v>0</v>
      </c>
      <c r="G5806" s="11">
        <v>2606078.12</v>
      </c>
      <c r="H5806" s="11">
        <v>2000241.19932998</v>
      </c>
      <c r="I5806" s="11">
        <v>0</v>
      </c>
      <c r="J5806" s="11">
        <v>65798596.530000001</v>
      </c>
      <c r="K5806" s="12">
        <v>99361250.829999998</v>
      </c>
      <c r="L5806" s="13">
        <f>SUM(F5806:K5806)</f>
        <v>169766166.67932999</v>
      </c>
    </row>
    <row r="5807" spans="1:12" s="8" customFormat="1" x14ac:dyDescent="0.25">
      <c r="A5807" s="7">
        <v>70820</v>
      </c>
      <c r="B5807" s="10" t="s">
        <v>636</v>
      </c>
      <c r="C5807" s="10" t="s">
        <v>1172</v>
      </c>
      <c r="D5807" s="10" t="s">
        <v>39</v>
      </c>
      <c r="E5807" s="11" t="s">
        <v>40</v>
      </c>
      <c r="F5807" s="11">
        <v>0</v>
      </c>
      <c r="G5807" s="11">
        <v>37719.61</v>
      </c>
      <c r="H5807" s="11">
        <v>28950.9043201727</v>
      </c>
      <c r="I5807" s="11">
        <v>0</v>
      </c>
      <c r="J5807" s="11">
        <v>952349.59</v>
      </c>
      <c r="K5807" s="12">
        <v>1438125.6</v>
      </c>
      <c r="L5807" s="13">
        <f>SUM(F5807:K5807)</f>
        <v>2457145.7043201728</v>
      </c>
    </row>
    <row r="5808" spans="1:12" s="8" customFormat="1" x14ac:dyDescent="0.25">
      <c r="A5808" s="7">
        <v>70820</v>
      </c>
      <c r="B5808" s="10" t="s">
        <v>636</v>
      </c>
      <c r="C5808" s="10" t="s">
        <v>1172</v>
      </c>
      <c r="D5808" s="10" t="s">
        <v>43</v>
      </c>
      <c r="E5808" s="11" t="s">
        <v>44</v>
      </c>
      <c r="F5808" s="11">
        <v>0</v>
      </c>
      <c r="G5808" s="11">
        <v>472498.69</v>
      </c>
      <c r="H5808" s="11">
        <v>362656.57079472399</v>
      </c>
      <c r="I5808" s="11">
        <v>0</v>
      </c>
      <c r="J5808" s="11">
        <v>11929707.970000001</v>
      </c>
      <c r="K5808" s="12">
        <v>18014832.670000002</v>
      </c>
      <c r="L5808" s="13">
        <f>SUM(F5808:K5808)</f>
        <v>30779695.900794726</v>
      </c>
    </row>
    <row r="5809" spans="1:12" s="8" customFormat="1" x14ac:dyDescent="0.25">
      <c r="A5809" s="7">
        <v>70820</v>
      </c>
      <c r="B5809" s="10" t="s">
        <v>636</v>
      </c>
      <c r="C5809" s="10" t="s">
        <v>1172</v>
      </c>
      <c r="D5809" s="10" t="s">
        <v>45</v>
      </c>
      <c r="E5809" s="11" t="s">
        <v>46</v>
      </c>
      <c r="F5809" s="11">
        <v>0</v>
      </c>
      <c r="G5809" s="11">
        <v>589092.93000000005</v>
      </c>
      <c r="H5809" s="11">
        <v>452146.05536255799</v>
      </c>
      <c r="I5809" s="11">
        <v>0</v>
      </c>
      <c r="J5809" s="11">
        <v>14873494.199999999</v>
      </c>
      <c r="K5809" s="12">
        <v>22460190.120000001</v>
      </c>
      <c r="L5809" s="13">
        <f>SUM(F5809:K5809)</f>
        <v>38374923.30536256</v>
      </c>
    </row>
    <row r="5810" spans="1:12" s="8" customFormat="1" x14ac:dyDescent="0.25">
      <c r="A5810" s="7">
        <v>70820</v>
      </c>
      <c r="B5810" s="10" t="s">
        <v>636</v>
      </c>
      <c r="C5810" s="10" t="s">
        <v>1172</v>
      </c>
      <c r="D5810" s="10" t="s">
        <v>80</v>
      </c>
      <c r="E5810" s="11" t="s">
        <v>81</v>
      </c>
      <c r="F5810" s="11">
        <v>0</v>
      </c>
      <c r="G5810" s="11">
        <v>795463.56</v>
      </c>
      <c r="H5810" s="11">
        <v>610541.55649314902</v>
      </c>
      <c r="I5810" s="11">
        <v>0</v>
      </c>
      <c r="J5810" s="11">
        <v>20083966.66</v>
      </c>
      <c r="K5810" s="12">
        <v>30328428.77</v>
      </c>
      <c r="L5810" s="13">
        <f>SUM(F5810:K5810)</f>
        <v>51818400.54649315</v>
      </c>
    </row>
    <row r="5811" spans="1:12" s="8" customFormat="1" x14ac:dyDescent="0.25">
      <c r="A5811" s="7">
        <v>70820</v>
      </c>
      <c r="B5811" s="10" t="s">
        <v>636</v>
      </c>
      <c r="C5811" s="10" t="s">
        <v>1172</v>
      </c>
      <c r="D5811" s="10" t="s">
        <v>315</v>
      </c>
      <c r="E5811" s="11" t="s">
        <v>316</v>
      </c>
      <c r="F5811" s="11">
        <v>0</v>
      </c>
      <c r="G5811" s="11">
        <v>4212945.74</v>
      </c>
      <c r="H5811" s="11">
        <v>3233559.1146221701</v>
      </c>
      <c r="I5811" s="11">
        <v>0</v>
      </c>
      <c r="J5811" s="11">
        <v>106368997.72</v>
      </c>
      <c r="K5811" s="12">
        <v>160625867.71000001</v>
      </c>
      <c r="L5811" s="13">
        <f>SUM(F5811:K5811)</f>
        <v>274441370.28462219</v>
      </c>
    </row>
    <row r="5812" spans="1:12" s="8" customFormat="1" x14ac:dyDescent="0.25">
      <c r="A5812" s="7">
        <v>70820</v>
      </c>
      <c r="B5812" s="10" t="s">
        <v>636</v>
      </c>
      <c r="C5812" s="10" t="s">
        <v>1172</v>
      </c>
      <c r="D5812" s="10" t="s">
        <v>317</v>
      </c>
      <c r="E5812" s="11" t="s">
        <v>318</v>
      </c>
      <c r="F5812" s="11">
        <v>0</v>
      </c>
      <c r="G5812" s="11">
        <v>3251480.93</v>
      </c>
      <c r="H5812" s="11">
        <v>2495606.7406698898</v>
      </c>
      <c r="I5812" s="11">
        <v>0</v>
      </c>
      <c r="J5812" s="11">
        <v>82093810.030000001</v>
      </c>
      <c r="K5812" s="12">
        <v>123968353.13</v>
      </c>
      <c r="L5812" s="13">
        <f>SUM(F5812:K5812)</f>
        <v>211809250.83066988</v>
      </c>
    </row>
    <row r="5813" spans="1:12" s="8" customFormat="1" x14ac:dyDescent="0.25">
      <c r="A5813" s="7">
        <v>70820</v>
      </c>
      <c r="B5813" s="10" t="s">
        <v>636</v>
      </c>
      <c r="C5813" s="10" t="s">
        <v>1172</v>
      </c>
      <c r="D5813" s="10" t="s">
        <v>319</v>
      </c>
      <c r="E5813" s="11" t="s">
        <v>320</v>
      </c>
      <c r="F5813" s="11">
        <v>0</v>
      </c>
      <c r="G5813" s="11">
        <v>4054386.5</v>
      </c>
      <c r="H5813" s="11">
        <v>3111860.2537819399</v>
      </c>
      <c r="I5813" s="11">
        <v>0</v>
      </c>
      <c r="J5813" s="11">
        <v>102365673.39</v>
      </c>
      <c r="K5813" s="12">
        <v>154580521.25999999</v>
      </c>
      <c r="L5813" s="13">
        <f>SUM(F5813:K5813)</f>
        <v>264112441.40378195</v>
      </c>
    </row>
    <row r="5814" spans="1:12" s="8" customFormat="1" x14ac:dyDescent="0.25">
      <c r="A5814" s="7">
        <v>70823</v>
      </c>
      <c r="B5814" s="10" t="s">
        <v>636</v>
      </c>
      <c r="C5814" s="10" t="s">
        <v>1173</v>
      </c>
      <c r="D5814" s="10" t="s">
        <v>327</v>
      </c>
      <c r="E5814" s="11" t="s">
        <v>328</v>
      </c>
      <c r="F5814" s="11">
        <v>0</v>
      </c>
      <c r="G5814" s="11">
        <v>721608.18</v>
      </c>
      <c r="H5814" s="11">
        <v>410977.91621714702</v>
      </c>
      <c r="I5814" s="11">
        <v>0</v>
      </c>
      <c r="J5814" s="11">
        <v>13703710.710000001</v>
      </c>
      <c r="K5814" s="12">
        <v>21021144.93</v>
      </c>
      <c r="L5814" s="13">
        <f>SUM(F5814:K5814)</f>
        <v>35857441.736217149</v>
      </c>
    </row>
    <row r="5815" spans="1:12" s="8" customFormat="1" x14ac:dyDescent="0.25">
      <c r="A5815" s="7">
        <v>70823</v>
      </c>
      <c r="B5815" s="10" t="s">
        <v>636</v>
      </c>
      <c r="C5815" s="10" t="s">
        <v>1173</v>
      </c>
      <c r="D5815" s="10" t="s">
        <v>1151</v>
      </c>
      <c r="E5815" s="11" t="s">
        <v>1152</v>
      </c>
      <c r="F5815" s="11">
        <v>0</v>
      </c>
      <c r="G5815" s="11">
        <v>2633110.83</v>
      </c>
      <c r="H5815" s="11">
        <v>1499637.09858395</v>
      </c>
      <c r="I5815" s="11">
        <v>0</v>
      </c>
      <c r="J5815" s="11">
        <v>50004129.57</v>
      </c>
      <c r="K5815" s="12">
        <v>76705067.469999999</v>
      </c>
      <c r="L5815" s="13">
        <f>SUM(F5815:K5815)</f>
        <v>130841944.96858394</v>
      </c>
    </row>
    <row r="5816" spans="1:12" s="8" customFormat="1" x14ac:dyDescent="0.25">
      <c r="A5816" s="7">
        <v>70823</v>
      </c>
      <c r="B5816" s="10" t="s">
        <v>636</v>
      </c>
      <c r="C5816" s="10" t="s">
        <v>1173</v>
      </c>
      <c r="D5816" s="10" t="s">
        <v>311</v>
      </c>
      <c r="E5816" s="11" t="s">
        <v>312</v>
      </c>
      <c r="F5816" s="11">
        <v>0</v>
      </c>
      <c r="G5816" s="11">
        <v>941060.44</v>
      </c>
      <c r="H5816" s="11">
        <v>535962.68203025497</v>
      </c>
      <c r="I5816" s="11">
        <v>0</v>
      </c>
      <c r="J5816" s="11">
        <v>17871221.93</v>
      </c>
      <c r="K5816" s="12">
        <v>27414001.510000002</v>
      </c>
      <c r="L5816" s="13">
        <f>SUM(F5816:K5816)</f>
        <v>46762246.562030256</v>
      </c>
    </row>
    <row r="5817" spans="1:12" s="8" customFormat="1" x14ac:dyDescent="0.25">
      <c r="A5817" s="7">
        <v>70823</v>
      </c>
      <c r="B5817" s="10" t="s">
        <v>636</v>
      </c>
      <c r="C5817" s="10" t="s">
        <v>1173</v>
      </c>
      <c r="D5817" s="10" t="s">
        <v>23</v>
      </c>
      <c r="E5817" s="11" t="s">
        <v>24</v>
      </c>
      <c r="F5817" s="11">
        <v>0</v>
      </c>
      <c r="G5817" s="11">
        <v>13857.77</v>
      </c>
      <c r="H5817" s="11">
        <v>7892.4271250073698</v>
      </c>
      <c r="I5817" s="11">
        <v>0</v>
      </c>
      <c r="J5817" s="11">
        <v>263166.3</v>
      </c>
      <c r="K5817" s="12">
        <v>403690.44</v>
      </c>
      <c r="L5817" s="13">
        <f>SUM(F5817:K5817)</f>
        <v>688606.93712500739</v>
      </c>
    </row>
    <row r="5818" spans="1:12" s="8" customFormat="1" x14ac:dyDescent="0.25">
      <c r="A5818" s="7">
        <v>70823</v>
      </c>
      <c r="B5818" s="10" t="s">
        <v>636</v>
      </c>
      <c r="C5818" s="10" t="s">
        <v>1173</v>
      </c>
      <c r="D5818" s="10" t="s">
        <v>313</v>
      </c>
      <c r="E5818" s="11" t="s">
        <v>314</v>
      </c>
      <c r="F5818" s="11">
        <v>0</v>
      </c>
      <c r="G5818" s="11">
        <v>46692.78</v>
      </c>
      <c r="H5818" s="11">
        <v>26592.968750516899</v>
      </c>
      <c r="I5818" s="11">
        <v>0</v>
      </c>
      <c r="J5818" s="11">
        <v>886720.03</v>
      </c>
      <c r="K5818" s="12">
        <v>1360206.06</v>
      </c>
      <c r="L5818" s="13">
        <f>SUM(F5818:K5818)</f>
        <v>2320211.838750517</v>
      </c>
    </row>
    <row r="5819" spans="1:12" s="8" customFormat="1" x14ac:dyDescent="0.25">
      <c r="A5819" s="7">
        <v>70823</v>
      </c>
      <c r="B5819" s="10" t="s">
        <v>636</v>
      </c>
      <c r="C5819" s="10" t="s">
        <v>1173</v>
      </c>
      <c r="D5819" s="10" t="s">
        <v>33</v>
      </c>
      <c r="E5819" s="11" t="s">
        <v>34</v>
      </c>
      <c r="F5819" s="11">
        <v>0</v>
      </c>
      <c r="G5819" s="11">
        <v>112</v>
      </c>
      <c r="H5819" s="11">
        <v>63.785274206521102</v>
      </c>
      <c r="I5819" s="11">
        <v>0</v>
      </c>
      <c r="J5819" s="11">
        <v>2126.87</v>
      </c>
      <c r="K5819" s="12">
        <v>3262.56</v>
      </c>
      <c r="L5819" s="13">
        <f>SUM(F5819:K5819)</f>
        <v>5565.2152742065209</v>
      </c>
    </row>
    <row r="5820" spans="1:12" s="8" customFormat="1" x14ac:dyDescent="0.25">
      <c r="A5820" s="7">
        <v>70823</v>
      </c>
      <c r="B5820" s="10" t="s">
        <v>636</v>
      </c>
      <c r="C5820" s="10" t="s">
        <v>1173</v>
      </c>
      <c r="D5820" s="10" t="s">
        <v>228</v>
      </c>
      <c r="E5820" s="11" t="s">
        <v>229</v>
      </c>
      <c r="F5820" s="11">
        <v>0</v>
      </c>
      <c r="G5820" s="11">
        <v>2694392.52</v>
      </c>
      <c r="H5820" s="11">
        <v>1534538.8937542699</v>
      </c>
      <c r="I5820" s="11">
        <v>0</v>
      </c>
      <c r="J5820" s="11">
        <v>51167900.390000001</v>
      </c>
      <c r="K5820" s="12">
        <v>78490262.409999996</v>
      </c>
      <c r="L5820" s="13">
        <f>SUM(F5820:K5820)</f>
        <v>133887094.21375427</v>
      </c>
    </row>
    <row r="5821" spans="1:12" s="8" customFormat="1" x14ac:dyDescent="0.25">
      <c r="A5821" s="7">
        <v>70823</v>
      </c>
      <c r="B5821" s="10" t="s">
        <v>636</v>
      </c>
      <c r="C5821" s="10" t="s">
        <v>1173</v>
      </c>
      <c r="D5821" s="10" t="s">
        <v>39</v>
      </c>
      <c r="E5821" s="11" t="s">
        <v>40</v>
      </c>
      <c r="F5821" s="11">
        <v>0</v>
      </c>
      <c r="G5821" s="11">
        <v>42279.87</v>
      </c>
      <c r="H5821" s="11">
        <v>24079.678422481898</v>
      </c>
      <c r="I5821" s="11">
        <v>0</v>
      </c>
      <c r="J5821" s="11">
        <v>802916.5</v>
      </c>
      <c r="K5821" s="12">
        <v>1231653.55</v>
      </c>
      <c r="L5821" s="13">
        <f>SUM(F5821:K5821)</f>
        <v>2100929.5984224817</v>
      </c>
    </row>
    <row r="5822" spans="1:12" s="8" customFormat="1" x14ac:dyDescent="0.25">
      <c r="A5822" s="7">
        <v>70823</v>
      </c>
      <c r="B5822" s="10" t="s">
        <v>636</v>
      </c>
      <c r="C5822" s="10" t="s">
        <v>1173</v>
      </c>
      <c r="D5822" s="10" t="s">
        <v>43</v>
      </c>
      <c r="E5822" s="11" t="s">
        <v>44</v>
      </c>
      <c r="F5822" s="11">
        <v>0</v>
      </c>
      <c r="G5822" s="11">
        <v>810148.63</v>
      </c>
      <c r="H5822" s="11">
        <v>461404.40440505598</v>
      </c>
      <c r="I5822" s="11">
        <v>0</v>
      </c>
      <c r="J5822" s="11">
        <v>15385139.27</v>
      </c>
      <c r="K5822" s="12">
        <v>23600413.73</v>
      </c>
      <c r="L5822" s="13">
        <f>SUM(F5822:K5822)</f>
        <v>40257106.034405053</v>
      </c>
    </row>
    <row r="5823" spans="1:12" s="8" customFormat="1" x14ac:dyDescent="0.25">
      <c r="A5823" s="7">
        <v>70823</v>
      </c>
      <c r="B5823" s="10" t="s">
        <v>636</v>
      </c>
      <c r="C5823" s="10" t="s">
        <v>1173</v>
      </c>
      <c r="D5823" s="10" t="s">
        <v>45</v>
      </c>
      <c r="E5823" s="11" t="s">
        <v>46</v>
      </c>
      <c r="F5823" s="11">
        <v>0</v>
      </c>
      <c r="G5823" s="11">
        <v>115962.04</v>
      </c>
      <c r="H5823" s="11">
        <v>66043.923206597305</v>
      </c>
      <c r="I5823" s="11">
        <v>0</v>
      </c>
      <c r="J5823" s="11">
        <v>2202178.71</v>
      </c>
      <c r="K5823" s="12">
        <v>3378086.33</v>
      </c>
      <c r="L5823" s="13">
        <f>SUM(F5823:K5823)</f>
        <v>5762271.0032065976</v>
      </c>
    </row>
    <row r="5824" spans="1:12" s="8" customFormat="1" x14ac:dyDescent="0.25">
      <c r="A5824" s="7">
        <v>70823</v>
      </c>
      <c r="B5824" s="10" t="s">
        <v>636</v>
      </c>
      <c r="C5824" s="10" t="s">
        <v>1173</v>
      </c>
      <c r="D5824" s="10" t="s">
        <v>315</v>
      </c>
      <c r="E5824" s="11" t="s">
        <v>316</v>
      </c>
      <c r="F5824" s="11">
        <v>0</v>
      </c>
      <c r="G5824" s="11">
        <v>5241315.96</v>
      </c>
      <c r="H5824" s="11">
        <v>2985089.6408608402</v>
      </c>
      <c r="I5824" s="11">
        <v>0</v>
      </c>
      <c r="J5824" s="11">
        <v>99535287.129999995</v>
      </c>
      <c r="K5824" s="12">
        <v>152684607.84999999</v>
      </c>
      <c r="L5824" s="13">
        <f>SUM(F5824:K5824)</f>
        <v>260446300.58086082</v>
      </c>
    </row>
    <row r="5825" spans="1:12" s="8" customFormat="1" x14ac:dyDescent="0.25">
      <c r="A5825" s="7">
        <v>70823</v>
      </c>
      <c r="B5825" s="10" t="s">
        <v>636</v>
      </c>
      <c r="C5825" s="10" t="s">
        <v>1173</v>
      </c>
      <c r="D5825" s="10" t="s">
        <v>317</v>
      </c>
      <c r="E5825" s="11" t="s">
        <v>318</v>
      </c>
      <c r="F5825" s="11">
        <v>0</v>
      </c>
      <c r="G5825" s="11">
        <v>2450895.2599999998</v>
      </c>
      <c r="H5825" s="11">
        <v>1395859.7615981</v>
      </c>
      <c r="I5825" s="11">
        <v>0</v>
      </c>
      <c r="J5825" s="11">
        <v>46543762.130000003</v>
      </c>
      <c r="K5825" s="12">
        <v>71396951.5</v>
      </c>
      <c r="L5825" s="13">
        <f>SUM(F5825:K5825)</f>
        <v>121787468.6515981</v>
      </c>
    </row>
    <row r="5826" spans="1:12" s="8" customFormat="1" x14ac:dyDescent="0.25">
      <c r="A5826" s="7">
        <v>70823</v>
      </c>
      <c r="B5826" s="10" t="s">
        <v>636</v>
      </c>
      <c r="C5826" s="10" t="s">
        <v>1173</v>
      </c>
      <c r="D5826" s="10" t="s">
        <v>319</v>
      </c>
      <c r="E5826" s="11" t="s">
        <v>320</v>
      </c>
      <c r="F5826" s="11">
        <v>0</v>
      </c>
      <c r="G5826" s="11">
        <v>8182055.7199999997</v>
      </c>
      <c r="H5826" s="11">
        <v>4659930.8197715702</v>
      </c>
      <c r="I5826" s="11">
        <v>0</v>
      </c>
      <c r="J5826" s="11">
        <v>155381448.46000001</v>
      </c>
      <c r="K5826" s="12">
        <v>238351203.94999999</v>
      </c>
      <c r="L5826" s="13">
        <f>SUM(F5826:K5826)</f>
        <v>406574638.94977152</v>
      </c>
    </row>
    <row r="5827" spans="1:12" s="8" customFormat="1" x14ac:dyDescent="0.25">
      <c r="A5827" s="7">
        <v>73001</v>
      </c>
      <c r="B5827" s="10" t="s">
        <v>1174</v>
      </c>
      <c r="C5827" s="10" t="s">
        <v>1175</v>
      </c>
      <c r="D5827" s="10" t="s">
        <v>947</v>
      </c>
      <c r="E5827" s="11" t="s">
        <v>948</v>
      </c>
      <c r="F5827" s="11">
        <v>0</v>
      </c>
      <c r="G5827" s="11">
        <v>21057886.239999998</v>
      </c>
      <c r="H5827" s="11">
        <v>54258107.229960702</v>
      </c>
      <c r="I5827" s="11">
        <v>0</v>
      </c>
      <c r="J5827" s="11">
        <v>260907486.58000001</v>
      </c>
      <c r="K5827" s="12">
        <v>431472842.13</v>
      </c>
      <c r="L5827" s="13">
        <f>SUM(F5827:K5827)</f>
        <v>767696322.17996073</v>
      </c>
    </row>
    <row r="5828" spans="1:12" s="8" customFormat="1" x14ac:dyDescent="0.25">
      <c r="A5828" s="7">
        <v>73001</v>
      </c>
      <c r="B5828" s="10" t="s">
        <v>1174</v>
      </c>
      <c r="C5828" s="10" t="s">
        <v>1175</v>
      </c>
      <c r="D5828" s="10" t="s">
        <v>23</v>
      </c>
      <c r="E5828" s="11" t="s">
        <v>24</v>
      </c>
      <c r="F5828" s="11">
        <v>0</v>
      </c>
      <c r="G5828" s="11">
        <v>1430341.5</v>
      </c>
      <c r="H5828" s="11">
        <v>3685442.2071638899</v>
      </c>
      <c r="I5828" s="11">
        <v>0</v>
      </c>
      <c r="J5828" s="11">
        <v>17721950</v>
      </c>
      <c r="K5828" s="12">
        <v>29307476.890000001</v>
      </c>
      <c r="L5828" s="13">
        <f>SUM(F5828:K5828)</f>
        <v>52145210.597163886</v>
      </c>
    </row>
    <row r="5829" spans="1:12" s="8" customFormat="1" x14ac:dyDescent="0.25">
      <c r="A5829" s="7">
        <v>73001</v>
      </c>
      <c r="B5829" s="10" t="s">
        <v>1174</v>
      </c>
      <c r="C5829" s="10" t="s">
        <v>1175</v>
      </c>
      <c r="D5829" s="10" t="s">
        <v>313</v>
      </c>
      <c r="E5829" s="11" t="s">
        <v>314</v>
      </c>
      <c r="F5829" s="11">
        <v>0</v>
      </c>
      <c r="G5829" s="11">
        <v>318927.3</v>
      </c>
      <c r="H5829" s="11">
        <v>821753.49545493303</v>
      </c>
      <c r="I5829" s="11">
        <v>0</v>
      </c>
      <c r="J5829" s="11">
        <v>3951513.43</v>
      </c>
      <c r="K5829" s="12">
        <v>6534771.1900000004</v>
      </c>
      <c r="L5829" s="13">
        <f>SUM(F5829:K5829)</f>
        <v>11626965.415454933</v>
      </c>
    </row>
    <row r="5830" spans="1:12" s="8" customFormat="1" x14ac:dyDescent="0.25">
      <c r="A5830" s="7">
        <v>73001</v>
      </c>
      <c r="B5830" s="10" t="s">
        <v>1174</v>
      </c>
      <c r="C5830" s="10" t="s">
        <v>1175</v>
      </c>
      <c r="D5830" s="10" t="s">
        <v>25</v>
      </c>
      <c r="E5830" s="11" t="s">
        <v>26</v>
      </c>
      <c r="F5830" s="11">
        <v>0</v>
      </c>
      <c r="G5830" s="11">
        <v>11906583.02</v>
      </c>
      <c r="H5830" s="11">
        <v>30678703.9831842</v>
      </c>
      <c r="I5830" s="11">
        <v>0</v>
      </c>
      <c r="J5830" s="11">
        <v>147522719.77000001</v>
      </c>
      <c r="K5830" s="12">
        <v>243964050.28</v>
      </c>
      <c r="L5830" s="13">
        <f>SUM(F5830:K5830)</f>
        <v>434072057.05318421</v>
      </c>
    </row>
    <row r="5831" spans="1:12" s="8" customFormat="1" x14ac:dyDescent="0.25">
      <c r="A5831" s="7">
        <v>73001</v>
      </c>
      <c r="B5831" s="10" t="s">
        <v>1174</v>
      </c>
      <c r="C5831" s="10" t="s">
        <v>1175</v>
      </c>
      <c r="D5831" s="10" t="s">
        <v>49</v>
      </c>
      <c r="E5831" s="11" t="s">
        <v>50</v>
      </c>
      <c r="F5831" s="11">
        <v>0</v>
      </c>
      <c r="G5831" s="11">
        <v>2255122.5499999998</v>
      </c>
      <c r="H5831" s="11">
        <v>5810587.0530175297</v>
      </c>
      <c r="I5831" s="11">
        <v>0</v>
      </c>
      <c r="J5831" s="11">
        <v>27940997.960000001</v>
      </c>
      <c r="K5831" s="12">
        <v>46207113.340000004</v>
      </c>
      <c r="L5831" s="13">
        <f>SUM(F5831:K5831)</f>
        <v>82213820.903017536</v>
      </c>
    </row>
    <row r="5832" spans="1:12" s="8" customFormat="1" x14ac:dyDescent="0.25">
      <c r="A5832" s="7">
        <v>73001</v>
      </c>
      <c r="B5832" s="10" t="s">
        <v>1174</v>
      </c>
      <c r="C5832" s="10" t="s">
        <v>1175</v>
      </c>
      <c r="D5832" s="10" t="s">
        <v>27</v>
      </c>
      <c r="E5832" s="11" t="s">
        <v>28</v>
      </c>
      <c r="F5832" s="11">
        <v>0</v>
      </c>
      <c r="G5832" s="11">
        <v>747530.06</v>
      </c>
      <c r="H5832" s="11">
        <v>1926098.6351029701</v>
      </c>
      <c r="I5832" s="11">
        <v>0</v>
      </c>
      <c r="J5832" s="11">
        <v>9261907.1999999993</v>
      </c>
      <c r="K5832" s="12">
        <v>15316775.59</v>
      </c>
      <c r="L5832" s="13">
        <f>SUM(F5832:K5832)</f>
        <v>27252311.48510297</v>
      </c>
    </row>
    <row r="5833" spans="1:12" s="8" customFormat="1" x14ac:dyDescent="0.25">
      <c r="A5833" s="7">
        <v>73001</v>
      </c>
      <c r="B5833" s="10" t="s">
        <v>1174</v>
      </c>
      <c r="C5833" s="10" t="s">
        <v>1175</v>
      </c>
      <c r="D5833" s="10" t="s">
        <v>31</v>
      </c>
      <c r="E5833" s="11" t="s">
        <v>32</v>
      </c>
      <c r="F5833" s="11">
        <v>0</v>
      </c>
      <c r="G5833" s="11">
        <v>1920160.48</v>
      </c>
      <c r="H5833" s="11">
        <v>4947518.0878807902</v>
      </c>
      <c r="I5833" s="11">
        <v>0</v>
      </c>
      <c r="J5833" s="11">
        <v>23790813.489999998</v>
      </c>
      <c r="K5833" s="12">
        <v>39343792.109999999</v>
      </c>
      <c r="L5833" s="13">
        <f>SUM(F5833:K5833)</f>
        <v>70002284.167880788</v>
      </c>
    </row>
    <row r="5834" spans="1:12" s="8" customFormat="1" x14ac:dyDescent="0.25">
      <c r="A5834" s="7">
        <v>73001</v>
      </c>
      <c r="B5834" s="10" t="s">
        <v>1174</v>
      </c>
      <c r="C5834" s="10" t="s">
        <v>1175</v>
      </c>
      <c r="D5834" s="10" t="s">
        <v>33</v>
      </c>
      <c r="E5834" s="11" t="s">
        <v>34</v>
      </c>
      <c r="F5834" s="11">
        <v>0</v>
      </c>
      <c r="G5834" s="11">
        <v>1149607.3799999999</v>
      </c>
      <c r="H5834" s="11">
        <v>2962097.8997268402</v>
      </c>
      <c r="I5834" s="11">
        <v>0</v>
      </c>
      <c r="J5834" s="11">
        <v>14243650.529999999</v>
      </c>
      <c r="K5834" s="12">
        <v>23555278</v>
      </c>
      <c r="L5834" s="13">
        <f>SUM(F5834:K5834)</f>
        <v>41910633.809726834</v>
      </c>
    </row>
    <row r="5835" spans="1:12" s="8" customFormat="1" x14ac:dyDescent="0.25">
      <c r="A5835" s="7">
        <v>73001</v>
      </c>
      <c r="B5835" s="10" t="s">
        <v>1174</v>
      </c>
      <c r="C5835" s="10" t="s">
        <v>1175</v>
      </c>
      <c r="D5835" s="10" t="s">
        <v>37</v>
      </c>
      <c r="E5835" s="11" t="s">
        <v>38</v>
      </c>
      <c r="F5835" s="11">
        <v>0</v>
      </c>
      <c r="G5835" s="11">
        <v>2927.88</v>
      </c>
      <c r="H5835" s="11">
        <v>7544.0119305342996</v>
      </c>
      <c r="I5835" s="11">
        <v>0</v>
      </c>
      <c r="J5835" s="11">
        <v>36276.410000000003</v>
      </c>
      <c r="K5835" s="12">
        <v>59991.7</v>
      </c>
      <c r="L5835" s="13">
        <f>SUM(F5835:K5835)</f>
        <v>106740.0019305343</v>
      </c>
    </row>
    <row r="5836" spans="1:12" s="8" customFormat="1" x14ac:dyDescent="0.25">
      <c r="A5836" s="7">
        <v>73001</v>
      </c>
      <c r="B5836" s="10" t="s">
        <v>1174</v>
      </c>
      <c r="C5836" s="10" t="s">
        <v>1175</v>
      </c>
      <c r="D5836" s="10" t="s">
        <v>228</v>
      </c>
      <c r="E5836" s="11" t="s">
        <v>229</v>
      </c>
      <c r="F5836" s="11">
        <v>0</v>
      </c>
      <c r="G5836" s="11">
        <v>74116700.939999998</v>
      </c>
      <c r="H5836" s="11">
        <v>190970350.11753899</v>
      </c>
      <c r="I5836" s="11">
        <v>0</v>
      </c>
      <c r="J5836" s="11">
        <v>918306896.5</v>
      </c>
      <c r="K5836" s="12">
        <v>1518639774.5</v>
      </c>
      <c r="L5836" s="13">
        <f>SUM(F5836:K5836)</f>
        <v>2702033722.057539</v>
      </c>
    </row>
    <row r="5837" spans="1:12" s="8" customFormat="1" x14ac:dyDescent="0.25">
      <c r="A5837" s="7">
        <v>73001</v>
      </c>
      <c r="B5837" s="10" t="s">
        <v>1174</v>
      </c>
      <c r="C5837" s="10" t="s">
        <v>1175</v>
      </c>
      <c r="D5837" s="10" t="s">
        <v>39</v>
      </c>
      <c r="E5837" s="11" t="s">
        <v>40</v>
      </c>
      <c r="F5837" s="11">
        <v>0</v>
      </c>
      <c r="G5837" s="11">
        <v>4672449.1100000003</v>
      </c>
      <c r="H5837" s="11">
        <v>12039111.7014858</v>
      </c>
      <c r="I5837" s="11">
        <v>0</v>
      </c>
      <c r="J5837" s="11">
        <v>57891705.68</v>
      </c>
      <c r="K5837" s="12">
        <v>95737761.739999995</v>
      </c>
      <c r="L5837" s="13">
        <f>SUM(F5837:K5837)</f>
        <v>170341028.23148578</v>
      </c>
    </row>
    <row r="5838" spans="1:12" s="8" customFormat="1" x14ac:dyDescent="0.25">
      <c r="A5838" s="7">
        <v>73001</v>
      </c>
      <c r="B5838" s="10" t="s">
        <v>1174</v>
      </c>
      <c r="C5838" s="10" t="s">
        <v>1175</v>
      </c>
      <c r="D5838" s="10" t="s">
        <v>43</v>
      </c>
      <c r="E5838" s="11" t="s">
        <v>44</v>
      </c>
      <c r="F5838" s="11">
        <v>0</v>
      </c>
      <c r="G5838" s="11">
        <v>53449278.229999997</v>
      </c>
      <c r="H5838" s="11">
        <v>137718317.842805</v>
      </c>
      <c r="I5838" s="11">
        <v>0</v>
      </c>
      <c r="J5838" s="11">
        <v>662237258.14999998</v>
      </c>
      <c r="K5838" s="12">
        <v>1095167469.8399999</v>
      </c>
      <c r="L5838" s="13">
        <f>SUM(F5838:K5838)</f>
        <v>1948572324.0628049</v>
      </c>
    </row>
    <row r="5839" spans="1:12" s="8" customFormat="1" x14ac:dyDescent="0.25">
      <c r="A5839" s="7">
        <v>73001</v>
      </c>
      <c r="B5839" s="10" t="s">
        <v>1174</v>
      </c>
      <c r="C5839" s="10" t="s">
        <v>1175</v>
      </c>
      <c r="D5839" s="10" t="s">
        <v>45</v>
      </c>
      <c r="E5839" s="11" t="s">
        <v>46</v>
      </c>
      <c r="F5839" s="11">
        <v>0</v>
      </c>
      <c r="G5839" s="11">
        <v>17584980.649999999</v>
      </c>
      <c r="H5839" s="11">
        <v>45309759.738131598</v>
      </c>
      <c r="I5839" s="11">
        <v>0</v>
      </c>
      <c r="J5839" s="11">
        <v>217878140.88</v>
      </c>
      <c r="K5839" s="12">
        <v>360313542.23000002</v>
      </c>
      <c r="L5839" s="13">
        <f>SUM(F5839:K5839)</f>
        <v>641086423.49813163</v>
      </c>
    </row>
    <row r="5840" spans="1:12" s="8" customFormat="1" x14ac:dyDescent="0.25">
      <c r="A5840" s="7">
        <v>73001</v>
      </c>
      <c r="B5840" s="10" t="s">
        <v>1174</v>
      </c>
      <c r="C5840" s="10" t="s">
        <v>1175</v>
      </c>
      <c r="D5840" s="10" t="s">
        <v>554</v>
      </c>
      <c r="E5840" s="11" t="s">
        <v>555</v>
      </c>
      <c r="F5840" s="11">
        <v>0</v>
      </c>
      <c r="G5840" s="11">
        <v>96675835.269999996</v>
      </c>
      <c r="H5840" s="11">
        <v>249096598.698762</v>
      </c>
      <c r="I5840" s="11">
        <v>0</v>
      </c>
      <c r="J5840" s="11">
        <v>1197814866.74</v>
      </c>
      <c r="K5840" s="12">
        <v>1980872958.79</v>
      </c>
      <c r="L5840" s="13">
        <f>SUM(F5840:K5840)</f>
        <v>3524460259.4987621</v>
      </c>
    </row>
    <row r="5841" spans="1:12" s="8" customFormat="1" x14ac:dyDescent="0.25">
      <c r="A5841" s="7">
        <v>73001</v>
      </c>
      <c r="B5841" s="10" t="s">
        <v>1174</v>
      </c>
      <c r="C5841" s="10" t="s">
        <v>1175</v>
      </c>
      <c r="D5841" s="10" t="s">
        <v>51</v>
      </c>
      <c r="E5841" s="11" t="s">
        <v>52</v>
      </c>
      <c r="F5841" s="11">
        <v>0</v>
      </c>
      <c r="G5841" s="11">
        <v>1125.5</v>
      </c>
      <c r="H5841" s="11">
        <v>2899.9712895525699</v>
      </c>
      <c r="I5841" s="11">
        <v>0</v>
      </c>
      <c r="J5841" s="11">
        <v>13944.9</v>
      </c>
      <c r="K5841" s="12">
        <v>23061.23</v>
      </c>
      <c r="L5841" s="13">
        <f>SUM(F5841:K5841)</f>
        <v>41031.601289552564</v>
      </c>
    </row>
    <row r="5842" spans="1:12" s="8" customFormat="1" x14ac:dyDescent="0.25">
      <c r="A5842" s="7">
        <v>73001</v>
      </c>
      <c r="B5842" s="10" t="s">
        <v>1174</v>
      </c>
      <c r="C5842" s="10" t="s">
        <v>1175</v>
      </c>
      <c r="D5842" s="10" t="s">
        <v>317</v>
      </c>
      <c r="E5842" s="11" t="s">
        <v>318</v>
      </c>
      <c r="F5842" s="11">
        <v>0</v>
      </c>
      <c r="G5842" s="11">
        <v>62223910.890000001</v>
      </c>
      <c r="H5842" s="11">
        <v>160327185.32656401</v>
      </c>
      <c r="I5842" s="11">
        <v>0</v>
      </c>
      <c r="J5842" s="11">
        <v>770955071.77999997</v>
      </c>
      <c r="K5842" s="12">
        <v>1274958339.98</v>
      </c>
      <c r="L5842" s="13">
        <f>SUM(F5842:K5842)</f>
        <v>2268464507.9765639</v>
      </c>
    </row>
    <row r="5843" spans="1:12" s="8" customFormat="1" x14ac:dyDescent="0.25">
      <c r="A5843" s="7">
        <v>73024</v>
      </c>
      <c r="B5843" s="10" t="s">
        <v>1174</v>
      </c>
      <c r="C5843" s="10" t="s">
        <v>1176</v>
      </c>
      <c r="D5843" s="10" t="s">
        <v>23</v>
      </c>
      <c r="E5843" s="11" t="s">
        <v>24</v>
      </c>
      <c r="F5843" s="11">
        <v>0</v>
      </c>
      <c r="G5843" s="11">
        <v>0</v>
      </c>
      <c r="H5843" s="11">
        <v>0</v>
      </c>
      <c r="I5843" s="11">
        <v>0</v>
      </c>
      <c r="J5843" s="11">
        <v>0</v>
      </c>
      <c r="K5843" s="12">
        <v>-48258.54</v>
      </c>
      <c r="L5843" s="13">
        <f>SUM(F5843:K5843)</f>
        <v>-48258.54</v>
      </c>
    </row>
    <row r="5844" spans="1:12" s="8" customFormat="1" x14ac:dyDescent="0.25">
      <c r="A5844" s="7">
        <v>73024</v>
      </c>
      <c r="B5844" s="10" t="s">
        <v>1174</v>
      </c>
      <c r="C5844" s="10" t="s">
        <v>1176</v>
      </c>
      <c r="D5844" s="10" t="s">
        <v>39</v>
      </c>
      <c r="E5844" s="11" t="s">
        <v>40</v>
      </c>
      <c r="F5844" s="11">
        <v>0</v>
      </c>
      <c r="G5844" s="11">
        <v>400778.23</v>
      </c>
      <c r="H5844" s="11">
        <v>137149.66480427899</v>
      </c>
      <c r="I5844" s="11">
        <v>0</v>
      </c>
      <c r="J5844" s="11">
        <v>1832089.08</v>
      </c>
      <c r="K5844" s="12">
        <v>3538077.73</v>
      </c>
      <c r="L5844" s="13">
        <f>SUM(F5844:K5844)</f>
        <v>5908094.7048042789</v>
      </c>
    </row>
    <row r="5845" spans="1:12" s="8" customFormat="1" x14ac:dyDescent="0.25">
      <c r="A5845" s="7">
        <v>73024</v>
      </c>
      <c r="B5845" s="10" t="s">
        <v>1174</v>
      </c>
      <c r="C5845" s="10" t="s">
        <v>1176</v>
      </c>
      <c r="D5845" s="10" t="s">
        <v>43</v>
      </c>
      <c r="E5845" s="11" t="s">
        <v>44</v>
      </c>
      <c r="F5845" s="11">
        <v>0</v>
      </c>
      <c r="G5845" s="11">
        <v>6275625.25</v>
      </c>
      <c r="H5845" s="11">
        <v>2147571.51682693</v>
      </c>
      <c r="I5845" s="11">
        <v>0</v>
      </c>
      <c r="J5845" s="11">
        <v>28687947.030000001</v>
      </c>
      <c r="K5845" s="12">
        <v>55401338.159999996</v>
      </c>
      <c r="L5845" s="13">
        <f>SUM(F5845:K5845)</f>
        <v>92512481.956826925</v>
      </c>
    </row>
    <row r="5846" spans="1:12" s="8" customFormat="1" x14ac:dyDescent="0.25">
      <c r="A5846" s="7">
        <v>73024</v>
      </c>
      <c r="B5846" s="10" t="s">
        <v>1174</v>
      </c>
      <c r="C5846" s="10" t="s">
        <v>1176</v>
      </c>
      <c r="D5846" s="10" t="s">
        <v>317</v>
      </c>
      <c r="E5846" s="11" t="s">
        <v>318</v>
      </c>
      <c r="F5846" s="11">
        <v>0</v>
      </c>
      <c r="G5846" s="11">
        <v>9882580.5199999996</v>
      </c>
      <c r="H5846" s="11">
        <v>3381901.8183687902</v>
      </c>
      <c r="I5846" s="11">
        <v>0</v>
      </c>
      <c r="J5846" s="11">
        <v>45176525.890000001</v>
      </c>
      <c r="K5846" s="12">
        <v>87243607.400000006</v>
      </c>
      <c r="L5846" s="13">
        <f>SUM(F5846:K5846)</f>
        <v>145684615.62836879</v>
      </c>
    </row>
    <row r="5847" spans="1:12" s="8" customFormat="1" x14ac:dyDescent="0.25">
      <c r="A5847" s="7">
        <v>73026</v>
      </c>
      <c r="B5847" s="10" t="s">
        <v>1174</v>
      </c>
      <c r="C5847" s="10" t="s">
        <v>1177</v>
      </c>
      <c r="D5847" s="10" t="s">
        <v>39</v>
      </c>
      <c r="E5847" s="11" t="s">
        <v>40</v>
      </c>
      <c r="F5847" s="11">
        <v>0</v>
      </c>
      <c r="G5847" s="11">
        <v>249653.75</v>
      </c>
      <c r="H5847" s="11">
        <v>135119.833551597</v>
      </c>
      <c r="I5847" s="11">
        <v>0</v>
      </c>
      <c r="J5847" s="11">
        <v>3461923.82</v>
      </c>
      <c r="K5847" s="12">
        <v>5099279.3</v>
      </c>
      <c r="L5847" s="13">
        <f>SUM(F5847:K5847)</f>
        <v>8945976.703551596</v>
      </c>
    </row>
    <row r="5848" spans="1:12" s="8" customFormat="1" x14ac:dyDescent="0.25">
      <c r="A5848" s="7">
        <v>73026</v>
      </c>
      <c r="B5848" s="10" t="s">
        <v>1174</v>
      </c>
      <c r="C5848" s="10" t="s">
        <v>1177</v>
      </c>
      <c r="D5848" s="10" t="s">
        <v>43</v>
      </c>
      <c r="E5848" s="11" t="s">
        <v>44</v>
      </c>
      <c r="F5848" s="11">
        <v>0</v>
      </c>
      <c r="G5848" s="11">
        <v>341691.11</v>
      </c>
      <c r="H5848" s="11">
        <v>184933.12088100801</v>
      </c>
      <c r="I5848" s="11">
        <v>0</v>
      </c>
      <c r="J5848" s="11">
        <v>4738196.9000000004</v>
      </c>
      <c r="K5848" s="12">
        <v>6979179.9699999997</v>
      </c>
      <c r="L5848" s="13">
        <f>SUM(F5848:K5848)</f>
        <v>12244001.100881008</v>
      </c>
    </row>
    <row r="5849" spans="1:12" s="8" customFormat="1" x14ac:dyDescent="0.25">
      <c r="A5849" s="7">
        <v>73026</v>
      </c>
      <c r="B5849" s="10" t="s">
        <v>1174</v>
      </c>
      <c r="C5849" s="10" t="s">
        <v>1177</v>
      </c>
      <c r="D5849" s="10" t="s">
        <v>551</v>
      </c>
      <c r="E5849" s="11" t="s">
        <v>552</v>
      </c>
      <c r="F5849" s="11">
        <v>0</v>
      </c>
      <c r="G5849" s="11">
        <v>5596161.6699999999</v>
      </c>
      <c r="H5849" s="11">
        <v>3028804.7151397099</v>
      </c>
      <c r="I5849" s="11">
        <v>0</v>
      </c>
      <c r="J5849" s="11">
        <v>77601421.900000006</v>
      </c>
      <c r="K5849" s="12">
        <v>114303879.69</v>
      </c>
      <c r="L5849" s="13">
        <f>SUM(F5849:K5849)</f>
        <v>200530267.97513971</v>
      </c>
    </row>
    <row r="5850" spans="1:12" s="8" customFormat="1" x14ac:dyDescent="0.25">
      <c r="A5850" s="7">
        <v>73026</v>
      </c>
      <c r="B5850" s="10" t="s">
        <v>1174</v>
      </c>
      <c r="C5850" s="10" t="s">
        <v>1177</v>
      </c>
      <c r="D5850" s="10" t="s">
        <v>317</v>
      </c>
      <c r="E5850" s="11" t="s">
        <v>318</v>
      </c>
      <c r="F5850" s="11">
        <v>0</v>
      </c>
      <c r="G5850" s="11">
        <v>3836990.47</v>
      </c>
      <c r="H5850" s="11">
        <v>2076690.3304276899</v>
      </c>
      <c r="I5850" s="11">
        <v>0</v>
      </c>
      <c r="J5850" s="11">
        <v>53207168.380000003</v>
      </c>
      <c r="K5850" s="12">
        <v>78372091.969999999</v>
      </c>
      <c r="L5850" s="13">
        <f>SUM(F5850:K5850)</f>
        <v>137492941.1504277</v>
      </c>
    </row>
    <row r="5851" spans="1:12" s="8" customFormat="1" x14ac:dyDescent="0.25">
      <c r="A5851" s="7">
        <v>73030</v>
      </c>
      <c r="B5851" s="10" t="s">
        <v>1174</v>
      </c>
      <c r="C5851" s="10" t="s">
        <v>1178</v>
      </c>
      <c r="D5851" s="10" t="s">
        <v>39</v>
      </c>
      <c r="E5851" s="11" t="s">
        <v>40</v>
      </c>
      <c r="F5851" s="11">
        <v>0</v>
      </c>
      <c r="G5851" s="11">
        <v>760326.96</v>
      </c>
      <c r="H5851" s="11">
        <v>115857.36512149981</v>
      </c>
      <c r="I5851" s="11">
        <v>0</v>
      </c>
      <c r="J5851" s="11">
        <v>2978046.85</v>
      </c>
      <c r="K5851" s="12">
        <v>4128481.47</v>
      </c>
      <c r="L5851" s="13">
        <f>SUM(F5851:K5851)</f>
        <v>7982712.6451214999</v>
      </c>
    </row>
    <row r="5852" spans="1:12" s="8" customFormat="1" x14ac:dyDescent="0.25">
      <c r="A5852" s="7">
        <v>73030</v>
      </c>
      <c r="B5852" s="10" t="s">
        <v>1174</v>
      </c>
      <c r="C5852" s="10" t="s">
        <v>1178</v>
      </c>
      <c r="D5852" s="10" t="s">
        <v>43</v>
      </c>
      <c r="E5852" s="11" t="s">
        <v>44</v>
      </c>
      <c r="F5852" s="11">
        <v>0</v>
      </c>
      <c r="G5852" s="11">
        <v>4910675.2</v>
      </c>
      <c r="H5852" s="11">
        <v>748280.56280821306</v>
      </c>
      <c r="I5852" s="11">
        <v>0</v>
      </c>
      <c r="J5852" s="11">
        <v>19234120.91</v>
      </c>
      <c r="K5852" s="12">
        <v>26664359.530000001</v>
      </c>
      <c r="L5852" s="13">
        <f>SUM(F5852:K5852)</f>
        <v>51557436.202808216</v>
      </c>
    </row>
    <row r="5853" spans="1:12" s="8" customFormat="1" x14ac:dyDescent="0.25">
      <c r="A5853" s="7">
        <v>73030</v>
      </c>
      <c r="B5853" s="10" t="s">
        <v>1174</v>
      </c>
      <c r="C5853" s="10" t="s">
        <v>1178</v>
      </c>
      <c r="D5853" s="10" t="s">
        <v>551</v>
      </c>
      <c r="E5853" s="11" t="s">
        <v>552</v>
      </c>
      <c r="F5853" s="11">
        <v>0</v>
      </c>
      <c r="G5853" s="11">
        <v>13380966.92</v>
      </c>
      <c r="H5853" s="11">
        <v>2038969.60517191</v>
      </c>
      <c r="I5853" s="11">
        <v>0</v>
      </c>
      <c r="J5853" s="11">
        <v>52410539.390000001</v>
      </c>
      <c r="K5853" s="12">
        <v>72656997.040000007</v>
      </c>
      <c r="L5853" s="13">
        <f>SUM(F5853:K5853)</f>
        <v>140487472.95517191</v>
      </c>
    </row>
    <row r="5854" spans="1:12" s="8" customFormat="1" x14ac:dyDescent="0.25">
      <c r="A5854" s="7">
        <v>73030</v>
      </c>
      <c r="B5854" s="10" t="s">
        <v>1174</v>
      </c>
      <c r="C5854" s="10" t="s">
        <v>1178</v>
      </c>
      <c r="D5854" s="10" t="s">
        <v>317</v>
      </c>
      <c r="E5854" s="11" t="s">
        <v>318</v>
      </c>
      <c r="F5854" s="11">
        <v>0</v>
      </c>
      <c r="G5854" s="11">
        <v>5384783.9199999999</v>
      </c>
      <c r="H5854" s="11">
        <v>820524.46689837705</v>
      </c>
      <c r="I5854" s="11">
        <v>0</v>
      </c>
      <c r="J5854" s="11">
        <v>21091108.850000001</v>
      </c>
      <c r="K5854" s="12">
        <v>29238711.359999999</v>
      </c>
      <c r="L5854" s="13">
        <f>SUM(F5854:K5854)</f>
        <v>56535128.596898377</v>
      </c>
    </row>
    <row r="5855" spans="1:12" s="8" customFormat="1" x14ac:dyDescent="0.25">
      <c r="A5855" s="7">
        <v>73043</v>
      </c>
      <c r="B5855" s="10" t="s">
        <v>1174</v>
      </c>
      <c r="C5855" s="10" t="s">
        <v>1179</v>
      </c>
      <c r="D5855" s="10" t="s">
        <v>39</v>
      </c>
      <c r="E5855" s="11" t="s">
        <v>40</v>
      </c>
      <c r="F5855" s="11">
        <v>0</v>
      </c>
      <c r="G5855" s="11">
        <v>90983.11</v>
      </c>
      <c r="H5855" s="11">
        <v>106926.38433216445</v>
      </c>
      <c r="I5855" s="11">
        <v>0</v>
      </c>
      <c r="J5855" s="11">
        <v>2659493.02</v>
      </c>
      <c r="K5855" s="12">
        <v>3189147.34</v>
      </c>
      <c r="L5855" s="13">
        <f>SUM(F5855:K5855)</f>
        <v>6046549.8543321639</v>
      </c>
    </row>
    <row r="5856" spans="1:12" s="8" customFormat="1" x14ac:dyDescent="0.25">
      <c r="A5856" s="7">
        <v>73043</v>
      </c>
      <c r="B5856" s="10" t="s">
        <v>1174</v>
      </c>
      <c r="C5856" s="10" t="s">
        <v>1179</v>
      </c>
      <c r="D5856" s="10" t="s">
        <v>43</v>
      </c>
      <c r="E5856" s="11" t="s">
        <v>44</v>
      </c>
      <c r="F5856" s="11">
        <v>0</v>
      </c>
      <c r="G5856" s="11">
        <v>1040818.71</v>
      </c>
      <c r="H5856" s="11">
        <v>1223204.8180045299</v>
      </c>
      <c r="I5856" s="11">
        <v>0</v>
      </c>
      <c r="J5856" s="11">
        <v>30423778.93</v>
      </c>
      <c r="K5856" s="12">
        <v>36482860.799999997</v>
      </c>
      <c r="L5856" s="13">
        <f>SUM(F5856:K5856)</f>
        <v>69170663.258004531</v>
      </c>
    </row>
    <row r="5857" spans="1:12" s="8" customFormat="1" x14ac:dyDescent="0.25">
      <c r="A5857" s="7">
        <v>73043</v>
      </c>
      <c r="B5857" s="10" t="s">
        <v>1174</v>
      </c>
      <c r="C5857" s="10" t="s">
        <v>1179</v>
      </c>
      <c r="D5857" s="10" t="s">
        <v>551</v>
      </c>
      <c r="E5857" s="11" t="s">
        <v>552</v>
      </c>
      <c r="F5857" s="11">
        <v>0</v>
      </c>
      <c r="G5857" s="11">
        <v>5123834.45</v>
      </c>
      <c r="H5857" s="11">
        <v>6021700.93678213</v>
      </c>
      <c r="I5857" s="11">
        <v>0</v>
      </c>
      <c r="J5857" s="11">
        <v>149772871.59999999</v>
      </c>
      <c r="K5857" s="12">
        <v>179601056.06</v>
      </c>
      <c r="L5857" s="13">
        <f>SUM(F5857:K5857)</f>
        <v>340519463.04678214</v>
      </c>
    </row>
    <row r="5858" spans="1:12" s="8" customFormat="1" x14ac:dyDescent="0.25">
      <c r="A5858" s="7">
        <v>73043</v>
      </c>
      <c r="B5858" s="10" t="s">
        <v>1174</v>
      </c>
      <c r="C5858" s="10" t="s">
        <v>1179</v>
      </c>
      <c r="D5858" s="10" t="s">
        <v>53</v>
      </c>
      <c r="E5858" s="11" t="s">
        <v>54</v>
      </c>
      <c r="F5858" s="11">
        <v>0</v>
      </c>
      <c r="G5858" s="11">
        <v>501617.73</v>
      </c>
      <c r="H5858" s="11">
        <v>589517.86088117596</v>
      </c>
      <c r="I5858" s="11">
        <v>0</v>
      </c>
      <c r="J5858" s="11">
        <v>14662598.449999999</v>
      </c>
      <c r="K5858" s="12">
        <v>17582744.719999999</v>
      </c>
      <c r="L5858" s="13">
        <f>SUM(F5858:K5858)</f>
        <v>33336478.760881174</v>
      </c>
    </row>
    <row r="5859" spans="1:12" s="8" customFormat="1" x14ac:dyDescent="0.25">
      <c r="A5859" s="7">
        <v>73055</v>
      </c>
      <c r="B5859" s="10" t="s">
        <v>1174</v>
      </c>
      <c r="C5859" s="10" t="s">
        <v>1180</v>
      </c>
      <c r="D5859" s="10" t="s">
        <v>313</v>
      </c>
      <c r="E5859" s="11" t="s">
        <v>314</v>
      </c>
      <c r="F5859" s="11">
        <v>0</v>
      </c>
      <c r="G5859" s="11">
        <v>7240.38</v>
      </c>
      <c r="H5859" s="11">
        <v>15593.864910753</v>
      </c>
      <c r="I5859" s="11">
        <v>0</v>
      </c>
      <c r="J5859" s="11">
        <v>459611.51</v>
      </c>
      <c r="K5859" s="12">
        <v>794134.94</v>
      </c>
      <c r="L5859" s="13">
        <f>SUM(F5859:K5859)</f>
        <v>1276580.6949107531</v>
      </c>
    </row>
    <row r="5860" spans="1:12" s="8" customFormat="1" x14ac:dyDescent="0.25">
      <c r="A5860" s="7">
        <v>73055</v>
      </c>
      <c r="B5860" s="10" t="s">
        <v>1174</v>
      </c>
      <c r="C5860" s="10" t="s">
        <v>1180</v>
      </c>
      <c r="D5860" s="10" t="s">
        <v>228</v>
      </c>
      <c r="E5860" s="11" t="s">
        <v>229</v>
      </c>
      <c r="F5860" s="11">
        <v>0</v>
      </c>
      <c r="G5860" s="11">
        <v>969828.17</v>
      </c>
      <c r="H5860" s="11">
        <v>2088752.77262796</v>
      </c>
      <c r="I5860" s="11">
        <v>0</v>
      </c>
      <c r="J5860" s="11">
        <v>61563622.560000002</v>
      </c>
      <c r="K5860" s="12">
        <v>106372061.84999999</v>
      </c>
      <c r="L5860" s="13">
        <f>SUM(F5860:K5860)</f>
        <v>170994265.35262796</v>
      </c>
    </row>
    <row r="5861" spans="1:12" s="8" customFormat="1" x14ac:dyDescent="0.25">
      <c r="A5861" s="7">
        <v>73055</v>
      </c>
      <c r="B5861" s="10" t="s">
        <v>1174</v>
      </c>
      <c r="C5861" s="10" t="s">
        <v>1180</v>
      </c>
      <c r="D5861" s="10" t="s">
        <v>39</v>
      </c>
      <c r="E5861" s="11" t="s">
        <v>40</v>
      </c>
      <c r="F5861" s="11">
        <v>0</v>
      </c>
      <c r="G5861" s="11">
        <v>81495.81</v>
      </c>
      <c r="H5861" s="11">
        <v>175520.37640213899</v>
      </c>
      <c r="I5861" s="11">
        <v>0</v>
      </c>
      <c r="J5861" s="11">
        <v>5173264.32</v>
      </c>
      <c r="K5861" s="12">
        <v>8938570.6999999993</v>
      </c>
      <c r="L5861" s="13">
        <f>SUM(F5861:K5861)</f>
        <v>14368851.206402138</v>
      </c>
    </row>
    <row r="5862" spans="1:12" s="8" customFormat="1" x14ac:dyDescent="0.25">
      <c r="A5862" s="7">
        <v>73055</v>
      </c>
      <c r="B5862" s="10" t="s">
        <v>1174</v>
      </c>
      <c r="C5862" s="10" t="s">
        <v>1180</v>
      </c>
      <c r="D5862" s="10" t="s">
        <v>43</v>
      </c>
      <c r="E5862" s="11" t="s">
        <v>44</v>
      </c>
      <c r="F5862" s="11">
        <v>0</v>
      </c>
      <c r="G5862" s="11">
        <v>84820.72</v>
      </c>
      <c r="H5862" s="11">
        <v>182681.33795599299</v>
      </c>
      <c r="I5862" s="11">
        <v>0</v>
      </c>
      <c r="J5862" s="11">
        <v>5384325.5599999996</v>
      </c>
      <c r="K5862" s="12">
        <v>9303250.6500000004</v>
      </c>
      <c r="L5862" s="13">
        <f>SUM(F5862:K5862)</f>
        <v>14955078.267955992</v>
      </c>
    </row>
    <row r="5863" spans="1:12" s="8" customFormat="1" x14ac:dyDescent="0.25">
      <c r="A5863" s="7">
        <v>73055</v>
      </c>
      <c r="B5863" s="10" t="s">
        <v>1174</v>
      </c>
      <c r="C5863" s="10" t="s">
        <v>1180</v>
      </c>
      <c r="D5863" s="10" t="s">
        <v>551</v>
      </c>
      <c r="E5863" s="11" t="s">
        <v>552</v>
      </c>
      <c r="F5863" s="11">
        <v>0</v>
      </c>
      <c r="G5863" s="11">
        <v>508481.3</v>
      </c>
      <c r="H5863" s="11">
        <v>1095133.9255077799</v>
      </c>
      <c r="I5863" s="11">
        <v>0</v>
      </c>
      <c r="J5863" s="11">
        <v>32277832.260000002</v>
      </c>
      <c r="K5863" s="12">
        <v>55770915.149999999</v>
      </c>
      <c r="L5863" s="13">
        <f>SUM(F5863:K5863)</f>
        <v>89652362.635507777</v>
      </c>
    </row>
    <row r="5864" spans="1:12" s="8" customFormat="1" x14ac:dyDescent="0.25">
      <c r="A5864" s="7">
        <v>73055</v>
      </c>
      <c r="B5864" s="10" t="s">
        <v>1174</v>
      </c>
      <c r="C5864" s="10" t="s">
        <v>1180</v>
      </c>
      <c r="D5864" s="10" t="s">
        <v>53</v>
      </c>
      <c r="E5864" s="11" t="s">
        <v>54</v>
      </c>
      <c r="F5864" s="11">
        <v>0</v>
      </c>
      <c r="G5864" s="11">
        <v>1021332.62</v>
      </c>
      <c r="H5864" s="11">
        <v>2199679.7225953699</v>
      </c>
      <c r="I5864" s="11">
        <v>0</v>
      </c>
      <c r="J5864" s="11">
        <v>64833068.789999999</v>
      </c>
      <c r="K5864" s="12">
        <v>112021140.36</v>
      </c>
      <c r="L5864" s="13">
        <f>SUM(F5864:K5864)</f>
        <v>180075221.49259537</v>
      </c>
    </row>
    <row r="5865" spans="1:12" s="8" customFormat="1" x14ac:dyDescent="0.25">
      <c r="A5865" s="7">
        <v>73067</v>
      </c>
      <c r="B5865" s="10" t="s">
        <v>1174</v>
      </c>
      <c r="C5865" s="10" t="s">
        <v>1181</v>
      </c>
      <c r="D5865" s="10" t="s">
        <v>39</v>
      </c>
      <c r="E5865" s="11" t="s">
        <v>40</v>
      </c>
      <c r="F5865" s="11">
        <v>0</v>
      </c>
      <c r="G5865" s="11">
        <v>1971834.03</v>
      </c>
      <c r="H5865" s="11">
        <v>190043.89805664099</v>
      </c>
      <c r="I5865" s="11">
        <v>0</v>
      </c>
      <c r="J5865" s="11">
        <v>6175859.3899999997</v>
      </c>
      <c r="K5865" s="12">
        <v>7513175.25</v>
      </c>
      <c r="L5865" s="13">
        <f>SUM(F5865:K5865)</f>
        <v>15850912.568056641</v>
      </c>
    </row>
    <row r="5866" spans="1:12" s="8" customFormat="1" x14ac:dyDescent="0.25">
      <c r="A5866" s="7">
        <v>73067</v>
      </c>
      <c r="B5866" s="10" t="s">
        <v>1174</v>
      </c>
      <c r="C5866" s="10" t="s">
        <v>1181</v>
      </c>
      <c r="D5866" s="10" t="s">
        <v>43</v>
      </c>
      <c r="E5866" s="11" t="s">
        <v>44</v>
      </c>
      <c r="F5866" s="11">
        <v>0</v>
      </c>
      <c r="G5866" s="11">
        <v>27742004.760000002</v>
      </c>
      <c r="H5866" s="11">
        <v>2673753.8001843099</v>
      </c>
      <c r="I5866" s="11">
        <v>0</v>
      </c>
      <c r="J5866" s="11">
        <v>86889017.069999993</v>
      </c>
      <c r="K5866" s="12">
        <v>105703898.38</v>
      </c>
      <c r="L5866" s="13">
        <f>SUM(F5866:K5866)</f>
        <v>223008674.01018429</v>
      </c>
    </row>
    <row r="5867" spans="1:12" s="8" customFormat="1" x14ac:dyDescent="0.25">
      <c r="A5867" s="7">
        <v>73067</v>
      </c>
      <c r="B5867" s="10" t="s">
        <v>1174</v>
      </c>
      <c r="C5867" s="10" t="s">
        <v>1181</v>
      </c>
      <c r="D5867" s="10" t="s">
        <v>551</v>
      </c>
      <c r="E5867" s="11" t="s">
        <v>552</v>
      </c>
      <c r="F5867" s="11">
        <v>0</v>
      </c>
      <c r="G5867" s="11">
        <v>72044709.480000004</v>
      </c>
      <c r="H5867" s="11">
        <v>6943615.5549249202</v>
      </c>
      <c r="I5867" s="11">
        <v>0</v>
      </c>
      <c r="J5867" s="11">
        <v>225646778.12</v>
      </c>
      <c r="K5867" s="12">
        <v>274508158.89999998</v>
      </c>
      <c r="L5867" s="13">
        <f>SUM(F5867:K5867)</f>
        <v>579143262.05492496</v>
      </c>
    </row>
    <row r="5868" spans="1:12" s="8" customFormat="1" x14ac:dyDescent="0.25">
      <c r="A5868" s="7">
        <v>73067</v>
      </c>
      <c r="B5868" s="10" t="s">
        <v>1174</v>
      </c>
      <c r="C5868" s="10" t="s">
        <v>1181</v>
      </c>
      <c r="D5868" s="10" t="s">
        <v>317</v>
      </c>
      <c r="E5868" s="11" t="s">
        <v>318</v>
      </c>
      <c r="F5868" s="11">
        <v>0</v>
      </c>
      <c r="G5868" s="11">
        <v>26281876.73</v>
      </c>
      <c r="H5868" s="11">
        <v>2533027.74683413</v>
      </c>
      <c r="I5868" s="11">
        <v>0</v>
      </c>
      <c r="J5868" s="11">
        <v>82315840.420000002</v>
      </c>
      <c r="K5868" s="12">
        <v>100140449.56</v>
      </c>
      <c r="L5868" s="13">
        <f>SUM(F5868:K5868)</f>
        <v>211271194.45683414</v>
      </c>
    </row>
    <row r="5869" spans="1:12" s="8" customFormat="1" x14ac:dyDescent="0.25">
      <c r="A5869" s="7">
        <v>73124</v>
      </c>
      <c r="B5869" s="10" t="s">
        <v>1174</v>
      </c>
      <c r="C5869" s="10" t="s">
        <v>1182</v>
      </c>
      <c r="D5869" s="10" t="s">
        <v>23</v>
      </c>
      <c r="E5869" s="11" t="s">
        <v>24</v>
      </c>
      <c r="F5869" s="11">
        <v>0</v>
      </c>
      <c r="G5869" s="11">
        <v>218952.08</v>
      </c>
      <c r="H5869" s="11">
        <v>127513.92227230201</v>
      </c>
      <c r="I5869" s="11">
        <v>0</v>
      </c>
      <c r="J5869" s="11">
        <v>1172970.01</v>
      </c>
      <c r="K5869" s="12">
        <v>1347858.78</v>
      </c>
      <c r="L5869" s="13">
        <f>SUM(F5869:K5869)</f>
        <v>2867294.7922723023</v>
      </c>
    </row>
    <row r="5870" spans="1:12" s="8" customFormat="1" x14ac:dyDescent="0.25">
      <c r="A5870" s="7">
        <v>73124</v>
      </c>
      <c r="B5870" s="10" t="s">
        <v>1174</v>
      </c>
      <c r="C5870" s="10" t="s">
        <v>1182</v>
      </c>
      <c r="D5870" s="10" t="s">
        <v>27</v>
      </c>
      <c r="E5870" s="11" t="s">
        <v>28</v>
      </c>
      <c r="F5870" s="11">
        <v>0</v>
      </c>
      <c r="G5870" s="11">
        <v>2724.56</v>
      </c>
      <c r="H5870" s="11">
        <v>1586.7382765551399</v>
      </c>
      <c r="I5870" s="11">
        <v>0</v>
      </c>
      <c r="J5870" s="11">
        <v>14596.02</v>
      </c>
      <c r="K5870" s="12">
        <v>16772.28</v>
      </c>
      <c r="L5870" s="13">
        <f>SUM(F5870:K5870)</f>
        <v>35679.598276555138</v>
      </c>
    </row>
    <row r="5871" spans="1:12" s="8" customFormat="1" x14ac:dyDescent="0.25">
      <c r="A5871" s="7">
        <v>73124</v>
      </c>
      <c r="B5871" s="10" t="s">
        <v>1174</v>
      </c>
      <c r="C5871" s="10" t="s">
        <v>1182</v>
      </c>
      <c r="D5871" s="10" t="s">
        <v>33</v>
      </c>
      <c r="E5871" s="11" t="s">
        <v>34</v>
      </c>
      <c r="F5871" s="11">
        <v>0</v>
      </c>
      <c r="G5871" s="11">
        <v>0</v>
      </c>
      <c r="H5871" s="11">
        <v>0</v>
      </c>
      <c r="I5871" s="11">
        <v>0</v>
      </c>
      <c r="J5871" s="11">
        <v>0</v>
      </c>
      <c r="K5871" s="12">
        <v>-78977.56</v>
      </c>
      <c r="L5871" s="13">
        <f>SUM(F5871:K5871)</f>
        <v>-78977.56</v>
      </c>
    </row>
    <row r="5872" spans="1:12" s="8" customFormat="1" x14ac:dyDescent="0.25">
      <c r="A5872" s="7">
        <v>73124</v>
      </c>
      <c r="B5872" s="10" t="s">
        <v>1174</v>
      </c>
      <c r="C5872" s="10" t="s">
        <v>1182</v>
      </c>
      <c r="D5872" s="10" t="s">
        <v>39</v>
      </c>
      <c r="E5872" s="11" t="s">
        <v>40</v>
      </c>
      <c r="F5872" s="11">
        <v>0</v>
      </c>
      <c r="G5872" s="11">
        <v>620574.57999999996</v>
      </c>
      <c r="H5872" s="11">
        <v>361411.95248891402</v>
      </c>
      <c r="I5872" s="11">
        <v>0</v>
      </c>
      <c r="J5872" s="11">
        <v>3324541.94</v>
      </c>
      <c r="K5872" s="12">
        <v>3820228.13</v>
      </c>
      <c r="L5872" s="13">
        <f>SUM(F5872:K5872)</f>
        <v>8126756.6024889136</v>
      </c>
    </row>
    <row r="5873" spans="1:12" s="8" customFormat="1" x14ac:dyDescent="0.25">
      <c r="A5873" s="7">
        <v>73124</v>
      </c>
      <c r="B5873" s="10" t="s">
        <v>1174</v>
      </c>
      <c r="C5873" s="10" t="s">
        <v>1182</v>
      </c>
      <c r="D5873" s="10" t="s">
        <v>43</v>
      </c>
      <c r="E5873" s="11" t="s">
        <v>44</v>
      </c>
      <c r="F5873" s="11">
        <v>0</v>
      </c>
      <c r="G5873" s="11">
        <v>10518614.859999999</v>
      </c>
      <c r="H5873" s="11">
        <v>6125860.2164109703</v>
      </c>
      <c r="I5873" s="11">
        <v>0</v>
      </c>
      <c r="J5873" s="11">
        <v>56350320.100000001</v>
      </c>
      <c r="K5873" s="12">
        <v>64752101.689999998</v>
      </c>
      <c r="L5873" s="13">
        <f>SUM(F5873:K5873)</f>
        <v>137746896.86641097</v>
      </c>
    </row>
    <row r="5874" spans="1:12" s="8" customFormat="1" x14ac:dyDescent="0.25">
      <c r="A5874" s="7">
        <v>73124</v>
      </c>
      <c r="B5874" s="10" t="s">
        <v>1174</v>
      </c>
      <c r="C5874" s="10" t="s">
        <v>1182</v>
      </c>
      <c r="D5874" s="10" t="s">
        <v>45</v>
      </c>
      <c r="E5874" s="11" t="s">
        <v>46</v>
      </c>
      <c r="F5874" s="11">
        <v>0</v>
      </c>
      <c r="G5874" s="11">
        <v>2854762.68</v>
      </c>
      <c r="H5874" s="11">
        <v>1662564.6396234501</v>
      </c>
      <c r="I5874" s="11">
        <v>0</v>
      </c>
      <c r="J5874" s="11">
        <v>15293533.689999999</v>
      </c>
      <c r="K5874" s="12">
        <v>17573785.690000001</v>
      </c>
      <c r="L5874" s="13">
        <f>SUM(F5874:K5874)</f>
        <v>37384646.699623451</v>
      </c>
    </row>
    <row r="5875" spans="1:12" s="8" customFormat="1" x14ac:dyDescent="0.25">
      <c r="A5875" s="7">
        <v>73124</v>
      </c>
      <c r="B5875" s="10" t="s">
        <v>1174</v>
      </c>
      <c r="C5875" s="10" t="s">
        <v>1182</v>
      </c>
      <c r="D5875" s="10" t="s">
        <v>551</v>
      </c>
      <c r="E5875" s="11" t="s">
        <v>552</v>
      </c>
      <c r="F5875" s="11">
        <v>0</v>
      </c>
      <c r="G5875" s="11">
        <v>39769942.079999998</v>
      </c>
      <c r="H5875" s="11">
        <v>23161329.6033222</v>
      </c>
      <c r="I5875" s="11">
        <v>0</v>
      </c>
      <c r="J5875" s="11">
        <v>213055520.56999999</v>
      </c>
      <c r="K5875" s="12">
        <v>244821905.27000001</v>
      </c>
      <c r="L5875" s="13">
        <f>SUM(F5875:K5875)</f>
        <v>520808697.52332222</v>
      </c>
    </row>
    <row r="5876" spans="1:12" s="8" customFormat="1" x14ac:dyDescent="0.25">
      <c r="A5876" s="7">
        <v>73124</v>
      </c>
      <c r="B5876" s="10" t="s">
        <v>1174</v>
      </c>
      <c r="C5876" s="10" t="s">
        <v>1182</v>
      </c>
      <c r="D5876" s="10" t="s">
        <v>53</v>
      </c>
      <c r="E5876" s="11" t="s">
        <v>54</v>
      </c>
      <c r="F5876" s="11">
        <v>0</v>
      </c>
      <c r="G5876" s="11">
        <v>9351181.1600000001</v>
      </c>
      <c r="H5876" s="11">
        <v>5445966.9276056001</v>
      </c>
      <c r="I5876" s="11">
        <v>0</v>
      </c>
      <c r="J5876" s="11">
        <v>50096144.670000002</v>
      </c>
      <c r="K5876" s="12">
        <v>57565434.380000003</v>
      </c>
      <c r="L5876" s="13">
        <f>SUM(F5876:K5876)</f>
        <v>122458727.13760561</v>
      </c>
    </row>
    <row r="5877" spans="1:12" s="8" customFormat="1" x14ac:dyDescent="0.25">
      <c r="A5877" s="7">
        <v>73148</v>
      </c>
      <c r="B5877" s="10" t="s">
        <v>1174</v>
      </c>
      <c r="C5877" s="10" t="s">
        <v>1183</v>
      </c>
      <c r="D5877" s="10" t="s">
        <v>23</v>
      </c>
      <c r="E5877" s="11" t="s">
        <v>24</v>
      </c>
      <c r="F5877" s="11">
        <v>0</v>
      </c>
      <c r="G5877" s="11">
        <v>12123.09</v>
      </c>
      <c r="H5877" s="11">
        <v>6224.1157072037104</v>
      </c>
      <c r="I5877" s="11">
        <v>0</v>
      </c>
      <c r="J5877" s="11">
        <v>117673.79</v>
      </c>
      <c r="K5877" s="12">
        <v>176961.03</v>
      </c>
      <c r="L5877" s="13">
        <f>SUM(F5877:K5877)</f>
        <v>312982.02570720366</v>
      </c>
    </row>
    <row r="5878" spans="1:12" s="8" customFormat="1" x14ac:dyDescent="0.25">
      <c r="A5878" s="7">
        <v>73148</v>
      </c>
      <c r="B5878" s="10" t="s">
        <v>1174</v>
      </c>
      <c r="C5878" s="10" t="s">
        <v>1183</v>
      </c>
      <c r="D5878" s="10" t="s">
        <v>27</v>
      </c>
      <c r="E5878" s="11" t="s">
        <v>28</v>
      </c>
      <c r="F5878" s="11">
        <v>0</v>
      </c>
      <c r="G5878" s="11">
        <v>4193.46</v>
      </c>
      <c r="H5878" s="11">
        <v>2152.9618803633498</v>
      </c>
      <c r="I5878" s="11">
        <v>0</v>
      </c>
      <c r="J5878" s="11">
        <v>40704.120000000003</v>
      </c>
      <c r="K5878" s="12">
        <v>61211.96</v>
      </c>
      <c r="L5878" s="13">
        <f>SUM(F5878:K5878)</f>
        <v>108262.50188036336</v>
      </c>
    </row>
    <row r="5879" spans="1:12" s="8" customFormat="1" x14ac:dyDescent="0.25">
      <c r="A5879" s="7">
        <v>73148</v>
      </c>
      <c r="B5879" s="10" t="s">
        <v>1174</v>
      </c>
      <c r="C5879" s="10" t="s">
        <v>1183</v>
      </c>
      <c r="D5879" s="10" t="s">
        <v>33</v>
      </c>
      <c r="E5879" s="11" t="s">
        <v>34</v>
      </c>
      <c r="F5879" s="11">
        <v>0</v>
      </c>
      <c r="G5879" s="11">
        <v>310233.36</v>
      </c>
      <c r="H5879" s="11">
        <v>159276.93757001701</v>
      </c>
      <c r="I5879" s="11">
        <v>0</v>
      </c>
      <c r="J5879" s="11">
        <v>3011306.83</v>
      </c>
      <c r="K5879" s="12">
        <v>4528484.3099999996</v>
      </c>
      <c r="L5879" s="13">
        <f>SUM(F5879:K5879)</f>
        <v>8009301.4375700168</v>
      </c>
    </row>
    <row r="5880" spans="1:12" s="8" customFormat="1" x14ac:dyDescent="0.25">
      <c r="A5880" s="7">
        <v>73148</v>
      </c>
      <c r="B5880" s="10" t="s">
        <v>1174</v>
      </c>
      <c r="C5880" s="10" t="s">
        <v>1183</v>
      </c>
      <c r="D5880" s="10" t="s">
        <v>39</v>
      </c>
      <c r="E5880" s="11" t="s">
        <v>40</v>
      </c>
      <c r="F5880" s="11">
        <v>0</v>
      </c>
      <c r="G5880" s="11">
        <v>119355.84</v>
      </c>
      <c r="H5880" s="11">
        <v>61278.496166058299</v>
      </c>
      <c r="I5880" s="11">
        <v>0</v>
      </c>
      <c r="J5880" s="11">
        <v>1158537.8</v>
      </c>
      <c r="K5880" s="12">
        <v>1742240.36</v>
      </c>
      <c r="L5880" s="13">
        <f>SUM(F5880:K5880)</f>
        <v>3081412.4961660584</v>
      </c>
    </row>
    <row r="5881" spans="1:12" s="8" customFormat="1" x14ac:dyDescent="0.25">
      <c r="A5881" s="7">
        <v>73148</v>
      </c>
      <c r="B5881" s="10" t="s">
        <v>1174</v>
      </c>
      <c r="C5881" s="10" t="s">
        <v>1183</v>
      </c>
      <c r="D5881" s="10" t="s">
        <v>43</v>
      </c>
      <c r="E5881" s="11" t="s">
        <v>44</v>
      </c>
      <c r="F5881" s="11">
        <v>0</v>
      </c>
      <c r="G5881" s="11">
        <v>1655455.18</v>
      </c>
      <c r="H5881" s="11">
        <v>849927.39596972405</v>
      </c>
      <c r="I5881" s="11">
        <v>0</v>
      </c>
      <c r="J5881" s="11">
        <v>16068818.279999999</v>
      </c>
      <c r="K5881" s="12">
        <v>24164721.760000002</v>
      </c>
      <c r="L5881" s="13">
        <f>SUM(F5881:K5881)</f>
        <v>42738922.615969725</v>
      </c>
    </row>
    <row r="5882" spans="1:12" s="8" customFormat="1" x14ac:dyDescent="0.25">
      <c r="A5882" s="7">
        <v>73148</v>
      </c>
      <c r="B5882" s="10" t="s">
        <v>1174</v>
      </c>
      <c r="C5882" s="10" t="s">
        <v>1183</v>
      </c>
      <c r="D5882" s="10" t="s">
        <v>45</v>
      </c>
      <c r="E5882" s="11" t="s">
        <v>46</v>
      </c>
      <c r="F5882" s="11">
        <v>0</v>
      </c>
      <c r="G5882" s="11">
        <v>136510.19</v>
      </c>
      <c r="H5882" s="11">
        <v>70085.709904988602</v>
      </c>
      <c r="I5882" s="11">
        <v>0</v>
      </c>
      <c r="J5882" s="11">
        <v>1325047.93</v>
      </c>
      <c r="K5882" s="12">
        <v>1992642.77</v>
      </c>
      <c r="L5882" s="13">
        <f>SUM(F5882:K5882)</f>
        <v>3524286.5999049884</v>
      </c>
    </row>
    <row r="5883" spans="1:12" s="8" customFormat="1" x14ac:dyDescent="0.25">
      <c r="A5883" s="7">
        <v>73148</v>
      </c>
      <c r="B5883" s="10" t="s">
        <v>1174</v>
      </c>
      <c r="C5883" s="10" t="s">
        <v>1183</v>
      </c>
      <c r="D5883" s="10" t="s">
        <v>551</v>
      </c>
      <c r="E5883" s="11" t="s">
        <v>552</v>
      </c>
      <c r="F5883" s="11">
        <v>0</v>
      </c>
      <c r="G5883" s="11">
        <v>5536487.6900000004</v>
      </c>
      <c r="H5883" s="11">
        <v>2842488.6464050198</v>
      </c>
      <c r="I5883" s="11">
        <v>0</v>
      </c>
      <c r="J5883" s="11">
        <v>53740394.479999997</v>
      </c>
      <c r="K5883" s="12">
        <v>80816252.75</v>
      </c>
      <c r="L5883" s="13">
        <f>SUM(F5883:K5883)</f>
        <v>142935623.566405</v>
      </c>
    </row>
    <row r="5884" spans="1:12" s="8" customFormat="1" x14ac:dyDescent="0.25">
      <c r="A5884" s="7">
        <v>73148</v>
      </c>
      <c r="B5884" s="10" t="s">
        <v>1174</v>
      </c>
      <c r="C5884" s="10" t="s">
        <v>1183</v>
      </c>
      <c r="D5884" s="10" t="s">
        <v>317</v>
      </c>
      <c r="E5884" s="11" t="s">
        <v>318</v>
      </c>
      <c r="F5884" s="11">
        <v>0</v>
      </c>
      <c r="G5884" s="11">
        <v>3698121.19</v>
      </c>
      <c r="H5884" s="11">
        <v>1898652.7363966201</v>
      </c>
      <c r="I5884" s="11">
        <v>0</v>
      </c>
      <c r="J5884" s="11">
        <v>35896131.770000003</v>
      </c>
      <c r="K5884" s="12">
        <v>53981569.850000001</v>
      </c>
      <c r="L5884" s="13">
        <f>SUM(F5884:K5884)</f>
        <v>95474475.546396613</v>
      </c>
    </row>
    <row r="5885" spans="1:12" s="8" customFormat="1" x14ac:dyDescent="0.25">
      <c r="A5885" s="7">
        <v>73152</v>
      </c>
      <c r="B5885" s="10" t="s">
        <v>1174</v>
      </c>
      <c r="C5885" s="10" t="s">
        <v>1184</v>
      </c>
      <c r="D5885" s="10" t="s">
        <v>39</v>
      </c>
      <c r="E5885" s="11" t="s">
        <v>40</v>
      </c>
      <c r="F5885" s="11">
        <v>0</v>
      </c>
      <c r="G5885" s="11">
        <v>136066.43</v>
      </c>
      <c r="H5885" s="11">
        <v>37432.003031588698</v>
      </c>
      <c r="I5885" s="11">
        <v>0</v>
      </c>
      <c r="J5885" s="11">
        <v>1302453.4099999999</v>
      </c>
      <c r="K5885" s="12">
        <v>2112393.56</v>
      </c>
      <c r="L5885" s="13">
        <f>SUM(F5885:K5885)</f>
        <v>3588345.4030315885</v>
      </c>
    </row>
    <row r="5886" spans="1:12" s="8" customFormat="1" x14ac:dyDescent="0.25">
      <c r="A5886" s="7">
        <v>73152</v>
      </c>
      <c r="B5886" s="10" t="s">
        <v>1174</v>
      </c>
      <c r="C5886" s="10" t="s">
        <v>1184</v>
      </c>
      <c r="D5886" s="10" t="s">
        <v>43</v>
      </c>
      <c r="E5886" s="11" t="s">
        <v>44</v>
      </c>
      <c r="F5886" s="11">
        <v>0</v>
      </c>
      <c r="G5886" s="11">
        <v>2436735.44</v>
      </c>
      <c r="H5886" s="11">
        <v>670348.20626541995</v>
      </c>
      <c r="I5886" s="11">
        <v>0</v>
      </c>
      <c r="J5886" s="11">
        <v>23324888.829999998</v>
      </c>
      <c r="K5886" s="12">
        <v>37829640.840000004</v>
      </c>
      <c r="L5886" s="13">
        <f>SUM(F5886:K5886)</f>
        <v>64261613.316265419</v>
      </c>
    </row>
    <row r="5887" spans="1:12" s="8" customFormat="1" x14ac:dyDescent="0.25">
      <c r="A5887" s="7">
        <v>73152</v>
      </c>
      <c r="B5887" s="10" t="s">
        <v>1174</v>
      </c>
      <c r="C5887" s="10" t="s">
        <v>1184</v>
      </c>
      <c r="D5887" s="10" t="s">
        <v>551</v>
      </c>
      <c r="E5887" s="11" t="s">
        <v>552</v>
      </c>
      <c r="F5887" s="11">
        <v>0</v>
      </c>
      <c r="G5887" s="11">
        <v>10592184.130000001</v>
      </c>
      <c r="H5887" s="11">
        <v>2913919.7907029898</v>
      </c>
      <c r="I5887" s="11">
        <v>0</v>
      </c>
      <c r="J5887" s="11">
        <v>101390373.76000001</v>
      </c>
      <c r="K5887" s="12">
        <v>164440716.16999999</v>
      </c>
      <c r="L5887" s="13">
        <f>SUM(F5887:K5887)</f>
        <v>279337193.850703</v>
      </c>
    </row>
    <row r="5888" spans="1:12" s="8" customFormat="1" x14ac:dyDescent="0.25">
      <c r="A5888" s="7">
        <v>73168</v>
      </c>
      <c r="B5888" s="10" t="s">
        <v>1174</v>
      </c>
      <c r="C5888" s="10" t="s">
        <v>1185</v>
      </c>
      <c r="D5888" s="10" t="s">
        <v>947</v>
      </c>
      <c r="E5888" s="11" t="s">
        <v>948</v>
      </c>
      <c r="F5888" s="11">
        <v>0</v>
      </c>
      <c r="G5888" s="11">
        <v>3794177.23</v>
      </c>
      <c r="H5888" s="11">
        <v>4634659.3984426204</v>
      </c>
      <c r="I5888" s="11">
        <v>0</v>
      </c>
      <c r="J5888" s="11">
        <v>89146626.019999996</v>
      </c>
      <c r="K5888" s="12">
        <v>117193790.15000001</v>
      </c>
      <c r="L5888" s="13">
        <f>SUM(F5888:K5888)</f>
        <v>214769252.7984426</v>
      </c>
    </row>
    <row r="5889" spans="1:12" s="8" customFormat="1" x14ac:dyDescent="0.25">
      <c r="A5889" s="7">
        <v>73168</v>
      </c>
      <c r="B5889" s="10" t="s">
        <v>1174</v>
      </c>
      <c r="C5889" s="10" t="s">
        <v>1185</v>
      </c>
      <c r="D5889" s="10" t="s">
        <v>23</v>
      </c>
      <c r="E5889" s="11" t="s">
        <v>24</v>
      </c>
      <c r="F5889" s="11">
        <v>0</v>
      </c>
      <c r="G5889" s="11">
        <v>16429.46</v>
      </c>
      <c r="H5889" s="11">
        <v>20068.893347263798</v>
      </c>
      <c r="I5889" s="11">
        <v>0</v>
      </c>
      <c r="J5889" s="11">
        <v>386020.63</v>
      </c>
      <c r="K5889" s="12">
        <v>507469.8</v>
      </c>
      <c r="L5889" s="13">
        <f>SUM(F5889:K5889)</f>
        <v>929988.7833472637</v>
      </c>
    </row>
    <row r="5890" spans="1:12" s="8" customFormat="1" x14ac:dyDescent="0.25">
      <c r="A5890" s="7">
        <v>73168</v>
      </c>
      <c r="B5890" s="10" t="s">
        <v>1174</v>
      </c>
      <c r="C5890" s="10" t="s">
        <v>1185</v>
      </c>
      <c r="D5890" s="10" t="s">
        <v>49</v>
      </c>
      <c r="E5890" s="11" t="s">
        <v>50</v>
      </c>
      <c r="F5890" s="11">
        <v>0</v>
      </c>
      <c r="G5890" s="11">
        <v>181854.24</v>
      </c>
      <c r="H5890" s="11">
        <v>222138.40181543599</v>
      </c>
      <c r="I5890" s="11">
        <v>0</v>
      </c>
      <c r="J5890" s="11">
        <v>4272781.95</v>
      </c>
      <c r="K5890" s="12">
        <v>5617077.5499999998</v>
      </c>
      <c r="L5890" s="13">
        <f>SUM(F5890:K5890)</f>
        <v>10293852.141815435</v>
      </c>
    </row>
    <row r="5891" spans="1:12" s="8" customFormat="1" x14ac:dyDescent="0.25">
      <c r="A5891" s="7">
        <v>73168</v>
      </c>
      <c r="B5891" s="10" t="s">
        <v>1174</v>
      </c>
      <c r="C5891" s="10" t="s">
        <v>1185</v>
      </c>
      <c r="D5891" s="10" t="s">
        <v>33</v>
      </c>
      <c r="E5891" s="11" t="s">
        <v>34</v>
      </c>
      <c r="F5891" s="11">
        <v>0</v>
      </c>
      <c r="G5891" s="11">
        <v>1106.23</v>
      </c>
      <c r="H5891" s="11">
        <v>1351.2741714025401</v>
      </c>
      <c r="I5891" s="11">
        <v>0</v>
      </c>
      <c r="J5891" s="11">
        <v>25991.46</v>
      </c>
      <c r="K5891" s="12">
        <v>34168.839999999997</v>
      </c>
      <c r="L5891" s="13">
        <f>SUM(F5891:K5891)</f>
        <v>62617.804171402531</v>
      </c>
    </row>
    <row r="5892" spans="1:12" s="8" customFormat="1" x14ac:dyDescent="0.25">
      <c r="A5892" s="7">
        <v>73168</v>
      </c>
      <c r="B5892" s="10" t="s">
        <v>1174</v>
      </c>
      <c r="C5892" s="10" t="s">
        <v>1185</v>
      </c>
      <c r="D5892" s="10" t="s">
        <v>228</v>
      </c>
      <c r="E5892" s="11" t="s">
        <v>229</v>
      </c>
      <c r="F5892" s="11">
        <v>0</v>
      </c>
      <c r="G5892" s="11">
        <v>1348401.41</v>
      </c>
      <c r="H5892" s="11">
        <v>1647097.8821294</v>
      </c>
      <c r="I5892" s="11">
        <v>0</v>
      </c>
      <c r="J5892" s="11">
        <v>31681555.5</v>
      </c>
      <c r="K5892" s="12">
        <v>41649154.119999997</v>
      </c>
      <c r="L5892" s="13">
        <f>SUM(F5892:K5892)</f>
        <v>76326208.912129402</v>
      </c>
    </row>
    <row r="5893" spans="1:12" s="8" customFormat="1" x14ac:dyDescent="0.25">
      <c r="A5893" s="7">
        <v>73168</v>
      </c>
      <c r="B5893" s="10" t="s">
        <v>1174</v>
      </c>
      <c r="C5893" s="10" t="s">
        <v>1185</v>
      </c>
      <c r="D5893" s="10" t="s">
        <v>39</v>
      </c>
      <c r="E5893" s="11" t="s">
        <v>40</v>
      </c>
      <c r="F5893" s="11">
        <v>0</v>
      </c>
      <c r="G5893" s="11">
        <v>390840.55</v>
      </c>
      <c r="H5893" s="11">
        <v>477419.13514744199</v>
      </c>
      <c r="I5893" s="11">
        <v>0</v>
      </c>
      <c r="J5893" s="11">
        <v>9183049.1600000001</v>
      </c>
      <c r="K5893" s="12">
        <v>12072204.91</v>
      </c>
      <c r="L5893" s="13">
        <f>SUM(F5893:K5893)</f>
        <v>22123513.755147442</v>
      </c>
    </row>
    <row r="5894" spans="1:12" s="8" customFormat="1" x14ac:dyDescent="0.25">
      <c r="A5894" s="7">
        <v>73168</v>
      </c>
      <c r="B5894" s="10" t="s">
        <v>1174</v>
      </c>
      <c r="C5894" s="10" t="s">
        <v>1185</v>
      </c>
      <c r="D5894" s="10" t="s">
        <v>43</v>
      </c>
      <c r="E5894" s="11" t="s">
        <v>44</v>
      </c>
      <c r="F5894" s="11">
        <v>0</v>
      </c>
      <c r="G5894" s="11">
        <v>4009971.44</v>
      </c>
      <c r="H5894" s="11">
        <v>4898256.1262491997</v>
      </c>
      <c r="I5894" s="11">
        <v>0</v>
      </c>
      <c r="J5894" s="11">
        <v>94216849.5</v>
      </c>
      <c r="K5894" s="12">
        <v>123859198.97</v>
      </c>
      <c r="L5894" s="13">
        <f>SUM(F5894:K5894)</f>
        <v>226984276.03624919</v>
      </c>
    </row>
    <row r="5895" spans="1:12" s="8" customFormat="1" x14ac:dyDescent="0.25">
      <c r="A5895" s="7">
        <v>73168</v>
      </c>
      <c r="B5895" s="10" t="s">
        <v>1174</v>
      </c>
      <c r="C5895" s="10" t="s">
        <v>1185</v>
      </c>
      <c r="D5895" s="10" t="s">
        <v>45</v>
      </c>
      <c r="E5895" s="11" t="s">
        <v>46</v>
      </c>
      <c r="F5895" s="11">
        <v>0</v>
      </c>
      <c r="G5895" s="11">
        <v>947537.61</v>
      </c>
      <c r="H5895" s="11">
        <v>1157435.1467426701</v>
      </c>
      <c r="I5895" s="11">
        <v>0</v>
      </c>
      <c r="J5895" s="11">
        <v>22263003.449999999</v>
      </c>
      <c r="K5895" s="12">
        <v>29267352.800000001</v>
      </c>
      <c r="L5895" s="13">
        <f>SUM(F5895:K5895)</f>
        <v>53635329.006742671</v>
      </c>
    </row>
    <row r="5896" spans="1:12" s="8" customFormat="1" x14ac:dyDescent="0.25">
      <c r="A5896" s="7">
        <v>73168</v>
      </c>
      <c r="B5896" s="10" t="s">
        <v>1174</v>
      </c>
      <c r="C5896" s="10" t="s">
        <v>1185</v>
      </c>
      <c r="D5896" s="10" t="s">
        <v>554</v>
      </c>
      <c r="E5896" s="11" t="s">
        <v>555</v>
      </c>
      <c r="F5896" s="11">
        <v>0</v>
      </c>
      <c r="G5896" s="11">
        <v>11899492.630000001</v>
      </c>
      <c r="H5896" s="11">
        <v>14535455.7975804</v>
      </c>
      <c r="I5896" s="11">
        <v>0</v>
      </c>
      <c r="J5896" s="11">
        <v>279586207.00999999</v>
      </c>
      <c r="K5896" s="12">
        <v>367549157.36000001</v>
      </c>
      <c r="L5896" s="13">
        <f>SUM(F5896:K5896)</f>
        <v>673570312.79758048</v>
      </c>
    </row>
    <row r="5897" spans="1:12" s="8" customFormat="1" x14ac:dyDescent="0.25">
      <c r="A5897" s="7">
        <v>73168</v>
      </c>
      <c r="B5897" s="10" t="s">
        <v>1174</v>
      </c>
      <c r="C5897" s="10" t="s">
        <v>1185</v>
      </c>
      <c r="D5897" s="10" t="s">
        <v>551</v>
      </c>
      <c r="E5897" s="11" t="s">
        <v>552</v>
      </c>
      <c r="F5897" s="11">
        <v>0</v>
      </c>
      <c r="G5897" s="11">
        <v>3060131.95</v>
      </c>
      <c r="H5897" s="11">
        <v>3738009.1787871202</v>
      </c>
      <c r="I5897" s="11">
        <v>0</v>
      </c>
      <c r="J5897" s="11">
        <v>71899761.700000003</v>
      </c>
      <c r="K5897" s="12">
        <v>94520745.890000001</v>
      </c>
      <c r="L5897" s="13">
        <f>SUM(F5897:K5897)</f>
        <v>173218648.71878713</v>
      </c>
    </row>
    <row r="5898" spans="1:12" s="8" customFormat="1" x14ac:dyDescent="0.25">
      <c r="A5898" s="7">
        <v>73168</v>
      </c>
      <c r="B5898" s="10" t="s">
        <v>1174</v>
      </c>
      <c r="C5898" s="10" t="s">
        <v>1185</v>
      </c>
      <c r="D5898" s="10" t="s">
        <v>53</v>
      </c>
      <c r="E5898" s="11" t="s">
        <v>54</v>
      </c>
      <c r="F5898" s="11">
        <v>0</v>
      </c>
      <c r="G5898" s="11">
        <v>14017749.59</v>
      </c>
      <c r="H5898" s="11">
        <v>17122946.8252239</v>
      </c>
      <c r="I5898" s="11">
        <v>0</v>
      </c>
      <c r="J5898" s="11">
        <v>329356012.11000001</v>
      </c>
      <c r="K5898" s="12">
        <v>432977456.26999998</v>
      </c>
      <c r="L5898" s="13">
        <f>SUM(F5898:K5898)</f>
        <v>793474164.79522395</v>
      </c>
    </row>
    <row r="5899" spans="1:12" s="8" customFormat="1" x14ac:dyDescent="0.25">
      <c r="A5899" s="7">
        <v>73168</v>
      </c>
      <c r="B5899" s="10" t="s">
        <v>1174</v>
      </c>
      <c r="C5899" s="10" t="s">
        <v>1185</v>
      </c>
      <c r="D5899" s="10" t="s">
        <v>317</v>
      </c>
      <c r="E5899" s="11" t="s">
        <v>318</v>
      </c>
      <c r="F5899" s="11">
        <v>0</v>
      </c>
      <c r="G5899" s="11">
        <v>1407993.66</v>
      </c>
      <c r="H5899" s="11">
        <v>1719890.9403631501</v>
      </c>
      <c r="I5899" s="11">
        <v>0</v>
      </c>
      <c r="J5899" s="11">
        <v>33081713.510000002</v>
      </c>
      <c r="K5899" s="12">
        <v>43489827.539999999</v>
      </c>
      <c r="L5899" s="13">
        <f>SUM(F5899:K5899)</f>
        <v>79699425.650363147</v>
      </c>
    </row>
    <row r="5900" spans="1:12" s="8" customFormat="1" x14ac:dyDescent="0.25">
      <c r="A5900" s="7">
        <v>73200</v>
      </c>
      <c r="B5900" s="10" t="s">
        <v>1174</v>
      </c>
      <c r="C5900" s="10" t="s">
        <v>1186</v>
      </c>
      <c r="D5900" s="10" t="s">
        <v>313</v>
      </c>
      <c r="E5900" s="11" t="s">
        <v>314</v>
      </c>
      <c r="F5900" s="11">
        <v>0</v>
      </c>
      <c r="G5900" s="11">
        <v>11265.85</v>
      </c>
      <c r="H5900" s="11">
        <v>1182.25562208106</v>
      </c>
      <c r="I5900" s="11">
        <v>0</v>
      </c>
      <c r="J5900" s="11">
        <v>35646.129999999997</v>
      </c>
      <c r="K5900" s="12">
        <v>59740.160000000003</v>
      </c>
      <c r="L5900" s="13">
        <f>SUM(F5900:K5900)</f>
        <v>107834.39562208107</v>
      </c>
    </row>
    <row r="5901" spans="1:12" s="8" customFormat="1" x14ac:dyDescent="0.25">
      <c r="A5901" s="7">
        <v>73200</v>
      </c>
      <c r="B5901" s="10" t="s">
        <v>1174</v>
      </c>
      <c r="C5901" s="10" t="s">
        <v>1186</v>
      </c>
      <c r="D5901" s="10" t="s">
        <v>33</v>
      </c>
      <c r="E5901" s="11" t="s">
        <v>34</v>
      </c>
      <c r="F5901" s="11">
        <v>0</v>
      </c>
      <c r="G5901" s="11">
        <v>0</v>
      </c>
      <c r="H5901" s="11">
        <v>0</v>
      </c>
      <c r="I5901" s="11">
        <v>0</v>
      </c>
      <c r="J5901" s="11">
        <v>0</v>
      </c>
      <c r="K5901" s="12">
        <v>-56475.6</v>
      </c>
      <c r="L5901" s="13">
        <f>SUM(F5901:K5901)</f>
        <v>-56475.6</v>
      </c>
    </row>
    <row r="5902" spans="1:12" s="8" customFormat="1" x14ac:dyDescent="0.25">
      <c r="A5902" s="7">
        <v>73200</v>
      </c>
      <c r="B5902" s="10" t="s">
        <v>1174</v>
      </c>
      <c r="C5902" s="10" t="s">
        <v>1186</v>
      </c>
      <c r="D5902" s="10" t="s">
        <v>228</v>
      </c>
      <c r="E5902" s="11" t="s">
        <v>229</v>
      </c>
      <c r="F5902" s="11">
        <v>0</v>
      </c>
      <c r="G5902" s="11">
        <v>6452244.2800000003</v>
      </c>
      <c r="H5902" s="11">
        <v>677108.05397988798</v>
      </c>
      <c r="I5902" s="11">
        <v>0</v>
      </c>
      <c r="J5902" s="11">
        <v>20415454.66</v>
      </c>
      <c r="K5902" s="12">
        <v>34214717.520000003</v>
      </c>
      <c r="L5902" s="13">
        <f>SUM(F5902:K5902)</f>
        <v>61759524.513979889</v>
      </c>
    </row>
    <row r="5903" spans="1:12" s="8" customFormat="1" x14ac:dyDescent="0.25">
      <c r="A5903" s="7">
        <v>73200</v>
      </c>
      <c r="B5903" s="10" t="s">
        <v>1174</v>
      </c>
      <c r="C5903" s="10" t="s">
        <v>1186</v>
      </c>
      <c r="D5903" s="10" t="s">
        <v>39</v>
      </c>
      <c r="E5903" s="11" t="s">
        <v>40</v>
      </c>
      <c r="F5903" s="11">
        <v>0</v>
      </c>
      <c r="G5903" s="11">
        <v>671271.03</v>
      </c>
      <c r="H5903" s="11">
        <v>70444.174087013598</v>
      </c>
      <c r="I5903" s="11">
        <v>0</v>
      </c>
      <c r="J5903" s="11">
        <v>2123959.14</v>
      </c>
      <c r="K5903" s="12">
        <v>3559590.68</v>
      </c>
      <c r="L5903" s="13">
        <f>SUM(F5903:K5903)</f>
        <v>6425265.0240870137</v>
      </c>
    </row>
    <row r="5904" spans="1:12" s="8" customFormat="1" x14ac:dyDescent="0.25">
      <c r="A5904" s="7">
        <v>73200</v>
      </c>
      <c r="B5904" s="10" t="s">
        <v>1174</v>
      </c>
      <c r="C5904" s="10" t="s">
        <v>1186</v>
      </c>
      <c r="D5904" s="10" t="s">
        <v>43</v>
      </c>
      <c r="E5904" s="11" t="s">
        <v>44</v>
      </c>
      <c r="F5904" s="11">
        <v>0</v>
      </c>
      <c r="G5904" s="11">
        <v>3325919.91</v>
      </c>
      <c r="H5904" s="11">
        <v>349026.95219453599</v>
      </c>
      <c r="I5904" s="11">
        <v>0</v>
      </c>
      <c r="J5904" s="11">
        <v>10523496.029999999</v>
      </c>
      <c r="K5904" s="12">
        <v>17636562.59</v>
      </c>
      <c r="L5904" s="13">
        <f>SUM(F5904:K5904)</f>
        <v>31835005.482194535</v>
      </c>
    </row>
    <row r="5905" spans="1:12" s="8" customFormat="1" x14ac:dyDescent="0.25">
      <c r="A5905" s="7">
        <v>73200</v>
      </c>
      <c r="B5905" s="10" t="s">
        <v>1174</v>
      </c>
      <c r="C5905" s="10" t="s">
        <v>1186</v>
      </c>
      <c r="D5905" s="10" t="s">
        <v>53</v>
      </c>
      <c r="E5905" s="11" t="s">
        <v>54</v>
      </c>
      <c r="F5905" s="11">
        <v>0</v>
      </c>
      <c r="G5905" s="11">
        <v>9894339.3399999999</v>
      </c>
      <c r="H5905" s="11">
        <v>1038326.59843556</v>
      </c>
      <c r="I5905" s="11">
        <v>0</v>
      </c>
      <c r="J5905" s="11">
        <v>31306538.829999998</v>
      </c>
      <c r="K5905" s="12">
        <v>52467329.32</v>
      </c>
      <c r="L5905" s="13">
        <f>SUM(F5905:K5905)</f>
        <v>94706534.08843556</v>
      </c>
    </row>
    <row r="5906" spans="1:12" s="8" customFormat="1" x14ac:dyDescent="0.25">
      <c r="A5906" s="7">
        <v>73200</v>
      </c>
      <c r="B5906" s="10" t="s">
        <v>1174</v>
      </c>
      <c r="C5906" s="10" t="s">
        <v>1186</v>
      </c>
      <c r="D5906" s="10" t="s">
        <v>317</v>
      </c>
      <c r="E5906" s="11" t="s">
        <v>318</v>
      </c>
      <c r="F5906" s="11">
        <v>0</v>
      </c>
      <c r="G5906" s="11">
        <v>13409692.59</v>
      </c>
      <c r="H5906" s="11">
        <v>1407232.9656809201</v>
      </c>
      <c r="I5906" s="11">
        <v>0</v>
      </c>
      <c r="J5906" s="11">
        <v>42429418.210000001</v>
      </c>
      <c r="K5906" s="12">
        <v>71108411.890000001</v>
      </c>
      <c r="L5906" s="13">
        <f>SUM(F5906:K5906)</f>
        <v>128354755.65568092</v>
      </c>
    </row>
    <row r="5907" spans="1:12" s="8" customFormat="1" x14ac:dyDescent="0.25">
      <c r="A5907" s="7">
        <v>73217</v>
      </c>
      <c r="B5907" s="10" t="s">
        <v>1174</v>
      </c>
      <c r="C5907" s="10" t="s">
        <v>1187</v>
      </c>
      <c r="D5907" s="10" t="s">
        <v>947</v>
      </c>
      <c r="E5907" s="11" t="s">
        <v>948</v>
      </c>
      <c r="F5907" s="11">
        <v>0</v>
      </c>
      <c r="G5907" s="11">
        <v>56897045.82</v>
      </c>
      <c r="H5907" s="11">
        <v>7958654.3753510099</v>
      </c>
      <c r="I5907" s="11">
        <v>0</v>
      </c>
      <c r="J5907" s="11">
        <v>254111256.15000001</v>
      </c>
      <c r="K5907" s="12">
        <v>314356953.05000001</v>
      </c>
      <c r="L5907" s="13">
        <f>SUM(F5907:K5907)</f>
        <v>633323909.39535105</v>
      </c>
    </row>
    <row r="5908" spans="1:12" s="8" customFormat="1" x14ac:dyDescent="0.25">
      <c r="A5908" s="7">
        <v>73217</v>
      </c>
      <c r="B5908" s="10" t="s">
        <v>1174</v>
      </c>
      <c r="C5908" s="10" t="s">
        <v>1187</v>
      </c>
      <c r="D5908" s="10" t="s">
        <v>39</v>
      </c>
      <c r="E5908" s="11" t="s">
        <v>40</v>
      </c>
      <c r="F5908" s="11">
        <v>0</v>
      </c>
      <c r="G5908" s="11">
        <v>1252741.1000000001</v>
      </c>
      <c r="H5908" s="11">
        <v>175231.126648754</v>
      </c>
      <c r="I5908" s="11">
        <v>0</v>
      </c>
      <c r="J5908" s="11">
        <v>5594941</v>
      </c>
      <c r="K5908" s="12">
        <v>6921411.6399999997</v>
      </c>
      <c r="L5908" s="13">
        <f>SUM(F5908:K5908)</f>
        <v>13944324.866648752</v>
      </c>
    </row>
    <row r="5909" spans="1:12" s="8" customFormat="1" x14ac:dyDescent="0.25">
      <c r="A5909" s="7">
        <v>73217</v>
      </c>
      <c r="B5909" s="10" t="s">
        <v>1174</v>
      </c>
      <c r="C5909" s="10" t="s">
        <v>1187</v>
      </c>
      <c r="D5909" s="10" t="s">
        <v>43</v>
      </c>
      <c r="E5909" s="11" t="s">
        <v>44</v>
      </c>
      <c r="F5909" s="11">
        <v>0</v>
      </c>
      <c r="G5909" s="11">
        <v>2767356.11</v>
      </c>
      <c r="H5909" s="11">
        <v>387092.69468770101</v>
      </c>
      <c r="I5909" s="11">
        <v>0</v>
      </c>
      <c r="J5909" s="11">
        <v>12359452.52</v>
      </c>
      <c r="K5909" s="12">
        <v>15289680.18</v>
      </c>
      <c r="L5909" s="13">
        <f>SUM(F5909:K5909)</f>
        <v>30803581.5046877</v>
      </c>
    </row>
    <row r="5910" spans="1:12" s="8" customFormat="1" x14ac:dyDescent="0.25">
      <c r="A5910" s="7">
        <v>73217</v>
      </c>
      <c r="B5910" s="10" t="s">
        <v>1174</v>
      </c>
      <c r="C5910" s="10" t="s">
        <v>1187</v>
      </c>
      <c r="D5910" s="10" t="s">
        <v>551</v>
      </c>
      <c r="E5910" s="11" t="s">
        <v>552</v>
      </c>
      <c r="F5910" s="11">
        <v>0</v>
      </c>
      <c r="G5910" s="11">
        <v>36675832.460000001</v>
      </c>
      <c r="H5910" s="11">
        <v>5130148.1518844701</v>
      </c>
      <c r="I5910" s="11">
        <v>0</v>
      </c>
      <c r="J5910" s="11">
        <v>163800101.08000001</v>
      </c>
      <c r="K5910" s="12">
        <v>202634473.83000001</v>
      </c>
      <c r="L5910" s="13">
        <f>SUM(F5910:K5910)</f>
        <v>408240555.5218845</v>
      </c>
    </row>
    <row r="5911" spans="1:12" s="8" customFormat="1" x14ac:dyDescent="0.25">
      <c r="A5911" s="7">
        <v>73217</v>
      </c>
      <c r="B5911" s="10" t="s">
        <v>1174</v>
      </c>
      <c r="C5911" s="10" t="s">
        <v>1187</v>
      </c>
      <c r="D5911" s="10" t="s">
        <v>317</v>
      </c>
      <c r="E5911" s="11" t="s">
        <v>318</v>
      </c>
      <c r="F5911" s="11">
        <v>0</v>
      </c>
      <c r="G5911" s="11">
        <v>26991472.510000002</v>
      </c>
      <c r="H5911" s="11">
        <v>3775517.6514280601</v>
      </c>
      <c r="I5911" s="11">
        <v>0</v>
      </c>
      <c r="J5911" s="11">
        <v>120548209.25</v>
      </c>
      <c r="K5911" s="12">
        <v>149128253.24000001</v>
      </c>
      <c r="L5911" s="13">
        <f>SUM(F5911:K5911)</f>
        <v>300443452.6514281</v>
      </c>
    </row>
    <row r="5912" spans="1:12" s="8" customFormat="1" x14ac:dyDescent="0.25">
      <c r="A5912" s="7">
        <v>73226</v>
      </c>
      <c r="B5912" s="10" t="s">
        <v>1174</v>
      </c>
      <c r="C5912" s="10" t="s">
        <v>1188</v>
      </c>
      <c r="D5912" s="10" t="s">
        <v>39</v>
      </c>
      <c r="E5912" s="11" t="s">
        <v>40</v>
      </c>
      <c r="F5912" s="11">
        <v>0</v>
      </c>
      <c r="G5912" s="11">
        <v>702783.2</v>
      </c>
      <c r="H5912" s="11">
        <v>80239.396900641499</v>
      </c>
      <c r="I5912" s="11">
        <v>0</v>
      </c>
      <c r="J5912" s="11">
        <v>2067511.29</v>
      </c>
      <c r="K5912" s="12">
        <v>2677693.4500000002</v>
      </c>
      <c r="L5912" s="13">
        <f>SUM(F5912:K5912)</f>
        <v>5528227.3369006421</v>
      </c>
    </row>
    <row r="5913" spans="1:12" s="8" customFormat="1" x14ac:dyDescent="0.25">
      <c r="A5913" s="7">
        <v>73226</v>
      </c>
      <c r="B5913" s="10" t="s">
        <v>1174</v>
      </c>
      <c r="C5913" s="10" t="s">
        <v>1188</v>
      </c>
      <c r="D5913" s="10" t="s">
        <v>43</v>
      </c>
      <c r="E5913" s="11" t="s">
        <v>44</v>
      </c>
      <c r="F5913" s="11">
        <v>0</v>
      </c>
      <c r="G5913" s="11">
        <v>3778073.3</v>
      </c>
      <c r="H5913" s="11">
        <v>431356.814664356</v>
      </c>
      <c r="I5913" s="11">
        <v>0</v>
      </c>
      <c r="J5913" s="11">
        <v>11114678.33</v>
      </c>
      <c r="K5913" s="12">
        <v>14394940.18</v>
      </c>
      <c r="L5913" s="13">
        <f>SUM(F5913:K5913)</f>
        <v>29719048.624664355</v>
      </c>
    </row>
    <row r="5914" spans="1:12" s="8" customFormat="1" x14ac:dyDescent="0.25">
      <c r="A5914" s="7">
        <v>73226</v>
      </c>
      <c r="B5914" s="10" t="s">
        <v>1174</v>
      </c>
      <c r="C5914" s="10" t="s">
        <v>1188</v>
      </c>
      <c r="D5914" s="10" t="s">
        <v>551</v>
      </c>
      <c r="E5914" s="11" t="s">
        <v>552</v>
      </c>
      <c r="F5914" s="11">
        <v>0</v>
      </c>
      <c r="G5914" s="11">
        <v>41191104.600000001</v>
      </c>
      <c r="H5914" s="11">
        <v>4702943.08323598</v>
      </c>
      <c r="I5914" s="11">
        <v>0</v>
      </c>
      <c r="J5914" s="11">
        <v>121179723.66</v>
      </c>
      <c r="K5914" s="12">
        <v>156943351.88</v>
      </c>
      <c r="L5914" s="13">
        <f>SUM(F5914:K5914)</f>
        <v>324017123.22323596</v>
      </c>
    </row>
    <row r="5915" spans="1:12" s="8" customFormat="1" x14ac:dyDescent="0.25">
      <c r="A5915" s="7">
        <v>73226</v>
      </c>
      <c r="B5915" s="10" t="s">
        <v>1174</v>
      </c>
      <c r="C5915" s="10" t="s">
        <v>1188</v>
      </c>
      <c r="D5915" s="10" t="s">
        <v>317</v>
      </c>
      <c r="E5915" s="11" t="s">
        <v>318</v>
      </c>
      <c r="F5915" s="11">
        <v>0</v>
      </c>
      <c r="G5915" s="11">
        <v>6983379.9000000004</v>
      </c>
      <c r="H5915" s="11">
        <v>797318.70519902103</v>
      </c>
      <c r="I5915" s="11">
        <v>0</v>
      </c>
      <c r="J5915" s="11">
        <v>20544339.719999999</v>
      </c>
      <c r="K5915" s="12">
        <v>26607566.350000001</v>
      </c>
      <c r="L5915" s="13">
        <f>SUM(F5915:K5915)</f>
        <v>54932604.675199017</v>
      </c>
    </row>
    <row r="5916" spans="1:12" s="8" customFormat="1" x14ac:dyDescent="0.25">
      <c r="A5916" s="7">
        <v>73236</v>
      </c>
      <c r="B5916" s="10" t="s">
        <v>1174</v>
      </c>
      <c r="C5916" s="10" t="s">
        <v>1189</v>
      </c>
      <c r="D5916" s="10" t="s">
        <v>39</v>
      </c>
      <c r="E5916" s="11" t="s">
        <v>40</v>
      </c>
      <c r="F5916" s="11">
        <v>0</v>
      </c>
      <c r="G5916" s="11">
        <v>72211.039999999994</v>
      </c>
      <c r="H5916" s="11">
        <v>76541.354294836798</v>
      </c>
      <c r="I5916" s="11">
        <v>0</v>
      </c>
      <c r="J5916" s="11">
        <v>2129448.25</v>
      </c>
      <c r="K5916" s="12">
        <v>3920181.19</v>
      </c>
      <c r="L5916" s="13">
        <f>SUM(F5916:K5916)</f>
        <v>6198381.834294837</v>
      </c>
    </row>
    <row r="5917" spans="1:12" s="8" customFormat="1" x14ac:dyDescent="0.25">
      <c r="A5917" s="7">
        <v>73236</v>
      </c>
      <c r="B5917" s="10" t="s">
        <v>1174</v>
      </c>
      <c r="C5917" s="10" t="s">
        <v>1189</v>
      </c>
      <c r="D5917" s="10" t="s">
        <v>43</v>
      </c>
      <c r="E5917" s="11" t="s">
        <v>44</v>
      </c>
      <c r="F5917" s="11">
        <v>0</v>
      </c>
      <c r="G5917" s="11">
        <v>2179853.5499999998</v>
      </c>
      <c r="H5917" s="11">
        <v>2310573.9294760101</v>
      </c>
      <c r="I5917" s="11">
        <v>0</v>
      </c>
      <c r="J5917" s="11">
        <v>64282212.469999999</v>
      </c>
      <c r="K5917" s="12">
        <v>118339537.28</v>
      </c>
      <c r="L5917" s="13">
        <f>SUM(F5917:K5917)</f>
        <v>187112177.229476</v>
      </c>
    </row>
    <row r="5918" spans="1:12" s="8" customFormat="1" x14ac:dyDescent="0.25">
      <c r="A5918" s="7">
        <v>73236</v>
      </c>
      <c r="B5918" s="10" t="s">
        <v>1174</v>
      </c>
      <c r="C5918" s="10" t="s">
        <v>1189</v>
      </c>
      <c r="D5918" s="10" t="s">
        <v>53</v>
      </c>
      <c r="E5918" s="11" t="s">
        <v>54</v>
      </c>
      <c r="F5918" s="11">
        <v>0</v>
      </c>
      <c r="G5918" s="11">
        <v>776907.98</v>
      </c>
      <c r="H5918" s="11">
        <v>823497.21325232496</v>
      </c>
      <c r="I5918" s="11">
        <v>0</v>
      </c>
      <c r="J5918" s="11">
        <v>22910421.59</v>
      </c>
      <c r="K5918" s="12">
        <v>42176654.869999997</v>
      </c>
      <c r="L5918" s="13">
        <f>SUM(F5918:K5918)</f>
        <v>66687481.653252319</v>
      </c>
    </row>
    <row r="5919" spans="1:12" s="8" customFormat="1" x14ac:dyDescent="0.25">
      <c r="A5919" s="7">
        <v>73236</v>
      </c>
      <c r="B5919" s="10" t="s">
        <v>1174</v>
      </c>
      <c r="C5919" s="10" t="s">
        <v>1189</v>
      </c>
      <c r="D5919" s="10" t="s">
        <v>317</v>
      </c>
      <c r="E5919" s="11" t="s">
        <v>318</v>
      </c>
      <c r="F5919" s="11">
        <v>0</v>
      </c>
      <c r="G5919" s="11">
        <v>2429700.4300000002</v>
      </c>
      <c r="H5919" s="11">
        <v>2575403.5029768301</v>
      </c>
      <c r="I5919" s="11">
        <v>0</v>
      </c>
      <c r="J5919" s="11">
        <v>71650005.689999998</v>
      </c>
      <c r="K5919" s="12">
        <v>131903184.29000001</v>
      </c>
      <c r="L5919" s="13">
        <f>SUM(F5919:K5919)</f>
        <v>208558293.91297683</v>
      </c>
    </row>
    <row r="5920" spans="1:12" s="8" customFormat="1" x14ac:dyDescent="0.25">
      <c r="A5920" s="7">
        <v>73268</v>
      </c>
      <c r="B5920" s="10" t="s">
        <v>1174</v>
      </c>
      <c r="C5920" s="10" t="s">
        <v>1190</v>
      </c>
      <c r="D5920" s="10" t="s">
        <v>23</v>
      </c>
      <c r="E5920" s="11" t="s">
        <v>24</v>
      </c>
      <c r="F5920" s="11">
        <v>0</v>
      </c>
      <c r="G5920" s="11">
        <v>1382906.57</v>
      </c>
      <c r="H5920" s="11">
        <v>453803.45528415497</v>
      </c>
      <c r="I5920" s="11">
        <v>0</v>
      </c>
      <c r="J5920" s="11">
        <v>5847347.3600000003</v>
      </c>
      <c r="K5920" s="12">
        <v>8421784.7599999998</v>
      </c>
      <c r="L5920" s="13">
        <f>SUM(F5920:K5920)</f>
        <v>16105842.145284155</v>
      </c>
    </row>
    <row r="5921" spans="1:12" s="8" customFormat="1" x14ac:dyDescent="0.25">
      <c r="A5921" s="7">
        <v>73268</v>
      </c>
      <c r="B5921" s="10" t="s">
        <v>1174</v>
      </c>
      <c r="C5921" s="10" t="s">
        <v>1190</v>
      </c>
      <c r="D5921" s="10" t="s">
        <v>313</v>
      </c>
      <c r="E5921" s="11" t="s">
        <v>314</v>
      </c>
      <c r="F5921" s="11">
        <v>0</v>
      </c>
      <c r="G5921" s="11">
        <v>161754.45000000001</v>
      </c>
      <c r="H5921" s="11">
        <v>53080.036269976503</v>
      </c>
      <c r="I5921" s="11">
        <v>0</v>
      </c>
      <c r="J5921" s="11">
        <v>683946.77</v>
      </c>
      <c r="K5921" s="12">
        <v>985071.04</v>
      </c>
      <c r="L5921" s="13">
        <f>SUM(F5921:K5921)</f>
        <v>1883852.2962699765</v>
      </c>
    </row>
    <row r="5922" spans="1:12" s="8" customFormat="1" x14ac:dyDescent="0.25">
      <c r="A5922" s="7">
        <v>73268</v>
      </c>
      <c r="B5922" s="10" t="s">
        <v>1174</v>
      </c>
      <c r="C5922" s="10" t="s">
        <v>1190</v>
      </c>
      <c r="D5922" s="10" t="s">
        <v>25</v>
      </c>
      <c r="E5922" s="11" t="s">
        <v>26</v>
      </c>
      <c r="F5922" s="11">
        <v>0</v>
      </c>
      <c r="G5922" s="11">
        <v>3118285.28</v>
      </c>
      <c r="H5922" s="11">
        <v>1023271.32036609</v>
      </c>
      <c r="I5922" s="11">
        <v>0</v>
      </c>
      <c r="J5922" s="11">
        <v>13185053.529999999</v>
      </c>
      <c r="K5922" s="12">
        <v>18990095.190000001</v>
      </c>
      <c r="L5922" s="13">
        <f>SUM(F5922:K5922)</f>
        <v>36316705.320366092</v>
      </c>
    </row>
    <row r="5923" spans="1:12" s="8" customFormat="1" x14ac:dyDescent="0.25">
      <c r="A5923" s="7">
        <v>73268</v>
      </c>
      <c r="B5923" s="10" t="s">
        <v>1174</v>
      </c>
      <c r="C5923" s="10" t="s">
        <v>1190</v>
      </c>
      <c r="D5923" s="10" t="s">
        <v>49</v>
      </c>
      <c r="E5923" s="11" t="s">
        <v>50</v>
      </c>
      <c r="F5923" s="11">
        <v>0</v>
      </c>
      <c r="G5923" s="11">
        <v>0</v>
      </c>
      <c r="H5923" s="11">
        <v>0</v>
      </c>
      <c r="I5923" s="11">
        <v>0</v>
      </c>
      <c r="J5923" s="11">
        <v>0</v>
      </c>
      <c r="K5923" s="12">
        <v>-125467.76</v>
      </c>
      <c r="L5923" s="13">
        <f>SUM(F5923:K5923)</f>
        <v>-125467.76</v>
      </c>
    </row>
    <row r="5924" spans="1:12" s="8" customFormat="1" x14ac:dyDescent="0.25">
      <c r="A5924" s="7">
        <v>73268</v>
      </c>
      <c r="B5924" s="10" t="s">
        <v>1174</v>
      </c>
      <c r="C5924" s="10" t="s">
        <v>1190</v>
      </c>
      <c r="D5924" s="10" t="s">
        <v>33</v>
      </c>
      <c r="E5924" s="11" t="s">
        <v>34</v>
      </c>
      <c r="F5924" s="11">
        <v>0</v>
      </c>
      <c r="G5924" s="11">
        <v>1624018.7</v>
      </c>
      <c r="H5924" s="11">
        <v>532924.86244891305</v>
      </c>
      <c r="I5924" s="11">
        <v>0</v>
      </c>
      <c r="J5924" s="11">
        <v>6866842.3499999996</v>
      </c>
      <c r="K5924" s="12">
        <v>9890137.3100000005</v>
      </c>
      <c r="L5924" s="13">
        <f>SUM(F5924:K5924)</f>
        <v>18913923.222448915</v>
      </c>
    </row>
    <row r="5925" spans="1:12" s="8" customFormat="1" x14ac:dyDescent="0.25">
      <c r="A5925" s="7">
        <v>73268</v>
      </c>
      <c r="B5925" s="10" t="s">
        <v>1174</v>
      </c>
      <c r="C5925" s="10" t="s">
        <v>1190</v>
      </c>
      <c r="D5925" s="10" t="s">
        <v>228</v>
      </c>
      <c r="E5925" s="11" t="s">
        <v>229</v>
      </c>
      <c r="F5925" s="11">
        <v>0</v>
      </c>
      <c r="G5925" s="11">
        <v>55879130.850000001</v>
      </c>
      <c r="H5925" s="11">
        <v>18336844.404600699</v>
      </c>
      <c r="I5925" s="11">
        <v>0</v>
      </c>
      <c r="J5925" s="11">
        <v>236273870.21000001</v>
      </c>
      <c r="K5925" s="12">
        <v>340299208.80000001</v>
      </c>
      <c r="L5925" s="13">
        <f>SUM(F5925:K5925)</f>
        <v>650789054.26460075</v>
      </c>
    </row>
    <row r="5926" spans="1:12" s="8" customFormat="1" x14ac:dyDescent="0.25">
      <c r="A5926" s="7">
        <v>73268</v>
      </c>
      <c r="B5926" s="10" t="s">
        <v>1174</v>
      </c>
      <c r="C5926" s="10" t="s">
        <v>1190</v>
      </c>
      <c r="D5926" s="10" t="s">
        <v>39</v>
      </c>
      <c r="E5926" s="11" t="s">
        <v>40</v>
      </c>
      <c r="F5926" s="11">
        <v>0</v>
      </c>
      <c r="G5926" s="11">
        <v>4833390.72</v>
      </c>
      <c r="H5926" s="11">
        <v>1586086.4720753301</v>
      </c>
      <c r="I5926" s="11">
        <v>0</v>
      </c>
      <c r="J5926" s="11">
        <v>20437038.190000001</v>
      </c>
      <c r="K5926" s="12">
        <v>29434943.09</v>
      </c>
      <c r="L5926" s="13">
        <f>SUM(F5926:K5926)</f>
        <v>56291458.472075328</v>
      </c>
    </row>
    <row r="5927" spans="1:12" s="8" customFormat="1" x14ac:dyDescent="0.25">
      <c r="A5927" s="7">
        <v>73268</v>
      </c>
      <c r="B5927" s="10" t="s">
        <v>1174</v>
      </c>
      <c r="C5927" s="10" t="s">
        <v>1190</v>
      </c>
      <c r="D5927" s="10" t="s">
        <v>43</v>
      </c>
      <c r="E5927" s="11" t="s">
        <v>44</v>
      </c>
      <c r="F5927" s="11">
        <v>0</v>
      </c>
      <c r="G5927" s="11">
        <v>24112153.469999999</v>
      </c>
      <c r="H5927" s="11">
        <v>7912449.5998113798</v>
      </c>
      <c r="I5927" s="11">
        <v>0</v>
      </c>
      <c r="J5927" s="11">
        <v>101953479.48</v>
      </c>
      <c r="K5927" s="12">
        <v>146840987.41999999</v>
      </c>
      <c r="L5927" s="13">
        <f>SUM(F5927:K5927)</f>
        <v>280819069.96981138</v>
      </c>
    </row>
    <row r="5928" spans="1:12" s="8" customFormat="1" x14ac:dyDescent="0.25">
      <c r="A5928" s="7">
        <v>73268</v>
      </c>
      <c r="B5928" s="10" t="s">
        <v>1174</v>
      </c>
      <c r="C5928" s="10" t="s">
        <v>1190</v>
      </c>
      <c r="D5928" s="10" t="s">
        <v>45</v>
      </c>
      <c r="E5928" s="11" t="s">
        <v>46</v>
      </c>
      <c r="F5928" s="11">
        <v>0</v>
      </c>
      <c r="G5928" s="11">
        <v>16067736.710000001</v>
      </c>
      <c r="H5928" s="11">
        <v>5272658.7443942502</v>
      </c>
      <c r="I5928" s="11">
        <v>0</v>
      </c>
      <c r="J5928" s="11">
        <v>67939251.719999999</v>
      </c>
      <c r="K5928" s="12">
        <v>97851165.629999995</v>
      </c>
      <c r="L5928" s="13">
        <f>SUM(F5928:K5928)</f>
        <v>187130812.80439425</v>
      </c>
    </row>
    <row r="5929" spans="1:12" s="8" customFormat="1" x14ac:dyDescent="0.25">
      <c r="A5929" s="7">
        <v>73268</v>
      </c>
      <c r="B5929" s="10" t="s">
        <v>1174</v>
      </c>
      <c r="C5929" s="10" t="s">
        <v>1190</v>
      </c>
      <c r="D5929" s="10" t="s">
        <v>317</v>
      </c>
      <c r="E5929" s="11" t="s">
        <v>318</v>
      </c>
      <c r="F5929" s="11">
        <v>0</v>
      </c>
      <c r="G5929" s="11">
        <v>124289970.25</v>
      </c>
      <c r="H5929" s="11">
        <v>40785993.104749203</v>
      </c>
      <c r="I5929" s="11">
        <v>0</v>
      </c>
      <c r="J5929" s="11">
        <v>525535595.38999999</v>
      </c>
      <c r="K5929" s="12">
        <v>756915469.04999995</v>
      </c>
      <c r="L5929" s="13">
        <f>SUM(F5929:K5929)</f>
        <v>1447527027.7947493</v>
      </c>
    </row>
    <row r="5930" spans="1:12" s="8" customFormat="1" x14ac:dyDescent="0.25">
      <c r="A5930" s="7">
        <v>73270</v>
      </c>
      <c r="B5930" s="10" t="s">
        <v>1174</v>
      </c>
      <c r="C5930" s="10" t="s">
        <v>1191</v>
      </c>
      <c r="D5930" s="10" t="s">
        <v>23</v>
      </c>
      <c r="E5930" s="11" t="s">
        <v>24</v>
      </c>
      <c r="F5930" s="11">
        <v>0</v>
      </c>
      <c r="G5930" s="11">
        <v>11163.72</v>
      </c>
      <c r="H5930" s="11">
        <v>1559.8926294382882</v>
      </c>
      <c r="I5930" s="11">
        <v>0</v>
      </c>
      <c r="J5930" s="11">
        <v>43994.19</v>
      </c>
      <c r="K5930" s="12">
        <v>61332.28</v>
      </c>
      <c r="L5930" s="13">
        <f>SUM(F5930:K5930)</f>
        <v>118050.08262943829</v>
      </c>
    </row>
    <row r="5931" spans="1:12" s="8" customFormat="1" x14ac:dyDescent="0.25">
      <c r="A5931" s="7">
        <v>73270</v>
      </c>
      <c r="B5931" s="10" t="s">
        <v>1174</v>
      </c>
      <c r="C5931" s="10" t="s">
        <v>1191</v>
      </c>
      <c r="D5931" s="10" t="s">
        <v>49</v>
      </c>
      <c r="E5931" s="11" t="s">
        <v>50</v>
      </c>
      <c r="F5931" s="11">
        <v>0</v>
      </c>
      <c r="G5931" s="11">
        <v>456138.92</v>
      </c>
      <c r="H5931" s="11">
        <v>63735.717411869999</v>
      </c>
      <c r="I5931" s="11">
        <v>0</v>
      </c>
      <c r="J5931" s="11">
        <v>1797560.1</v>
      </c>
      <c r="K5931" s="12">
        <v>2505978.0299999998</v>
      </c>
      <c r="L5931" s="13">
        <f>SUM(F5931:K5931)</f>
        <v>4823412.76741187</v>
      </c>
    </row>
    <row r="5932" spans="1:12" s="8" customFormat="1" x14ac:dyDescent="0.25">
      <c r="A5932" s="7">
        <v>73270</v>
      </c>
      <c r="B5932" s="10" t="s">
        <v>1174</v>
      </c>
      <c r="C5932" s="10" t="s">
        <v>1191</v>
      </c>
      <c r="D5932" s="10" t="s">
        <v>39</v>
      </c>
      <c r="E5932" s="11" t="s">
        <v>40</v>
      </c>
      <c r="F5932" s="11">
        <v>0</v>
      </c>
      <c r="G5932" s="11">
        <v>164528.10999999999</v>
      </c>
      <c r="H5932" s="11">
        <v>22989.305854550999</v>
      </c>
      <c r="I5932" s="11">
        <v>0</v>
      </c>
      <c r="J5932" s="11">
        <v>648375.21</v>
      </c>
      <c r="K5932" s="12">
        <v>903899.69</v>
      </c>
      <c r="L5932" s="13">
        <f>SUM(F5932:K5932)</f>
        <v>1739792.3158545508</v>
      </c>
    </row>
    <row r="5933" spans="1:12" s="8" customFormat="1" x14ac:dyDescent="0.25">
      <c r="A5933" s="7">
        <v>73270</v>
      </c>
      <c r="B5933" s="10" t="s">
        <v>1174</v>
      </c>
      <c r="C5933" s="10" t="s">
        <v>1191</v>
      </c>
      <c r="D5933" s="10" t="s">
        <v>43</v>
      </c>
      <c r="E5933" s="11" t="s">
        <v>44</v>
      </c>
      <c r="F5933" s="11">
        <v>0</v>
      </c>
      <c r="G5933" s="11">
        <v>9008881.7899999991</v>
      </c>
      <c r="H5933" s="11">
        <v>1258799.72457492</v>
      </c>
      <c r="I5933" s="11">
        <v>0</v>
      </c>
      <c r="J5933" s="11">
        <v>35502356.590000004</v>
      </c>
      <c r="K5933" s="12">
        <v>49493825.259999998</v>
      </c>
      <c r="L5933" s="13">
        <f>SUM(F5933:K5933)</f>
        <v>95263863.364574909</v>
      </c>
    </row>
    <row r="5934" spans="1:12" s="8" customFormat="1" x14ac:dyDescent="0.25">
      <c r="A5934" s="7">
        <v>73270</v>
      </c>
      <c r="B5934" s="10" t="s">
        <v>1174</v>
      </c>
      <c r="C5934" s="10" t="s">
        <v>1191</v>
      </c>
      <c r="D5934" s="10" t="s">
        <v>45</v>
      </c>
      <c r="E5934" s="11" t="s">
        <v>46</v>
      </c>
      <c r="F5934" s="11">
        <v>0</v>
      </c>
      <c r="G5934" s="11">
        <v>80779.53</v>
      </c>
      <c r="H5934" s="11">
        <v>11287.221507091001</v>
      </c>
      <c r="I5934" s="11">
        <v>0</v>
      </c>
      <c r="J5934" s="11">
        <v>318337.34999999998</v>
      </c>
      <c r="K5934" s="12">
        <v>443794</v>
      </c>
      <c r="L5934" s="13">
        <f>SUM(F5934:K5934)</f>
        <v>854198.10150709096</v>
      </c>
    </row>
    <row r="5935" spans="1:12" s="8" customFormat="1" x14ac:dyDescent="0.25">
      <c r="A5935" s="7">
        <v>73270</v>
      </c>
      <c r="B5935" s="10" t="s">
        <v>1174</v>
      </c>
      <c r="C5935" s="10" t="s">
        <v>1191</v>
      </c>
      <c r="D5935" s="10" t="s">
        <v>554</v>
      </c>
      <c r="E5935" s="11" t="s">
        <v>555</v>
      </c>
      <c r="F5935" s="11">
        <v>0</v>
      </c>
      <c r="G5935" s="11">
        <v>23743991.93</v>
      </c>
      <c r="H5935" s="11">
        <v>3317718.1380221299</v>
      </c>
      <c r="I5935" s="11">
        <v>0</v>
      </c>
      <c r="J5935" s="11">
        <v>93570732.560000002</v>
      </c>
      <c r="K5935" s="12">
        <v>130446931.77</v>
      </c>
      <c r="L5935" s="13">
        <f>SUM(F5935:K5935)</f>
        <v>251079374.39802212</v>
      </c>
    </row>
    <row r="5936" spans="1:12" s="8" customFormat="1" x14ac:dyDescent="0.25">
      <c r="A5936" s="7">
        <v>73275</v>
      </c>
      <c r="B5936" s="10" t="s">
        <v>1174</v>
      </c>
      <c r="C5936" s="10" t="s">
        <v>1192</v>
      </c>
      <c r="D5936" s="10" t="s">
        <v>23</v>
      </c>
      <c r="E5936" s="11" t="s">
        <v>24</v>
      </c>
      <c r="F5936" s="11">
        <v>0</v>
      </c>
      <c r="G5936" s="11">
        <v>52438.46</v>
      </c>
      <c r="H5936" s="11">
        <v>58423.201506644102</v>
      </c>
      <c r="I5936" s="11">
        <v>0</v>
      </c>
      <c r="J5936" s="11">
        <v>650197.43000000005</v>
      </c>
      <c r="K5936" s="12">
        <v>915502.54</v>
      </c>
      <c r="L5936" s="13">
        <f>SUM(F5936:K5936)</f>
        <v>1676561.6315066442</v>
      </c>
    </row>
    <row r="5937" spans="1:12" s="8" customFormat="1" x14ac:dyDescent="0.25">
      <c r="A5937" s="7">
        <v>73275</v>
      </c>
      <c r="B5937" s="10" t="s">
        <v>1174</v>
      </c>
      <c r="C5937" s="10" t="s">
        <v>1192</v>
      </c>
      <c r="D5937" s="10" t="s">
        <v>313</v>
      </c>
      <c r="E5937" s="11" t="s">
        <v>314</v>
      </c>
      <c r="F5937" s="11">
        <v>0</v>
      </c>
      <c r="G5937" s="11">
        <v>12680.79</v>
      </c>
      <c r="H5937" s="11">
        <v>14128.0300312361</v>
      </c>
      <c r="I5937" s="11">
        <v>0</v>
      </c>
      <c r="J5937" s="11">
        <v>157232.20000000001</v>
      </c>
      <c r="K5937" s="12">
        <v>221388.88</v>
      </c>
      <c r="L5937" s="13">
        <f>SUM(F5937:K5937)</f>
        <v>405429.90003123612</v>
      </c>
    </row>
    <row r="5938" spans="1:12" s="8" customFormat="1" x14ac:dyDescent="0.25">
      <c r="A5938" s="7">
        <v>73275</v>
      </c>
      <c r="B5938" s="10" t="s">
        <v>1174</v>
      </c>
      <c r="C5938" s="10" t="s">
        <v>1192</v>
      </c>
      <c r="D5938" s="10" t="s">
        <v>27</v>
      </c>
      <c r="E5938" s="11" t="s">
        <v>28</v>
      </c>
      <c r="F5938" s="11">
        <v>0</v>
      </c>
      <c r="G5938" s="11">
        <v>21477.21</v>
      </c>
      <c r="H5938" s="11">
        <v>23928.376672639799</v>
      </c>
      <c r="I5938" s="11">
        <v>0</v>
      </c>
      <c r="J5938" s="11">
        <v>266301.2</v>
      </c>
      <c r="K5938" s="12">
        <v>374962.15</v>
      </c>
      <c r="L5938" s="13">
        <f>SUM(F5938:K5938)</f>
        <v>686668.9366726398</v>
      </c>
    </row>
    <row r="5939" spans="1:12" s="8" customFormat="1" x14ac:dyDescent="0.25">
      <c r="A5939" s="7">
        <v>73275</v>
      </c>
      <c r="B5939" s="10" t="s">
        <v>1174</v>
      </c>
      <c r="C5939" s="10" t="s">
        <v>1192</v>
      </c>
      <c r="D5939" s="10" t="s">
        <v>33</v>
      </c>
      <c r="E5939" s="11" t="s">
        <v>34</v>
      </c>
      <c r="F5939" s="11">
        <v>0</v>
      </c>
      <c r="G5939" s="11">
        <v>624636.48</v>
      </c>
      <c r="H5939" s="11">
        <v>695925.48103046196</v>
      </c>
      <c r="I5939" s="11">
        <v>0</v>
      </c>
      <c r="J5939" s="11">
        <v>7745021.5899999999</v>
      </c>
      <c r="K5939" s="12">
        <v>10905282.93</v>
      </c>
      <c r="L5939" s="13">
        <f>SUM(F5939:K5939)</f>
        <v>19970866.48103046</v>
      </c>
    </row>
    <row r="5940" spans="1:12" s="8" customFormat="1" x14ac:dyDescent="0.25">
      <c r="A5940" s="7">
        <v>73275</v>
      </c>
      <c r="B5940" s="10" t="s">
        <v>1174</v>
      </c>
      <c r="C5940" s="10" t="s">
        <v>1192</v>
      </c>
      <c r="D5940" s="10" t="s">
        <v>228</v>
      </c>
      <c r="E5940" s="11" t="s">
        <v>229</v>
      </c>
      <c r="F5940" s="11">
        <v>0</v>
      </c>
      <c r="G5940" s="11">
        <v>2271744.7799999998</v>
      </c>
      <c r="H5940" s="11">
        <v>2531016.2465302101</v>
      </c>
      <c r="I5940" s="11">
        <v>0</v>
      </c>
      <c r="J5940" s="11">
        <v>28167923.140000001</v>
      </c>
      <c r="K5940" s="12">
        <v>39661499.719999999</v>
      </c>
      <c r="L5940" s="13">
        <f>SUM(F5940:K5940)</f>
        <v>72632183.886530206</v>
      </c>
    </row>
    <row r="5941" spans="1:12" s="8" customFormat="1" x14ac:dyDescent="0.25">
      <c r="A5941" s="7">
        <v>73275</v>
      </c>
      <c r="B5941" s="10" t="s">
        <v>1174</v>
      </c>
      <c r="C5941" s="10" t="s">
        <v>1192</v>
      </c>
      <c r="D5941" s="10" t="s">
        <v>39</v>
      </c>
      <c r="E5941" s="11" t="s">
        <v>40</v>
      </c>
      <c r="F5941" s="11">
        <v>0</v>
      </c>
      <c r="G5941" s="11">
        <v>205090.17</v>
      </c>
      <c r="H5941" s="11">
        <v>228496.85948555701</v>
      </c>
      <c r="I5941" s="11">
        <v>0</v>
      </c>
      <c r="J5941" s="11">
        <v>2542963.5099999998</v>
      </c>
      <c r="K5941" s="12">
        <v>3580588.68</v>
      </c>
      <c r="L5941" s="13">
        <f>SUM(F5941:K5941)</f>
        <v>6557139.2194855567</v>
      </c>
    </row>
    <row r="5942" spans="1:12" s="8" customFormat="1" x14ac:dyDescent="0.25">
      <c r="A5942" s="7">
        <v>73275</v>
      </c>
      <c r="B5942" s="10" t="s">
        <v>1174</v>
      </c>
      <c r="C5942" s="10" t="s">
        <v>1192</v>
      </c>
      <c r="D5942" s="10" t="s">
        <v>43</v>
      </c>
      <c r="E5942" s="11" t="s">
        <v>44</v>
      </c>
      <c r="F5942" s="11">
        <v>0</v>
      </c>
      <c r="G5942" s="11">
        <v>3586653.26</v>
      </c>
      <c r="H5942" s="11">
        <v>3995993.6361548598</v>
      </c>
      <c r="I5942" s="11">
        <v>0</v>
      </c>
      <c r="J5942" s="11">
        <v>44471797.359999999</v>
      </c>
      <c r="K5942" s="12">
        <v>62617970.420000002</v>
      </c>
      <c r="L5942" s="13">
        <f>SUM(F5942:K5942)</f>
        <v>114672414.67615485</v>
      </c>
    </row>
    <row r="5943" spans="1:12" s="8" customFormat="1" x14ac:dyDescent="0.25">
      <c r="A5943" s="7">
        <v>73275</v>
      </c>
      <c r="B5943" s="10" t="s">
        <v>1174</v>
      </c>
      <c r="C5943" s="10" t="s">
        <v>1192</v>
      </c>
      <c r="D5943" s="10" t="s">
        <v>45</v>
      </c>
      <c r="E5943" s="11" t="s">
        <v>46</v>
      </c>
      <c r="F5943" s="11">
        <v>0</v>
      </c>
      <c r="G5943" s="11">
        <v>136683.65</v>
      </c>
      <c r="H5943" s="11">
        <v>152283.18740227699</v>
      </c>
      <c r="I5943" s="11">
        <v>0</v>
      </c>
      <c r="J5943" s="11">
        <v>1694774.23</v>
      </c>
      <c r="K5943" s="12">
        <v>2386306.13</v>
      </c>
      <c r="L5943" s="13">
        <f>SUM(F5943:K5943)</f>
        <v>4370047.197402277</v>
      </c>
    </row>
    <row r="5944" spans="1:12" s="8" customFormat="1" x14ac:dyDescent="0.25">
      <c r="A5944" s="7">
        <v>73275</v>
      </c>
      <c r="B5944" s="10" t="s">
        <v>1174</v>
      </c>
      <c r="C5944" s="10" t="s">
        <v>1192</v>
      </c>
      <c r="D5944" s="10" t="s">
        <v>53</v>
      </c>
      <c r="E5944" s="11" t="s">
        <v>54</v>
      </c>
      <c r="F5944" s="11">
        <v>0</v>
      </c>
      <c r="G5944" s="11">
        <v>2000364.07</v>
      </c>
      <c r="H5944" s="11">
        <v>2228663.1910143802</v>
      </c>
      <c r="I5944" s="11">
        <v>0</v>
      </c>
      <c r="J5944" s="11">
        <v>24803006.920000002</v>
      </c>
      <c r="K5944" s="12">
        <v>34923570.579999998</v>
      </c>
      <c r="L5944" s="13">
        <f>SUM(F5944:K5944)</f>
        <v>63955604.76101438</v>
      </c>
    </row>
    <row r="5945" spans="1:12" s="8" customFormat="1" x14ac:dyDescent="0.25">
      <c r="A5945" s="7">
        <v>73275</v>
      </c>
      <c r="B5945" s="10" t="s">
        <v>1174</v>
      </c>
      <c r="C5945" s="10" t="s">
        <v>1192</v>
      </c>
      <c r="D5945" s="10" t="s">
        <v>317</v>
      </c>
      <c r="E5945" s="11" t="s">
        <v>318</v>
      </c>
      <c r="F5945" s="11">
        <v>0</v>
      </c>
      <c r="G5945" s="11">
        <v>7872209.1299999999</v>
      </c>
      <c r="H5945" s="11">
        <v>8770654.7901717294</v>
      </c>
      <c r="I5945" s="11">
        <v>0</v>
      </c>
      <c r="J5945" s="11">
        <v>97609460.420000002</v>
      </c>
      <c r="K5945" s="12">
        <v>137437807.03</v>
      </c>
      <c r="L5945" s="13">
        <f>SUM(F5945:K5945)</f>
        <v>251690131.37017173</v>
      </c>
    </row>
    <row r="5946" spans="1:12" s="8" customFormat="1" x14ac:dyDescent="0.25">
      <c r="A5946" s="7">
        <v>73283</v>
      </c>
      <c r="B5946" s="10" t="s">
        <v>1174</v>
      </c>
      <c r="C5946" s="10" t="s">
        <v>1193</v>
      </c>
      <c r="D5946" s="10" t="s">
        <v>23</v>
      </c>
      <c r="E5946" s="11" t="s">
        <v>24</v>
      </c>
      <c r="F5946" s="11">
        <v>0</v>
      </c>
      <c r="G5946" s="11">
        <v>33402.51</v>
      </c>
      <c r="H5946" s="11">
        <v>59640.235062269101</v>
      </c>
      <c r="I5946" s="11">
        <v>0</v>
      </c>
      <c r="J5946" s="11">
        <v>997023.72</v>
      </c>
      <c r="K5946" s="12">
        <v>1366291.65</v>
      </c>
      <c r="L5946" s="13">
        <f>SUM(F5946:K5946)</f>
        <v>2456358.1150622689</v>
      </c>
    </row>
    <row r="5947" spans="1:12" s="8" customFormat="1" x14ac:dyDescent="0.25">
      <c r="A5947" s="7">
        <v>73283</v>
      </c>
      <c r="B5947" s="10" t="s">
        <v>1174</v>
      </c>
      <c r="C5947" s="10" t="s">
        <v>1193</v>
      </c>
      <c r="D5947" s="10" t="s">
        <v>49</v>
      </c>
      <c r="E5947" s="11" t="s">
        <v>50</v>
      </c>
      <c r="F5947" s="11">
        <v>0</v>
      </c>
      <c r="G5947" s="11">
        <v>134142.70000000001</v>
      </c>
      <c r="H5947" s="11">
        <v>239512.00690705201</v>
      </c>
      <c r="I5947" s="11">
        <v>0</v>
      </c>
      <c r="J5947" s="11">
        <v>4003994.18</v>
      </c>
      <c r="K5947" s="12">
        <v>5486954.5</v>
      </c>
      <c r="L5947" s="13">
        <f>SUM(F5947:K5947)</f>
        <v>9864603.3869070522</v>
      </c>
    </row>
    <row r="5948" spans="1:12" s="8" customFormat="1" x14ac:dyDescent="0.25">
      <c r="A5948" s="7">
        <v>73283</v>
      </c>
      <c r="B5948" s="10" t="s">
        <v>1174</v>
      </c>
      <c r="C5948" s="10" t="s">
        <v>1193</v>
      </c>
      <c r="D5948" s="10" t="s">
        <v>33</v>
      </c>
      <c r="E5948" s="11" t="s">
        <v>34</v>
      </c>
      <c r="F5948" s="11">
        <v>0</v>
      </c>
      <c r="G5948" s="11">
        <v>1731.39</v>
      </c>
      <c r="H5948" s="11">
        <v>3091.3952426989499</v>
      </c>
      <c r="I5948" s="11">
        <v>0</v>
      </c>
      <c r="J5948" s="11">
        <v>51679.78</v>
      </c>
      <c r="K5948" s="12">
        <v>70820.44</v>
      </c>
      <c r="L5948" s="13">
        <f>SUM(F5948:K5948)</f>
        <v>127323.00524269894</v>
      </c>
    </row>
    <row r="5949" spans="1:12" s="8" customFormat="1" x14ac:dyDescent="0.25">
      <c r="A5949" s="7">
        <v>73283</v>
      </c>
      <c r="B5949" s="10" t="s">
        <v>1174</v>
      </c>
      <c r="C5949" s="10" t="s">
        <v>1193</v>
      </c>
      <c r="D5949" s="10" t="s">
        <v>39</v>
      </c>
      <c r="E5949" s="11" t="s">
        <v>40</v>
      </c>
      <c r="F5949" s="11">
        <v>0</v>
      </c>
      <c r="G5949" s="11">
        <v>151129.65</v>
      </c>
      <c r="H5949" s="11">
        <v>269842.23239041702</v>
      </c>
      <c r="I5949" s="11">
        <v>0</v>
      </c>
      <c r="J5949" s="11">
        <v>4511033.67</v>
      </c>
      <c r="K5949" s="12">
        <v>6181786.3300000001</v>
      </c>
      <c r="L5949" s="13">
        <f>SUM(F5949:K5949)</f>
        <v>11113791.882390417</v>
      </c>
    </row>
    <row r="5950" spans="1:12" s="8" customFormat="1" x14ac:dyDescent="0.25">
      <c r="A5950" s="7">
        <v>73283</v>
      </c>
      <c r="B5950" s="10" t="s">
        <v>1174</v>
      </c>
      <c r="C5950" s="10" t="s">
        <v>1193</v>
      </c>
      <c r="D5950" s="10" t="s">
        <v>43</v>
      </c>
      <c r="E5950" s="11" t="s">
        <v>44</v>
      </c>
      <c r="F5950" s="11">
        <v>0</v>
      </c>
      <c r="G5950" s="11">
        <v>2192584.0099999998</v>
      </c>
      <c r="H5950" s="11">
        <v>3914862.1964026201</v>
      </c>
      <c r="I5950" s="11">
        <v>0</v>
      </c>
      <c r="J5950" s="11">
        <v>65445927.539999999</v>
      </c>
      <c r="K5950" s="12">
        <v>89685152</v>
      </c>
      <c r="L5950" s="13">
        <f>SUM(F5950:K5950)</f>
        <v>161238525.74640262</v>
      </c>
    </row>
    <row r="5951" spans="1:12" s="8" customFormat="1" x14ac:dyDescent="0.25">
      <c r="A5951" s="7">
        <v>73283</v>
      </c>
      <c r="B5951" s="10" t="s">
        <v>1174</v>
      </c>
      <c r="C5951" s="10" t="s">
        <v>1193</v>
      </c>
      <c r="D5951" s="10" t="s">
        <v>45</v>
      </c>
      <c r="E5951" s="11" t="s">
        <v>46</v>
      </c>
      <c r="F5951" s="11">
        <v>0</v>
      </c>
      <c r="G5951" s="11">
        <v>448099.18</v>
      </c>
      <c r="H5951" s="11">
        <v>800081.79759340105</v>
      </c>
      <c r="I5951" s="11">
        <v>0</v>
      </c>
      <c r="J5951" s="11">
        <v>13375207.789999999</v>
      </c>
      <c r="K5951" s="12">
        <v>18328986.829999998</v>
      </c>
      <c r="L5951" s="13">
        <f>SUM(F5951:K5951)</f>
        <v>32952375.597593397</v>
      </c>
    </row>
    <row r="5952" spans="1:12" s="8" customFormat="1" x14ac:dyDescent="0.25">
      <c r="A5952" s="7">
        <v>73283</v>
      </c>
      <c r="B5952" s="10" t="s">
        <v>1174</v>
      </c>
      <c r="C5952" s="10" t="s">
        <v>1193</v>
      </c>
      <c r="D5952" s="10" t="s">
        <v>554</v>
      </c>
      <c r="E5952" s="11" t="s">
        <v>555</v>
      </c>
      <c r="F5952" s="11">
        <v>0</v>
      </c>
      <c r="G5952" s="11">
        <v>7609712.2400000002</v>
      </c>
      <c r="H5952" s="11">
        <v>13587153.1611719</v>
      </c>
      <c r="I5952" s="11">
        <v>0</v>
      </c>
      <c r="J5952" s="11">
        <v>227140521.62</v>
      </c>
      <c r="K5952" s="12">
        <v>311266613.07999998</v>
      </c>
      <c r="L5952" s="13">
        <f>SUM(F5952:K5952)</f>
        <v>559604000.10117185</v>
      </c>
    </row>
    <row r="5953" spans="1:12" s="8" customFormat="1" x14ac:dyDescent="0.25">
      <c r="A5953" s="7">
        <v>73283</v>
      </c>
      <c r="B5953" s="10" t="s">
        <v>1174</v>
      </c>
      <c r="C5953" s="10" t="s">
        <v>1193</v>
      </c>
      <c r="D5953" s="10" t="s">
        <v>53</v>
      </c>
      <c r="E5953" s="11" t="s">
        <v>54</v>
      </c>
      <c r="F5953" s="11">
        <v>0</v>
      </c>
      <c r="G5953" s="11">
        <v>1112408.3799999999</v>
      </c>
      <c r="H5953" s="11">
        <v>1986206.9152305601</v>
      </c>
      <c r="I5953" s="11">
        <v>0</v>
      </c>
      <c r="J5953" s="11">
        <v>33204017.75</v>
      </c>
      <c r="K5953" s="12">
        <v>45501798.060000002</v>
      </c>
      <c r="L5953" s="13">
        <f>SUM(F5953:K5953)</f>
        <v>81804431.10523057</v>
      </c>
    </row>
    <row r="5954" spans="1:12" s="8" customFormat="1" x14ac:dyDescent="0.25">
      <c r="A5954" s="7">
        <v>73283</v>
      </c>
      <c r="B5954" s="10" t="s">
        <v>1174</v>
      </c>
      <c r="C5954" s="10" t="s">
        <v>1193</v>
      </c>
      <c r="D5954" s="10" t="s">
        <v>317</v>
      </c>
      <c r="E5954" s="11" t="s">
        <v>318</v>
      </c>
      <c r="F5954" s="11">
        <v>0</v>
      </c>
      <c r="G5954" s="11">
        <v>8329621.9400000004</v>
      </c>
      <c r="H5954" s="11">
        <v>14872553.059999101</v>
      </c>
      <c r="I5954" s="11">
        <v>0</v>
      </c>
      <c r="J5954" s="11">
        <v>248628937.94999999</v>
      </c>
      <c r="K5954" s="12">
        <v>340713699.49000001</v>
      </c>
      <c r="L5954" s="13">
        <f>SUM(F5954:K5954)</f>
        <v>612544812.4399991</v>
      </c>
    </row>
    <row r="5955" spans="1:12" s="8" customFormat="1" x14ac:dyDescent="0.25">
      <c r="A5955" s="7">
        <v>73319</v>
      </c>
      <c r="B5955" s="10" t="s">
        <v>1174</v>
      </c>
      <c r="C5955" s="10" t="s">
        <v>1194</v>
      </c>
      <c r="D5955" s="10" t="s">
        <v>23</v>
      </c>
      <c r="E5955" s="11" t="s">
        <v>24</v>
      </c>
      <c r="F5955" s="11">
        <v>0</v>
      </c>
      <c r="G5955" s="11">
        <v>143289.51</v>
      </c>
      <c r="H5955" s="11">
        <v>62253.122205845902</v>
      </c>
      <c r="I5955" s="11">
        <v>0</v>
      </c>
      <c r="J5955" s="11">
        <v>749157.68</v>
      </c>
      <c r="K5955" s="12">
        <v>1055692.45</v>
      </c>
      <c r="L5955" s="13">
        <f>SUM(F5955:K5955)</f>
        <v>2010392.7622058459</v>
      </c>
    </row>
    <row r="5956" spans="1:12" s="8" customFormat="1" x14ac:dyDescent="0.25">
      <c r="A5956" s="7">
        <v>73319</v>
      </c>
      <c r="B5956" s="10" t="s">
        <v>1174</v>
      </c>
      <c r="C5956" s="10" t="s">
        <v>1194</v>
      </c>
      <c r="D5956" s="10" t="s">
        <v>49</v>
      </c>
      <c r="E5956" s="11" t="s">
        <v>50</v>
      </c>
      <c r="F5956" s="11">
        <v>0</v>
      </c>
      <c r="G5956" s="11">
        <v>611413.42000000004</v>
      </c>
      <c r="H5956" s="11">
        <v>265632.81348756299</v>
      </c>
      <c r="I5956" s="11">
        <v>0</v>
      </c>
      <c r="J5956" s="11">
        <v>3196640.66</v>
      </c>
      <c r="K5956" s="12">
        <v>4504618.3499999996</v>
      </c>
      <c r="L5956" s="13">
        <f>SUM(F5956:K5956)</f>
        <v>8578305.243487563</v>
      </c>
    </row>
    <row r="5957" spans="1:12" s="8" customFormat="1" x14ac:dyDescent="0.25">
      <c r="A5957" s="7">
        <v>73319</v>
      </c>
      <c r="B5957" s="10" t="s">
        <v>1174</v>
      </c>
      <c r="C5957" s="10" t="s">
        <v>1194</v>
      </c>
      <c r="D5957" s="10" t="s">
        <v>33</v>
      </c>
      <c r="E5957" s="11" t="s">
        <v>34</v>
      </c>
      <c r="F5957" s="11">
        <v>0</v>
      </c>
      <c r="G5957" s="11">
        <v>2570.88</v>
      </c>
      <c r="H5957" s="11">
        <v>1116.9336820987701</v>
      </c>
      <c r="I5957" s="11">
        <v>0</v>
      </c>
      <c r="J5957" s="11">
        <v>13441.24</v>
      </c>
      <c r="K5957" s="12">
        <v>18941.03</v>
      </c>
      <c r="L5957" s="13">
        <f>SUM(F5957:K5957)</f>
        <v>36070.083682098768</v>
      </c>
    </row>
    <row r="5958" spans="1:12" s="8" customFormat="1" x14ac:dyDescent="0.25">
      <c r="A5958" s="7">
        <v>73319</v>
      </c>
      <c r="B5958" s="10" t="s">
        <v>1174</v>
      </c>
      <c r="C5958" s="10" t="s">
        <v>1194</v>
      </c>
      <c r="D5958" s="10" t="s">
        <v>39</v>
      </c>
      <c r="E5958" s="11" t="s">
        <v>40</v>
      </c>
      <c r="F5958" s="11">
        <v>0</v>
      </c>
      <c r="G5958" s="11">
        <v>1128372.6399999999</v>
      </c>
      <c r="H5958" s="11">
        <v>490229.34783693502</v>
      </c>
      <c r="I5958" s="11">
        <v>0</v>
      </c>
      <c r="J5958" s="11">
        <v>5899448.3700000001</v>
      </c>
      <c r="K5958" s="12">
        <v>8313340.8399999999</v>
      </c>
      <c r="L5958" s="13">
        <f>SUM(F5958:K5958)</f>
        <v>15831391.197836936</v>
      </c>
    </row>
    <row r="5959" spans="1:12" s="8" customFormat="1" x14ac:dyDescent="0.25">
      <c r="A5959" s="7">
        <v>73319</v>
      </c>
      <c r="B5959" s="10" t="s">
        <v>1174</v>
      </c>
      <c r="C5959" s="10" t="s">
        <v>1194</v>
      </c>
      <c r="D5959" s="10" t="s">
        <v>43</v>
      </c>
      <c r="E5959" s="11" t="s">
        <v>44</v>
      </c>
      <c r="F5959" s="11">
        <v>0</v>
      </c>
      <c r="G5959" s="11">
        <v>3641170.23</v>
      </c>
      <c r="H5959" s="11">
        <v>1581931.74660855</v>
      </c>
      <c r="I5959" s="11">
        <v>0</v>
      </c>
      <c r="J5959" s="11">
        <v>19037058.289999999</v>
      </c>
      <c r="K5959" s="12">
        <v>26826500.390000001</v>
      </c>
      <c r="L5959" s="13">
        <f>SUM(F5959:K5959)</f>
        <v>51086660.656608552</v>
      </c>
    </row>
    <row r="5960" spans="1:12" s="8" customFormat="1" x14ac:dyDescent="0.25">
      <c r="A5960" s="7">
        <v>73319</v>
      </c>
      <c r="B5960" s="10" t="s">
        <v>1174</v>
      </c>
      <c r="C5960" s="10" t="s">
        <v>1194</v>
      </c>
      <c r="D5960" s="10" t="s">
        <v>45</v>
      </c>
      <c r="E5960" s="11" t="s">
        <v>46</v>
      </c>
      <c r="F5960" s="11">
        <v>0</v>
      </c>
      <c r="G5960" s="11">
        <v>1077407.92</v>
      </c>
      <c r="H5960" s="11">
        <v>468087.36776012502</v>
      </c>
      <c r="I5960" s="11">
        <v>0</v>
      </c>
      <c r="J5960" s="11">
        <v>5632990.5</v>
      </c>
      <c r="K5960" s="12">
        <v>7937855.71</v>
      </c>
      <c r="L5960" s="13">
        <f>SUM(F5960:K5960)</f>
        <v>15116341.497760125</v>
      </c>
    </row>
    <row r="5961" spans="1:12" s="8" customFormat="1" x14ac:dyDescent="0.25">
      <c r="A5961" s="7">
        <v>73319</v>
      </c>
      <c r="B5961" s="10" t="s">
        <v>1174</v>
      </c>
      <c r="C5961" s="10" t="s">
        <v>1194</v>
      </c>
      <c r="D5961" s="10" t="s">
        <v>554</v>
      </c>
      <c r="E5961" s="11" t="s">
        <v>555</v>
      </c>
      <c r="F5961" s="11">
        <v>0</v>
      </c>
      <c r="G5961" s="11">
        <v>43046176.310000002</v>
      </c>
      <c r="H5961" s="11">
        <v>18701710.861414</v>
      </c>
      <c r="I5961" s="11">
        <v>0</v>
      </c>
      <c r="J5961" s="11">
        <v>225057472.06999999</v>
      </c>
      <c r="K5961" s="12">
        <v>317144816.66000003</v>
      </c>
      <c r="L5961" s="13">
        <f>SUM(F5961:K5961)</f>
        <v>603950175.90141404</v>
      </c>
    </row>
    <row r="5962" spans="1:12" s="8" customFormat="1" x14ac:dyDescent="0.25">
      <c r="A5962" s="7">
        <v>73319</v>
      </c>
      <c r="B5962" s="10" t="s">
        <v>1174</v>
      </c>
      <c r="C5962" s="10" t="s">
        <v>1194</v>
      </c>
      <c r="D5962" s="10" t="s">
        <v>551</v>
      </c>
      <c r="E5962" s="11" t="s">
        <v>552</v>
      </c>
      <c r="F5962" s="11">
        <v>0</v>
      </c>
      <c r="G5962" s="11">
        <v>29815000.300000001</v>
      </c>
      <c r="H5962" s="11">
        <v>12953334.3675608</v>
      </c>
      <c r="I5962" s="11">
        <v>0</v>
      </c>
      <c r="J5962" s="11">
        <v>155881176.27000001</v>
      </c>
      <c r="K5962" s="12">
        <v>219663478.03999999</v>
      </c>
      <c r="L5962" s="13">
        <f>SUM(F5962:K5962)</f>
        <v>418312988.97756076</v>
      </c>
    </row>
    <row r="5963" spans="1:12" s="8" customFormat="1" x14ac:dyDescent="0.25">
      <c r="A5963" s="7">
        <v>73319</v>
      </c>
      <c r="B5963" s="10" t="s">
        <v>1174</v>
      </c>
      <c r="C5963" s="10" t="s">
        <v>1194</v>
      </c>
      <c r="D5963" s="10" t="s">
        <v>317</v>
      </c>
      <c r="E5963" s="11" t="s">
        <v>318</v>
      </c>
      <c r="F5963" s="11">
        <v>0</v>
      </c>
      <c r="G5963" s="11">
        <v>20930306.789999999</v>
      </c>
      <c r="H5963" s="11">
        <v>9093317.43944408</v>
      </c>
      <c r="I5963" s="11">
        <v>0</v>
      </c>
      <c r="J5963" s="11">
        <v>109429508.92</v>
      </c>
      <c r="K5963" s="12">
        <v>154205062.49000001</v>
      </c>
      <c r="L5963" s="13">
        <f>SUM(F5963:K5963)</f>
        <v>293658195.63944411</v>
      </c>
    </row>
    <row r="5964" spans="1:12" s="8" customFormat="1" x14ac:dyDescent="0.25">
      <c r="A5964" s="7">
        <v>73347</v>
      </c>
      <c r="B5964" s="10" t="s">
        <v>1174</v>
      </c>
      <c r="C5964" s="10" t="s">
        <v>1195</v>
      </c>
      <c r="D5964" s="10" t="s">
        <v>39</v>
      </c>
      <c r="E5964" s="11" t="s">
        <v>40</v>
      </c>
      <c r="F5964" s="11">
        <v>0</v>
      </c>
      <c r="G5964" s="11">
        <v>185197.11</v>
      </c>
      <c r="H5964" s="11">
        <v>22069.2212639625</v>
      </c>
      <c r="I5964" s="11">
        <v>0</v>
      </c>
      <c r="J5964" s="11">
        <v>725797.01</v>
      </c>
      <c r="K5964" s="12">
        <v>1155401.06</v>
      </c>
      <c r="L5964" s="13">
        <f>SUM(F5964:K5964)</f>
        <v>2088464.4012639625</v>
      </c>
    </row>
    <row r="5965" spans="1:12" s="8" customFormat="1" x14ac:dyDescent="0.25">
      <c r="A5965" s="7">
        <v>73347</v>
      </c>
      <c r="B5965" s="10" t="s">
        <v>1174</v>
      </c>
      <c r="C5965" s="10" t="s">
        <v>1195</v>
      </c>
      <c r="D5965" s="10" t="s">
        <v>43</v>
      </c>
      <c r="E5965" s="11" t="s">
        <v>44</v>
      </c>
      <c r="F5965" s="11">
        <v>0</v>
      </c>
      <c r="G5965" s="11">
        <v>9866867.5</v>
      </c>
      <c r="H5965" s="11">
        <v>1175796.33485041</v>
      </c>
      <c r="I5965" s="11">
        <v>0</v>
      </c>
      <c r="J5965" s="11">
        <v>38668761.969999999</v>
      </c>
      <c r="K5965" s="12">
        <v>61557057.909999996</v>
      </c>
      <c r="L5965" s="13">
        <f>SUM(F5965:K5965)</f>
        <v>111268483.7148504</v>
      </c>
    </row>
    <row r="5966" spans="1:12" s="8" customFormat="1" x14ac:dyDescent="0.25">
      <c r="A5966" s="7">
        <v>73347</v>
      </c>
      <c r="B5966" s="10" t="s">
        <v>1174</v>
      </c>
      <c r="C5966" s="10" t="s">
        <v>1195</v>
      </c>
      <c r="D5966" s="10" t="s">
        <v>53</v>
      </c>
      <c r="E5966" s="11" t="s">
        <v>54</v>
      </c>
      <c r="F5966" s="11">
        <v>0</v>
      </c>
      <c r="G5966" s="11">
        <v>2592723.9300000002</v>
      </c>
      <c r="H5966" s="11">
        <v>308964.85671464499</v>
      </c>
      <c r="I5966" s="11">
        <v>0</v>
      </c>
      <c r="J5966" s="11">
        <v>10161018.66</v>
      </c>
      <c r="K5966" s="12">
        <v>16175392.810000001</v>
      </c>
      <c r="L5966" s="13">
        <f>SUM(F5966:K5966)</f>
        <v>29238100.256714646</v>
      </c>
    </row>
    <row r="5967" spans="1:12" s="8" customFormat="1" x14ac:dyDescent="0.25">
      <c r="A5967" s="7">
        <v>73347</v>
      </c>
      <c r="B5967" s="10" t="s">
        <v>1174</v>
      </c>
      <c r="C5967" s="10" t="s">
        <v>1195</v>
      </c>
      <c r="D5967" s="10" t="s">
        <v>317</v>
      </c>
      <c r="E5967" s="11" t="s">
        <v>318</v>
      </c>
      <c r="F5967" s="11">
        <v>0</v>
      </c>
      <c r="G5967" s="11">
        <v>12854908.460000001</v>
      </c>
      <c r="H5967" s="11">
        <v>1531869.5871709799</v>
      </c>
      <c r="I5967" s="11">
        <v>0</v>
      </c>
      <c r="J5967" s="11">
        <v>50379048.359999999</v>
      </c>
      <c r="K5967" s="12">
        <v>80198740.269999996</v>
      </c>
      <c r="L5967" s="13">
        <f>SUM(F5967:K5967)</f>
        <v>144964566.67717099</v>
      </c>
    </row>
    <row r="5968" spans="1:12" s="8" customFormat="1" x14ac:dyDescent="0.25">
      <c r="A5968" s="7">
        <v>73349</v>
      </c>
      <c r="B5968" s="10" t="s">
        <v>1174</v>
      </c>
      <c r="C5968" s="10" t="s">
        <v>1196</v>
      </c>
      <c r="D5968" s="10" t="s">
        <v>23</v>
      </c>
      <c r="E5968" s="11" t="s">
        <v>24</v>
      </c>
      <c r="F5968" s="11">
        <v>0</v>
      </c>
      <c r="G5968" s="11">
        <v>883.53</v>
      </c>
      <c r="H5968" s="11">
        <v>2551.1792402320002</v>
      </c>
      <c r="I5968" s="11">
        <v>0</v>
      </c>
      <c r="J5968" s="11">
        <v>43531.09</v>
      </c>
      <c r="K5968" s="12">
        <v>76861.440000000002</v>
      </c>
      <c r="L5968" s="13">
        <f>SUM(F5968:K5968)</f>
        <v>123827.239240232</v>
      </c>
    </row>
    <row r="5969" spans="1:12" s="8" customFormat="1" x14ac:dyDescent="0.25">
      <c r="A5969" s="7">
        <v>73349</v>
      </c>
      <c r="B5969" s="10" t="s">
        <v>1174</v>
      </c>
      <c r="C5969" s="10" t="s">
        <v>1196</v>
      </c>
      <c r="D5969" s="10" t="s">
        <v>27</v>
      </c>
      <c r="E5969" s="11" t="s">
        <v>28</v>
      </c>
      <c r="F5969" s="11">
        <v>0</v>
      </c>
      <c r="G5969" s="11">
        <v>61898.64</v>
      </c>
      <c r="H5969" s="11">
        <v>178732.092167539</v>
      </c>
      <c r="I5969" s="11">
        <v>0</v>
      </c>
      <c r="J5969" s="11">
        <v>3049727.59</v>
      </c>
      <c r="K5969" s="12">
        <v>5384806.5800000001</v>
      </c>
      <c r="L5969" s="13">
        <f>SUM(F5969:K5969)</f>
        <v>8675164.90216754</v>
      </c>
    </row>
    <row r="5970" spans="1:12" s="8" customFormat="1" x14ac:dyDescent="0.25">
      <c r="A5970" s="7">
        <v>73349</v>
      </c>
      <c r="B5970" s="10" t="s">
        <v>1174</v>
      </c>
      <c r="C5970" s="10" t="s">
        <v>1196</v>
      </c>
      <c r="D5970" s="10" t="s">
        <v>33</v>
      </c>
      <c r="E5970" s="11" t="s">
        <v>34</v>
      </c>
      <c r="F5970" s="11">
        <v>0</v>
      </c>
      <c r="G5970" s="11">
        <v>8500.2099999999991</v>
      </c>
      <c r="H5970" s="11">
        <v>24544.334401567299</v>
      </c>
      <c r="I5970" s="11">
        <v>0</v>
      </c>
      <c r="J5970" s="11">
        <v>418802.98</v>
      </c>
      <c r="K5970" s="12">
        <v>739467.05</v>
      </c>
      <c r="L5970" s="13">
        <f>SUM(F5970:K5970)</f>
        <v>1191314.5744015672</v>
      </c>
    </row>
    <row r="5971" spans="1:12" s="8" customFormat="1" x14ac:dyDescent="0.25">
      <c r="A5971" s="7">
        <v>73349</v>
      </c>
      <c r="B5971" s="10" t="s">
        <v>1174</v>
      </c>
      <c r="C5971" s="10" t="s">
        <v>1196</v>
      </c>
      <c r="D5971" s="10" t="s">
        <v>37</v>
      </c>
      <c r="E5971" s="11" t="s">
        <v>38</v>
      </c>
      <c r="F5971" s="11">
        <v>0</v>
      </c>
      <c r="G5971" s="11">
        <v>1179.8399999999999</v>
      </c>
      <c r="H5971" s="11">
        <v>3406.7812541437202</v>
      </c>
      <c r="I5971" s="11">
        <v>0</v>
      </c>
      <c r="J5971" s="11">
        <v>58130.32</v>
      </c>
      <c r="K5971" s="12">
        <v>102638.86</v>
      </c>
      <c r="L5971" s="13">
        <f>SUM(F5971:K5971)</f>
        <v>165355.80125414371</v>
      </c>
    </row>
    <row r="5972" spans="1:12" s="8" customFormat="1" x14ac:dyDescent="0.25">
      <c r="A5972" s="7">
        <v>73349</v>
      </c>
      <c r="B5972" s="10" t="s">
        <v>1174</v>
      </c>
      <c r="C5972" s="10" t="s">
        <v>1196</v>
      </c>
      <c r="D5972" s="10" t="s">
        <v>39</v>
      </c>
      <c r="E5972" s="11" t="s">
        <v>40</v>
      </c>
      <c r="F5972" s="11">
        <v>0</v>
      </c>
      <c r="G5972" s="11">
        <v>89250.26</v>
      </c>
      <c r="H5972" s="11">
        <v>257709.795411336</v>
      </c>
      <c r="I5972" s="11">
        <v>0</v>
      </c>
      <c r="J5972" s="11">
        <v>4397333.8099999996</v>
      </c>
      <c r="K5972" s="12">
        <v>7764231.8399999999</v>
      </c>
      <c r="L5972" s="13">
        <f>SUM(F5972:K5972)</f>
        <v>12508525.705411335</v>
      </c>
    </row>
    <row r="5973" spans="1:12" s="8" customFormat="1" x14ac:dyDescent="0.25">
      <c r="A5973" s="7">
        <v>73349</v>
      </c>
      <c r="B5973" s="10" t="s">
        <v>1174</v>
      </c>
      <c r="C5973" s="10" t="s">
        <v>1196</v>
      </c>
      <c r="D5973" s="10" t="s">
        <v>43</v>
      </c>
      <c r="E5973" s="11" t="s">
        <v>44</v>
      </c>
      <c r="F5973" s="11">
        <v>0</v>
      </c>
      <c r="G5973" s="11">
        <v>1411443.76</v>
      </c>
      <c r="H5973" s="11">
        <v>4075538.52875032</v>
      </c>
      <c r="I5973" s="11">
        <v>0</v>
      </c>
      <c r="J5973" s="11">
        <v>69541413.219999999</v>
      </c>
      <c r="K5973" s="12">
        <v>122787051.88</v>
      </c>
      <c r="L5973" s="13">
        <f>SUM(F5973:K5973)</f>
        <v>197815447.38875031</v>
      </c>
    </row>
    <row r="5974" spans="1:12" s="8" customFormat="1" x14ac:dyDescent="0.25">
      <c r="A5974" s="7">
        <v>73349</v>
      </c>
      <c r="B5974" s="10" t="s">
        <v>1174</v>
      </c>
      <c r="C5974" s="10" t="s">
        <v>1196</v>
      </c>
      <c r="D5974" s="10" t="s">
        <v>45</v>
      </c>
      <c r="E5974" s="11" t="s">
        <v>46</v>
      </c>
      <c r="F5974" s="11">
        <v>0</v>
      </c>
      <c r="G5974" s="11">
        <v>172425.48</v>
      </c>
      <c r="H5974" s="11">
        <v>497877.90977263899</v>
      </c>
      <c r="I5974" s="11">
        <v>0</v>
      </c>
      <c r="J5974" s="11">
        <v>8495351.7699999996</v>
      </c>
      <c r="K5974" s="12">
        <v>14999971.24</v>
      </c>
      <c r="L5974" s="13">
        <f>SUM(F5974:K5974)</f>
        <v>24165626.399772637</v>
      </c>
    </row>
    <row r="5975" spans="1:12" s="8" customFormat="1" x14ac:dyDescent="0.25">
      <c r="A5975" s="7">
        <v>73349</v>
      </c>
      <c r="B5975" s="10" t="s">
        <v>1174</v>
      </c>
      <c r="C5975" s="10" t="s">
        <v>1196</v>
      </c>
      <c r="D5975" s="10" t="s">
        <v>551</v>
      </c>
      <c r="E5975" s="11" t="s">
        <v>552</v>
      </c>
      <c r="F5975" s="11">
        <v>0</v>
      </c>
      <c r="G5975" s="11">
        <v>1741964.33</v>
      </c>
      <c r="H5975" s="11">
        <v>5029915.36681714</v>
      </c>
      <c r="I5975" s="11">
        <v>0</v>
      </c>
      <c r="J5975" s="11">
        <v>85826062.129999995</v>
      </c>
      <c r="K5975" s="12">
        <v>151540336.25999999</v>
      </c>
      <c r="L5975" s="13">
        <f>SUM(F5975:K5975)</f>
        <v>244138278.08681715</v>
      </c>
    </row>
    <row r="5976" spans="1:12" s="8" customFormat="1" x14ac:dyDescent="0.25">
      <c r="A5976" s="7">
        <v>73349</v>
      </c>
      <c r="B5976" s="10" t="s">
        <v>1174</v>
      </c>
      <c r="C5976" s="10" t="s">
        <v>1196</v>
      </c>
      <c r="D5976" s="10" t="s">
        <v>53</v>
      </c>
      <c r="E5976" s="11" t="s">
        <v>54</v>
      </c>
      <c r="F5976" s="11">
        <v>0</v>
      </c>
      <c r="G5976" s="11">
        <v>260944.86</v>
      </c>
      <c r="H5976" s="11">
        <v>753477.30379819404</v>
      </c>
      <c r="I5976" s="11">
        <v>0</v>
      </c>
      <c r="J5976" s="11">
        <v>12856675.550000001</v>
      </c>
      <c r="K5976" s="12">
        <v>22700621.309999999</v>
      </c>
      <c r="L5976" s="13">
        <f>SUM(F5976:K5976)</f>
        <v>36571719.023798198</v>
      </c>
    </row>
    <row r="5977" spans="1:12" s="8" customFormat="1" x14ac:dyDescent="0.25">
      <c r="A5977" s="7">
        <v>73349</v>
      </c>
      <c r="B5977" s="10" t="s">
        <v>1174</v>
      </c>
      <c r="C5977" s="10" t="s">
        <v>1196</v>
      </c>
      <c r="D5977" s="10" t="s">
        <v>317</v>
      </c>
      <c r="E5977" s="11" t="s">
        <v>318</v>
      </c>
      <c r="F5977" s="11">
        <v>0</v>
      </c>
      <c r="G5977" s="11">
        <v>1375141.09</v>
      </c>
      <c r="H5977" s="11">
        <v>3970714.7083868901</v>
      </c>
      <c r="I5977" s="11">
        <v>0</v>
      </c>
      <c r="J5977" s="11">
        <v>67752791.540000007</v>
      </c>
      <c r="K5977" s="12">
        <v>119628939.7</v>
      </c>
      <c r="L5977" s="13">
        <f>SUM(F5977:K5977)</f>
        <v>192727587.03838688</v>
      </c>
    </row>
    <row r="5978" spans="1:12" s="8" customFormat="1" x14ac:dyDescent="0.25">
      <c r="A5978" s="7">
        <v>73352</v>
      </c>
      <c r="B5978" s="10" t="s">
        <v>1174</v>
      </c>
      <c r="C5978" s="10" t="s">
        <v>1197</v>
      </c>
      <c r="D5978" s="10" t="s">
        <v>39</v>
      </c>
      <c r="E5978" s="11" t="s">
        <v>40</v>
      </c>
      <c r="F5978" s="11">
        <v>0</v>
      </c>
      <c r="G5978" s="11">
        <v>351823.38</v>
      </c>
      <c r="H5978" s="11">
        <v>67764.581780721797</v>
      </c>
      <c r="I5978" s="11">
        <v>0</v>
      </c>
      <c r="J5978" s="11">
        <v>1798108.3</v>
      </c>
      <c r="K5978" s="12">
        <v>2561958</v>
      </c>
      <c r="L5978" s="13">
        <f>SUM(F5978:K5978)</f>
        <v>4779654.2617807221</v>
      </c>
    </row>
    <row r="5979" spans="1:12" s="8" customFormat="1" x14ac:dyDescent="0.25">
      <c r="A5979" s="7">
        <v>73352</v>
      </c>
      <c r="B5979" s="10" t="s">
        <v>1174</v>
      </c>
      <c r="C5979" s="10" t="s">
        <v>1197</v>
      </c>
      <c r="D5979" s="10" t="s">
        <v>43</v>
      </c>
      <c r="E5979" s="11" t="s">
        <v>44</v>
      </c>
      <c r="F5979" s="11">
        <v>0</v>
      </c>
      <c r="G5979" s="11">
        <v>4721010.84</v>
      </c>
      <c r="H5979" s="11">
        <v>909312.29799849202</v>
      </c>
      <c r="I5979" s="11">
        <v>0</v>
      </c>
      <c r="J5979" s="11">
        <v>24128267.949999999</v>
      </c>
      <c r="K5979" s="12">
        <v>34378134.630000003</v>
      </c>
      <c r="L5979" s="13">
        <f>SUM(F5979:K5979)</f>
        <v>64136725.71799849</v>
      </c>
    </row>
    <row r="5980" spans="1:12" s="8" customFormat="1" x14ac:dyDescent="0.25">
      <c r="A5980" s="7">
        <v>73352</v>
      </c>
      <c r="B5980" s="10" t="s">
        <v>1174</v>
      </c>
      <c r="C5980" s="10" t="s">
        <v>1197</v>
      </c>
      <c r="D5980" s="10" t="s">
        <v>551</v>
      </c>
      <c r="E5980" s="11" t="s">
        <v>552</v>
      </c>
      <c r="F5980" s="11">
        <v>0</v>
      </c>
      <c r="G5980" s="11">
        <v>16220008.41</v>
      </c>
      <c r="H5980" s="11">
        <v>3124130.3196915998</v>
      </c>
      <c r="I5980" s="11">
        <v>0</v>
      </c>
      <c r="J5980" s="11">
        <v>82897650.950000003</v>
      </c>
      <c r="K5980" s="12">
        <v>118113186.15000001</v>
      </c>
      <c r="L5980" s="13">
        <f>SUM(F5980:K5980)</f>
        <v>220354975.82969159</v>
      </c>
    </row>
    <row r="5981" spans="1:12" s="8" customFormat="1" x14ac:dyDescent="0.25">
      <c r="A5981" s="7">
        <v>73352</v>
      </c>
      <c r="B5981" s="10" t="s">
        <v>1174</v>
      </c>
      <c r="C5981" s="10" t="s">
        <v>1197</v>
      </c>
      <c r="D5981" s="10" t="s">
        <v>317</v>
      </c>
      <c r="E5981" s="11" t="s">
        <v>318</v>
      </c>
      <c r="F5981" s="11">
        <v>0</v>
      </c>
      <c r="G5981" s="11">
        <v>9070987.3699999992</v>
      </c>
      <c r="H5981" s="11">
        <v>1747159.8005291801</v>
      </c>
      <c r="I5981" s="11">
        <v>0</v>
      </c>
      <c r="J5981" s="11">
        <v>46360243.799999997</v>
      </c>
      <c r="K5981" s="12">
        <v>66054418.229999997</v>
      </c>
      <c r="L5981" s="13">
        <f>SUM(F5981:K5981)</f>
        <v>123232809.20052917</v>
      </c>
    </row>
    <row r="5982" spans="1:12" s="8" customFormat="1" x14ac:dyDescent="0.25">
      <c r="A5982" s="7">
        <v>73408</v>
      </c>
      <c r="B5982" s="10" t="s">
        <v>1174</v>
      </c>
      <c r="C5982" s="10" t="s">
        <v>1198</v>
      </c>
      <c r="D5982" s="10" t="s">
        <v>23</v>
      </c>
      <c r="E5982" s="11" t="s">
        <v>24</v>
      </c>
      <c r="F5982" s="11">
        <v>0</v>
      </c>
      <c r="G5982" s="11">
        <v>2589.0700000000002</v>
      </c>
      <c r="H5982" s="11">
        <v>6508.3077089468397</v>
      </c>
      <c r="I5982" s="11">
        <v>0</v>
      </c>
      <c r="J5982" s="11">
        <v>156278.49</v>
      </c>
      <c r="K5982" s="12">
        <v>261209.09</v>
      </c>
      <c r="L5982" s="13">
        <f>SUM(F5982:K5982)</f>
        <v>426584.95770894684</v>
      </c>
    </row>
    <row r="5983" spans="1:12" s="8" customFormat="1" x14ac:dyDescent="0.25">
      <c r="A5983" s="7">
        <v>73408</v>
      </c>
      <c r="B5983" s="10" t="s">
        <v>1174</v>
      </c>
      <c r="C5983" s="10" t="s">
        <v>1198</v>
      </c>
      <c r="D5983" s="10" t="s">
        <v>49</v>
      </c>
      <c r="E5983" s="11" t="s">
        <v>50</v>
      </c>
      <c r="F5983" s="11">
        <v>0</v>
      </c>
      <c r="G5983" s="11">
        <v>44836.94</v>
      </c>
      <c r="H5983" s="11">
        <v>112709.25760431</v>
      </c>
      <c r="I5983" s="11">
        <v>0</v>
      </c>
      <c r="J5983" s="11">
        <v>2706392.15</v>
      </c>
      <c r="K5983" s="12">
        <v>4523554.16</v>
      </c>
      <c r="L5983" s="13">
        <f>SUM(F5983:K5983)</f>
        <v>7387492.5076043103</v>
      </c>
    </row>
    <row r="5984" spans="1:12" s="8" customFormat="1" x14ac:dyDescent="0.25">
      <c r="A5984" s="7">
        <v>73408</v>
      </c>
      <c r="B5984" s="10" t="s">
        <v>1174</v>
      </c>
      <c r="C5984" s="10" t="s">
        <v>1198</v>
      </c>
      <c r="D5984" s="10" t="s">
        <v>39</v>
      </c>
      <c r="E5984" s="11" t="s">
        <v>40</v>
      </c>
      <c r="F5984" s="11">
        <v>0</v>
      </c>
      <c r="G5984" s="11">
        <v>43508.55</v>
      </c>
      <c r="H5984" s="11">
        <v>109369.99900908599</v>
      </c>
      <c r="I5984" s="11">
        <v>0</v>
      </c>
      <c r="J5984" s="11">
        <v>2626209.37</v>
      </c>
      <c r="K5984" s="12">
        <v>4389533.96</v>
      </c>
      <c r="L5984" s="13">
        <f>SUM(F5984:K5984)</f>
        <v>7168621.8790090866</v>
      </c>
    </row>
    <row r="5985" spans="1:12" s="8" customFormat="1" x14ac:dyDescent="0.25">
      <c r="A5985" s="7">
        <v>73408</v>
      </c>
      <c r="B5985" s="10" t="s">
        <v>1174</v>
      </c>
      <c r="C5985" s="10" t="s">
        <v>1198</v>
      </c>
      <c r="D5985" s="10" t="s">
        <v>43</v>
      </c>
      <c r="E5985" s="11" t="s">
        <v>44</v>
      </c>
      <c r="F5985" s="11">
        <v>0</v>
      </c>
      <c r="G5985" s="11">
        <v>663143.4</v>
      </c>
      <c r="H5985" s="11">
        <v>1666982.66721984</v>
      </c>
      <c r="I5985" s="11">
        <v>0</v>
      </c>
      <c r="J5985" s="11">
        <v>40027846.090000004</v>
      </c>
      <c r="K5985" s="12">
        <v>66903877.68</v>
      </c>
      <c r="L5985" s="13">
        <f>SUM(F5985:K5985)</f>
        <v>109261849.83721983</v>
      </c>
    </row>
    <row r="5986" spans="1:12" s="8" customFormat="1" x14ac:dyDescent="0.25">
      <c r="A5986" s="7">
        <v>73408</v>
      </c>
      <c r="B5986" s="10" t="s">
        <v>1174</v>
      </c>
      <c r="C5986" s="10" t="s">
        <v>1198</v>
      </c>
      <c r="D5986" s="10" t="s">
        <v>45</v>
      </c>
      <c r="E5986" s="11" t="s">
        <v>46</v>
      </c>
      <c r="F5986" s="11">
        <v>0</v>
      </c>
      <c r="G5986" s="11">
        <v>188177.01</v>
      </c>
      <c r="H5986" s="11">
        <v>473031.64899059501</v>
      </c>
      <c r="I5986" s="11">
        <v>0</v>
      </c>
      <c r="J5986" s="11">
        <v>11358509.25</v>
      </c>
      <c r="K5986" s="12">
        <v>18984991.390000001</v>
      </c>
      <c r="L5986" s="13">
        <f>SUM(F5986:K5986)</f>
        <v>31004709.298990596</v>
      </c>
    </row>
    <row r="5987" spans="1:12" s="8" customFormat="1" x14ac:dyDescent="0.25">
      <c r="A5987" s="7">
        <v>73408</v>
      </c>
      <c r="B5987" s="10" t="s">
        <v>1174</v>
      </c>
      <c r="C5987" s="10" t="s">
        <v>1198</v>
      </c>
      <c r="D5987" s="10" t="s">
        <v>554</v>
      </c>
      <c r="E5987" s="11" t="s">
        <v>555</v>
      </c>
      <c r="F5987" s="11">
        <v>0</v>
      </c>
      <c r="G5987" s="11">
        <v>1556153.7</v>
      </c>
      <c r="H5987" s="11">
        <v>3911795.2821201901</v>
      </c>
      <c r="I5987" s="11">
        <v>0</v>
      </c>
      <c r="J5987" s="11">
        <v>93930634.409999996</v>
      </c>
      <c r="K5987" s="12">
        <v>156998796.81</v>
      </c>
      <c r="L5987" s="13">
        <f>SUM(F5987:K5987)</f>
        <v>256397380.20212018</v>
      </c>
    </row>
    <row r="5988" spans="1:12" s="8" customFormat="1" x14ac:dyDescent="0.25">
      <c r="A5988" s="7">
        <v>73408</v>
      </c>
      <c r="B5988" s="10" t="s">
        <v>1174</v>
      </c>
      <c r="C5988" s="10" t="s">
        <v>1198</v>
      </c>
      <c r="D5988" s="10" t="s">
        <v>551</v>
      </c>
      <c r="E5988" s="11" t="s">
        <v>552</v>
      </c>
      <c r="F5988" s="11">
        <v>0</v>
      </c>
      <c r="G5988" s="11">
        <v>1882667.33</v>
      </c>
      <c r="H5988" s="11">
        <v>4732571.8373470297</v>
      </c>
      <c r="I5988" s="11">
        <v>0</v>
      </c>
      <c r="J5988" s="11">
        <v>113639248.23999999</v>
      </c>
      <c r="K5988" s="12">
        <v>189940431.62</v>
      </c>
      <c r="L5988" s="13">
        <f>SUM(F5988:K5988)</f>
        <v>310194919.02734703</v>
      </c>
    </row>
    <row r="5989" spans="1:12" s="8" customFormat="1" x14ac:dyDescent="0.25">
      <c r="A5989" s="7">
        <v>73411</v>
      </c>
      <c r="B5989" s="10" t="s">
        <v>1174</v>
      </c>
      <c r="C5989" s="10" t="s">
        <v>1199</v>
      </c>
      <c r="D5989" s="10" t="s">
        <v>23</v>
      </c>
      <c r="E5989" s="11" t="s">
        <v>24</v>
      </c>
      <c r="F5989" s="11">
        <v>0</v>
      </c>
      <c r="G5989" s="11">
        <v>26449.59</v>
      </c>
      <c r="H5989" s="11">
        <v>35386.294184698403</v>
      </c>
      <c r="I5989" s="11">
        <v>0</v>
      </c>
      <c r="J5989" s="11">
        <v>701313.92</v>
      </c>
      <c r="K5989" s="12">
        <v>1069214.1599999999</v>
      </c>
      <c r="L5989" s="13">
        <f>SUM(F5989:K5989)</f>
        <v>1832363.9641846984</v>
      </c>
    </row>
    <row r="5990" spans="1:12" s="8" customFormat="1" x14ac:dyDescent="0.25">
      <c r="A5990" s="7">
        <v>73411</v>
      </c>
      <c r="B5990" s="10" t="s">
        <v>1174</v>
      </c>
      <c r="C5990" s="10" t="s">
        <v>1199</v>
      </c>
      <c r="D5990" s="10" t="s">
        <v>49</v>
      </c>
      <c r="E5990" s="11" t="s">
        <v>50</v>
      </c>
      <c r="F5990" s="11">
        <v>0</v>
      </c>
      <c r="G5990" s="11">
        <v>99337.16</v>
      </c>
      <c r="H5990" s="11">
        <v>132900.884014065</v>
      </c>
      <c r="I5990" s="11">
        <v>0</v>
      </c>
      <c r="J5990" s="11">
        <v>2633936.16</v>
      </c>
      <c r="K5990" s="12">
        <v>4015665.1</v>
      </c>
      <c r="L5990" s="13">
        <f>SUM(F5990:K5990)</f>
        <v>6881839.3040140653</v>
      </c>
    </row>
    <row r="5991" spans="1:12" s="8" customFormat="1" x14ac:dyDescent="0.25">
      <c r="A5991" s="7">
        <v>73411</v>
      </c>
      <c r="B5991" s="10" t="s">
        <v>1174</v>
      </c>
      <c r="C5991" s="10" t="s">
        <v>1199</v>
      </c>
      <c r="D5991" s="10" t="s">
        <v>31</v>
      </c>
      <c r="E5991" s="11" t="s">
        <v>32</v>
      </c>
      <c r="F5991" s="11">
        <v>0</v>
      </c>
      <c r="G5991" s="11">
        <v>18632.32</v>
      </c>
      <c r="H5991" s="11">
        <v>24927.741950711901</v>
      </c>
      <c r="I5991" s="11">
        <v>0</v>
      </c>
      <c r="J5991" s="11">
        <v>494037.95</v>
      </c>
      <c r="K5991" s="12">
        <v>753203.89</v>
      </c>
      <c r="L5991" s="13">
        <f>SUM(F5991:K5991)</f>
        <v>1290801.9019507119</v>
      </c>
    </row>
    <row r="5992" spans="1:12" s="8" customFormat="1" x14ac:dyDescent="0.25">
      <c r="A5992" s="7">
        <v>73411</v>
      </c>
      <c r="B5992" s="10" t="s">
        <v>1174</v>
      </c>
      <c r="C5992" s="10" t="s">
        <v>1199</v>
      </c>
      <c r="D5992" s="10" t="s">
        <v>33</v>
      </c>
      <c r="E5992" s="11" t="s">
        <v>34</v>
      </c>
      <c r="F5992" s="11">
        <v>0</v>
      </c>
      <c r="G5992" s="11">
        <v>8053.63</v>
      </c>
      <c r="H5992" s="11">
        <v>10774.7681272468</v>
      </c>
      <c r="I5992" s="11">
        <v>0</v>
      </c>
      <c r="J5992" s="11">
        <v>213542.98</v>
      </c>
      <c r="K5992" s="12">
        <v>325564.88</v>
      </c>
      <c r="L5992" s="13">
        <f>SUM(F5992:K5992)</f>
        <v>557936.25812724675</v>
      </c>
    </row>
    <row r="5993" spans="1:12" s="8" customFormat="1" x14ac:dyDescent="0.25">
      <c r="A5993" s="7">
        <v>73411</v>
      </c>
      <c r="B5993" s="10" t="s">
        <v>1174</v>
      </c>
      <c r="C5993" s="10" t="s">
        <v>1199</v>
      </c>
      <c r="D5993" s="10" t="s">
        <v>39</v>
      </c>
      <c r="E5993" s="11" t="s">
        <v>40</v>
      </c>
      <c r="F5993" s="11">
        <v>0</v>
      </c>
      <c r="G5993" s="11">
        <v>243374.78</v>
      </c>
      <c r="H5993" s="11">
        <v>325605.49568152701</v>
      </c>
      <c r="I5993" s="11">
        <v>0</v>
      </c>
      <c r="J5993" s="11">
        <v>6453110.4699999997</v>
      </c>
      <c r="K5993" s="12">
        <v>9838329.0299999993</v>
      </c>
      <c r="L5993" s="13">
        <f>SUM(F5993:K5993)</f>
        <v>16860419.775681525</v>
      </c>
    </row>
    <row r="5994" spans="1:12" s="8" customFormat="1" x14ac:dyDescent="0.25">
      <c r="A5994" s="7">
        <v>73411</v>
      </c>
      <c r="B5994" s="10" t="s">
        <v>1174</v>
      </c>
      <c r="C5994" s="10" t="s">
        <v>1199</v>
      </c>
      <c r="D5994" s="10" t="s">
        <v>43</v>
      </c>
      <c r="E5994" s="11" t="s">
        <v>44</v>
      </c>
      <c r="F5994" s="11">
        <v>0</v>
      </c>
      <c r="G5994" s="11">
        <v>2692827.2</v>
      </c>
      <c r="H5994" s="11">
        <v>3602671.25359869</v>
      </c>
      <c r="I5994" s="11">
        <v>0</v>
      </c>
      <c r="J5994" s="11">
        <v>71400624.090000004</v>
      </c>
      <c r="K5994" s="12">
        <v>108856470.95999999</v>
      </c>
      <c r="L5994" s="13">
        <f>SUM(F5994:K5994)</f>
        <v>186552593.50359869</v>
      </c>
    </row>
    <row r="5995" spans="1:12" s="8" customFormat="1" x14ac:dyDescent="0.25">
      <c r="A5995" s="7">
        <v>73411</v>
      </c>
      <c r="B5995" s="10" t="s">
        <v>1174</v>
      </c>
      <c r="C5995" s="10" t="s">
        <v>1199</v>
      </c>
      <c r="D5995" s="10" t="s">
        <v>45</v>
      </c>
      <c r="E5995" s="11" t="s">
        <v>46</v>
      </c>
      <c r="F5995" s="11">
        <v>0</v>
      </c>
      <c r="G5995" s="11">
        <v>438691.19</v>
      </c>
      <c r="H5995" s="11">
        <v>586914.80260787602</v>
      </c>
      <c r="I5995" s="11">
        <v>0</v>
      </c>
      <c r="J5995" s="11">
        <v>11631947.58</v>
      </c>
      <c r="K5995" s="12">
        <v>17733917.329999998</v>
      </c>
      <c r="L5995" s="13">
        <f>SUM(F5995:K5995)</f>
        <v>30391470.902607873</v>
      </c>
    </row>
    <row r="5996" spans="1:12" s="8" customFormat="1" x14ac:dyDescent="0.25">
      <c r="A5996" s="7">
        <v>73411</v>
      </c>
      <c r="B5996" s="10" t="s">
        <v>1174</v>
      </c>
      <c r="C5996" s="10" t="s">
        <v>1199</v>
      </c>
      <c r="D5996" s="10" t="s">
        <v>554</v>
      </c>
      <c r="E5996" s="11" t="s">
        <v>555</v>
      </c>
      <c r="F5996" s="11">
        <v>0</v>
      </c>
      <c r="G5996" s="11">
        <v>9505399.5500000007</v>
      </c>
      <c r="H5996" s="11">
        <v>12717054.2907333</v>
      </c>
      <c r="I5996" s="11">
        <v>0</v>
      </c>
      <c r="J5996" s="11">
        <v>252036766.38</v>
      </c>
      <c r="K5996" s="12">
        <v>384252004.56999999</v>
      </c>
      <c r="L5996" s="13">
        <f>SUM(F5996:K5996)</f>
        <v>658511224.79073334</v>
      </c>
    </row>
    <row r="5997" spans="1:12" s="8" customFormat="1" x14ac:dyDescent="0.25">
      <c r="A5997" s="7">
        <v>73411</v>
      </c>
      <c r="B5997" s="10" t="s">
        <v>1174</v>
      </c>
      <c r="C5997" s="10" t="s">
        <v>1199</v>
      </c>
      <c r="D5997" s="10" t="s">
        <v>551</v>
      </c>
      <c r="E5997" s="11" t="s">
        <v>552</v>
      </c>
      <c r="F5997" s="11">
        <v>0</v>
      </c>
      <c r="G5997" s="11">
        <v>8357312.5499999998</v>
      </c>
      <c r="H5997" s="11">
        <v>11181055.2411991</v>
      </c>
      <c r="I5997" s="11">
        <v>0</v>
      </c>
      <c r="J5997" s="11">
        <v>221595107.09</v>
      </c>
      <c r="K5997" s="12">
        <v>337841043.33999997</v>
      </c>
      <c r="L5997" s="13">
        <f>SUM(F5997:K5997)</f>
        <v>578974518.22119904</v>
      </c>
    </row>
    <row r="5998" spans="1:12" s="8" customFormat="1" x14ac:dyDescent="0.25">
      <c r="A5998" s="7">
        <v>73411</v>
      </c>
      <c r="B5998" s="10" t="s">
        <v>1174</v>
      </c>
      <c r="C5998" s="10" t="s">
        <v>1199</v>
      </c>
      <c r="D5998" s="10" t="s">
        <v>53</v>
      </c>
      <c r="E5998" s="11" t="s">
        <v>54</v>
      </c>
      <c r="F5998" s="11">
        <v>0</v>
      </c>
      <c r="G5998" s="11">
        <v>3277881.95</v>
      </c>
      <c r="H5998" s="11">
        <v>4385402.4700515904</v>
      </c>
      <c r="I5998" s="11">
        <v>0</v>
      </c>
      <c r="J5998" s="11">
        <v>86913418.200000003</v>
      </c>
      <c r="K5998" s="12">
        <v>132507076.83</v>
      </c>
      <c r="L5998" s="13">
        <f>SUM(F5998:K5998)</f>
        <v>227083779.45005161</v>
      </c>
    </row>
    <row r="5999" spans="1:12" s="8" customFormat="1" x14ac:dyDescent="0.25">
      <c r="A5999" s="7">
        <v>73411</v>
      </c>
      <c r="B5999" s="10" t="s">
        <v>1174</v>
      </c>
      <c r="C5999" s="10" t="s">
        <v>1199</v>
      </c>
      <c r="D5999" s="10" t="s">
        <v>317</v>
      </c>
      <c r="E5999" s="11" t="s">
        <v>318</v>
      </c>
      <c r="F5999" s="11">
        <v>0</v>
      </c>
      <c r="G5999" s="11">
        <v>675825.08</v>
      </c>
      <c r="H5999" s="11">
        <v>904170.75785119401</v>
      </c>
      <c r="I5999" s="11">
        <v>0</v>
      </c>
      <c r="J5999" s="11">
        <v>17919580.18</v>
      </c>
      <c r="K5999" s="12">
        <v>27319960.920000002</v>
      </c>
      <c r="L5999" s="13">
        <f>SUM(F5999:K5999)</f>
        <v>46819536.937851191</v>
      </c>
    </row>
    <row r="6000" spans="1:12" s="8" customFormat="1" x14ac:dyDescent="0.25">
      <c r="A6000" s="7">
        <v>73443</v>
      </c>
      <c r="B6000" s="10" t="s">
        <v>1174</v>
      </c>
      <c r="C6000" s="10" t="s">
        <v>1200</v>
      </c>
      <c r="D6000" s="10" t="s">
        <v>23</v>
      </c>
      <c r="E6000" s="11" t="s">
        <v>24</v>
      </c>
      <c r="F6000" s="11">
        <v>0</v>
      </c>
      <c r="G6000" s="11">
        <v>8709.98</v>
      </c>
      <c r="H6000" s="11">
        <v>32417.214121091201</v>
      </c>
      <c r="I6000" s="11">
        <v>0</v>
      </c>
      <c r="J6000" s="11">
        <v>463786.95</v>
      </c>
      <c r="K6000" s="12">
        <v>678289.84</v>
      </c>
      <c r="L6000" s="13">
        <f>SUM(F6000:K6000)</f>
        <v>1183203.9841210912</v>
      </c>
    </row>
    <row r="6001" spans="1:12" s="8" customFormat="1" x14ac:dyDescent="0.25">
      <c r="A6001" s="7">
        <v>73443</v>
      </c>
      <c r="B6001" s="10" t="s">
        <v>1174</v>
      </c>
      <c r="C6001" s="10" t="s">
        <v>1200</v>
      </c>
      <c r="D6001" s="10" t="s">
        <v>313</v>
      </c>
      <c r="E6001" s="11" t="s">
        <v>314</v>
      </c>
      <c r="F6001" s="11">
        <v>0</v>
      </c>
      <c r="G6001" s="11">
        <v>525.29999999999995</v>
      </c>
      <c r="H6001" s="11">
        <v>1955.0866410486301</v>
      </c>
      <c r="I6001" s="11">
        <v>0</v>
      </c>
      <c r="J6001" s="11">
        <v>27971.06</v>
      </c>
      <c r="K6001" s="12">
        <v>40907.75</v>
      </c>
      <c r="L6001" s="13">
        <f>SUM(F6001:K6001)</f>
        <v>71359.196641048635</v>
      </c>
    </row>
    <row r="6002" spans="1:12" s="8" customFormat="1" x14ac:dyDescent="0.25">
      <c r="A6002" s="7">
        <v>73443</v>
      </c>
      <c r="B6002" s="10" t="s">
        <v>1174</v>
      </c>
      <c r="C6002" s="10" t="s">
        <v>1200</v>
      </c>
      <c r="D6002" s="10" t="s">
        <v>49</v>
      </c>
      <c r="E6002" s="11" t="s">
        <v>50</v>
      </c>
      <c r="F6002" s="11">
        <v>0</v>
      </c>
      <c r="G6002" s="11">
        <v>39832.06</v>
      </c>
      <c r="H6002" s="11">
        <v>148248.894023492</v>
      </c>
      <c r="I6002" s="11">
        <v>0</v>
      </c>
      <c r="J6002" s="11">
        <v>2120968.86</v>
      </c>
      <c r="K6002" s="12">
        <v>3101923.51</v>
      </c>
      <c r="L6002" s="13">
        <f>SUM(F6002:K6002)</f>
        <v>5410973.3240234917</v>
      </c>
    </row>
    <row r="6003" spans="1:12" s="8" customFormat="1" x14ac:dyDescent="0.25">
      <c r="A6003" s="7">
        <v>73443</v>
      </c>
      <c r="B6003" s="10" t="s">
        <v>1174</v>
      </c>
      <c r="C6003" s="10" t="s">
        <v>1200</v>
      </c>
      <c r="D6003" s="10" t="s">
        <v>33</v>
      </c>
      <c r="E6003" s="11" t="s">
        <v>34</v>
      </c>
      <c r="F6003" s="11">
        <v>0</v>
      </c>
      <c r="G6003" s="11">
        <v>22182.77</v>
      </c>
      <c r="H6003" s="11">
        <v>82560.912891253698</v>
      </c>
      <c r="I6003" s="11">
        <v>0</v>
      </c>
      <c r="J6003" s="11">
        <v>1181183.3500000001</v>
      </c>
      <c r="K6003" s="12">
        <v>1727484.3</v>
      </c>
      <c r="L6003" s="13">
        <f>SUM(F6003:K6003)</f>
        <v>3013411.3328912538</v>
      </c>
    </row>
    <row r="6004" spans="1:12" s="8" customFormat="1" x14ac:dyDescent="0.25">
      <c r="A6004" s="7">
        <v>73443</v>
      </c>
      <c r="B6004" s="10" t="s">
        <v>1174</v>
      </c>
      <c r="C6004" s="10" t="s">
        <v>1200</v>
      </c>
      <c r="D6004" s="10" t="s">
        <v>228</v>
      </c>
      <c r="E6004" s="11" t="s">
        <v>229</v>
      </c>
      <c r="F6004" s="11">
        <v>0</v>
      </c>
      <c r="G6004" s="11">
        <v>969212.14</v>
      </c>
      <c r="H6004" s="11">
        <v>3607261.0511244498</v>
      </c>
      <c r="I6004" s="11">
        <v>0</v>
      </c>
      <c r="J6004" s="11">
        <v>51608400.93</v>
      </c>
      <c r="K6004" s="12">
        <v>75477445.760000005</v>
      </c>
      <c r="L6004" s="13">
        <f>SUM(F6004:K6004)</f>
        <v>131662319.88112445</v>
      </c>
    </row>
    <row r="6005" spans="1:12" s="8" customFormat="1" x14ac:dyDescent="0.25">
      <c r="A6005" s="7">
        <v>73443</v>
      </c>
      <c r="B6005" s="10" t="s">
        <v>1174</v>
      </c>
      <c r="C6005" s="10" t="s">
        <v>1200</v>
      </c>
      <c r="D6005" s="10" t="s">
        <v>39</v>
      </c>
      <c r="E6005" s="11" t="s">
        <v>40</v>
      </c>
      <c r="F6005" s="11">
        <v>0</v>
      </c>
      <c r="G6005" s="11">
        <v>219532.86</v>
      </c>
      <c r="H6005" s="11">
        <v>817068.13688993198</v>
      </c>
      <c r="I6005" s="11">
        <v>0</v>
      </c>
      <c r="J6005" s="11">
        <v>11689639.15</v>
      </c>
      <c r="K6005" s="12">
        <v>17096133.359999999</v>
      </c>
      <c r="L6005" s="13">
        <f>SUM(F6005:K6005)</f>
        <v>29822373.506889932</v>
      </c>
    </row>
    <row r="6006" spans="1:12" s="8" customFormat="1" x14ac:dyDescent="0.25">
      <c r="A6006" s="7">
        <v>73443</v>
      </c>
      <c r="B6006" s="10" t="s">
        <v>1174</v>
      </c>
      <c r="C6006" s="10" t="s">
        <v>1200</v>
      </c>
      <c r="D6006" s="10" t="s">
        <v>43</v>
      </c>
      <c r="E6006" s="11" t="s">
        <v>44</v>
      </c>
      <c r="F6006" s="11">
        <v>0</v>
      </c>
      <c r="G6006" s="11">
        <v>1507184.47</v>
      </c>
      <c r="H6006" s="11">
        <v>5609512.7633324796</v>
      </c>
      <c r="I6006" s="11">
        <v>0</v>
      </c>
      <c r="J6006" s="11">
        <v>80254237.099999994</v>
      </c>
      <c r="K6006" s="12">
        <v>117372069.65000001</v>
      </c>
      <c r="L6006" s="13">
        <f>SUM(F6006:K6006)</f>
        <v>204743003.98333248</v>
      </c>
    </row>
    <row r="6007" spans="1:12" s="8" customFormat="1" x14ac:dyDescent="0.25">
      <c r="A6007" s="7">
        <v>73443</v>
      </c>
      <c r="B6007" s="10" t="s">
        <v>1174</v>
      </c>
      <c r="C6007" s="10" t="s">
        <v>1200</v>
      </c>
      <c r="D6007" s="10" t="s">
        <v>45</v>
      </c>
      <c r="E6007" s="11" t="s">
        <v>46</v>
      </c>
      <c r="F6007" s="11">
        <v>0</v>
      </c>
      <c r="G6007" s="11">
        <v>408830.98</v>
      </c>
      <c r="H6007" s="11">
        <v>1521607.11198847</v>
      </c>
      <c r="I6007" s="11">
        <v>0</v>
      </c>
      <c r="J6007" s="11">
        <v>21769344.879999999</v>
      </c>
      <c r="K6007" s="12">
        <v>31837734.129999999</v>
      </c>
      <c r="L6007" s="13">
        <f>SUM(F6007:K6007)</f>
        <v>55537517.101988465</v>
      </c>
    </row>
    <row r="6008" spans="1:12" s="8" customFormat="1" x14ac:dyDescent="0.25">
      <c r="A6008" s="7">
        <v>73443</v>
      </c>
      <c r="B6008" s="10" t="s">
        <v>1174</v>
      </c>
      <c r="C6008" s="10" t="s">
        <v>1200</v>
      </c>
      <c r="D6008" s="10" t="s">
        <v>554</v>
      </c>
      <c r="E6008" s="11" t="s">
        <v>555</v>
      </c>
      <c r="F6008" s="11">
        <v>0</v>
      </c>
      <c r="G6008" s="11">
        <v>2714097.63</v>
      </c>
      <c r="H6008" s="11">
        <v>10101461.080335701</v>
      </c>
      <c r="I6008" s="11">
        <v>0</v>
      </c>
      <c r="J6008" s="11">
        <v>144519691.24000001</v>
      </c>
      <c r="K6008" s="12">
        <v>211360494.84999999</v>
      </c>
      <c r="L6008" s="13">
        <f>SUM(F6008:K6008)</f>
        <v>368695744.80033571</v>
      </c>
    </row>
    <row r="6009" spans="1:12" s="8" customFormat="1" x14ac:dyDescent="0.25">
      <c r="A6009" s="7">
        <v>73443</v>
      </c>
      <c r="B6009" s="10" t="s">
        <v>1174</v>
      </c>
      <c r="C6009" s="10" t="s">
        <v>1200</v>
      </c>
      <c r="D6009" s="10" t="s">
        <v>551</v>
      </c>
      <c r="E6009" s="11" t="s">
        <v>552</v>
      </c>
      <c r="F6009" s="11">
        <v>0</v>
      </c>
      <c r="G6009" s="11">
        <v>2203105.62</v>
      </c>
      <c r="H6009" s="11">
        <v>8199626.0542995296</v>
      </c>
      <c r="I6009" s="11">
        <v>0</v>
      </c>
      <c r="J6009" s="11">
        <v>117310497.59999999</v>
      </c>
      <c r="K6009" s="12">
        <v>171566965.08000001</v>
      </c>
      <c r="L6009" s="13">
        <f>SUM(F6009:K6009)</f>
        <v>299280194.35429955</v>
      </c>
    </row>
    <row r="6010" spans="1:12" s="8" customFormat="1" x14ac:dyDescent="0.25">
      <c r="A6010" s="7">
        <v>73443</v>
      </c>
      <c r="B6010" s="10" t="s">
        <v>1174</v>
      </c>
      <c r="C6010" s="10" t="s">
        <v>1200</v>
      </c>
      <c r="D6010" s="10" t="s">
        <v>317</v>
      </c>
      <c r="E6010" s="11" t="s">
        <v>318</v>
      </c>
      <c r="F6010" s="11">
        <v>0</v>
      </c>
      <c r="G6010" s="11">
        <v>2005539.19</v>
      </c>
      <c r="H6010" s="11">
        <v>7464313.6943525001</v>
      </c>
      <c r="I6010" s="11">
        <v>0</v>
      </c>
      <c r="J6010" s="11">
        <v>106790522.88</v>
      </c>
      <c r="K6010" s="12">
        <v>156181469.55000001</v>
      </c>
      <c r="L6010" s="13">
        <f>SUM(F6010:K6010)</f>
        <v>272441845.31435251</v>
      </c>
    </row>
    <row r="6011" spans="1:12" s="8" customFormat="1" x14ac:dyDescent="0.25">
      <c r="A6011" s="7">
        <v>73449</v>
      </c>
      <c r="B6011" s="10" t="s">
        <v>1174</v>
      </c>
      <c r="C6011" s="10" t="s">
        <v>1201</v>
      </c>
      <c r="D6011" s="10" t="s">
        <v>23</v>
      </c>
      <c r="E6011" s="11" t="s">
        <v>24</v>
      </c>
      <c r="F6011" s="11">
        <v>0</v>
      </c>
      <c r="G6011" s="11">
        <v>536348.89</v>
      </c>
      <c r="H6011" s="11">
        <v>611153.56276088802</v>
      </c>
      <c r="I6011" s="11">
        <v>0</v>
      </c>
      <c r="J6011" s="11">
        <v>5484387.21</v>
      </c>
      <c r="K6011" s="12">
        <v>7238172.2300000004</v>
      </c>
      <c r="L6011" s="13">
        <f>SUM(F6011:K6011)</f>
        <v>13870061.892760888</v>
      </c>
    </row>
    <row r="6012" spans="1:12" s="8" customFormat="1" x14ac:dyDescent="0.25">
      <c r="A6012" s="7">
        <v>73449</v>
      </c>
      <c r="B6012" s="10" t="s">
        <v>1174</v>
      </c>
      <c r="C6012" s="10" t="s">
        <v>1201</v>
      </c>
      <c r="D6012" s="10" t="s">
        <v>313</v>
      </c>
      <c r="E6012" s="11" t="s">
        <v>314</v>
      </c>
      <c r="F6012" s="11">
        <v>0</v>
      </c>
      <c r="G6012" s="11">
        <v>141174.41</v>
      </c>
      <c r="H6012" s="11">
        <v>160864.03720114901</v>
      </c>
      <c r="I6012" s="11">
        <v>0</v>
      </c>
      <c r="J6012" s="11">
        <v>1443566.27</v>
      </c>
      <c r="K6012" s="12">
        <v>1905186.65</v>
      </c>
      <c r="L6012" s="13">
        <f>SUM(F6012:K6012)</f>
        <v>3650791.367201149</v>
      </c>
    </row>
    <row r="6013" spans="1:12" s="8" customFormat="1" x14ac:dyDescent="0.25">
      <c r="A6013" s="7">
        <v>73449</v>
      </c>
      <c r="B6013" s="10" t="s">
        <v>1174</v>
      </c>
      <c r="C6013" s="10" t="s">
        <v>1201</v>
      </c>
      <c r="D6013" s="10" t="s">
        <v>25</v>
      </c>
      <c r="E6013" s="11" t="s">
        <v>26</v>
      </c>
      <c r="F6013" s="11">
        <v>0</v>
      </c>
      <c r="G6013" s="11">
        <v>667446.55000000005</v>
      </c>
      <c r="H6013" s="11">
        <v>760535.43382850196</v>
      </c>
      <c r="I6013" s="11">
        <v>0</v>
      </c>
      <c r="J6013" s="11">
        <v>6824914.4800000004</v>
      </c>
      <c r="K6013" s="12">
        <v>9007370.3100000005</v>
      </c>
      <c r="L6013" s="13">
        <f>SUM(F6013:K6013)</f>
        <v>17260266.773828503</v>
      </c>
    </row>
    <row r="6014" spans="1:12" s="8" customFormat="1" x14ac:dyDescent="0.25">
      <c r="A6014" s="7">
        <v>73449</v>
      </c>
      <c r="B6014" s="10" t="s">
        <v>1174</v>
      </c>
      <c r="C6014" s="10" t="s">
        <v>1201</v>
      </c>
      <c r="D6014" s="10" t="s">
        <v>27</v>
      </c>
      <c r="E6014" s="11" t="s">
        <v>28</v>
      </c>
      <c r="F6014" s="11">
        <v>0</v>
      </c>
      <c r="G6014" s="11">
        <v>16254.59</v>
      </c>
      <c r="H6014" s="11">
        <v>18521.6259329073</v>
      </c>
      <c r="I6014" s="11">
        <v>0</v>
      </c>
      <c r="J6014" s="11">
        <v>166209.9</v>
      </c>
      <c r="K6014" s="12">
        <v>219360.12</v>
      </c>
      <c r="L6014" s="13">
        <f>SUM(F6014:K6014)</f>
        <v>420346.23593290732</v>
      </c>
    </row>
    <row r="6015" spans="1:12" s="8" customFormat="1" x14ac:dyDescent="0.25">
      <c r="A6015" s="7">
        <v>73449</v>
      </c>
      <c r="B6015" s="10" t="s">
        <v>1174</v>
      </c>
      <c r="C6015" s="10" t="s">
        <v>1201</v>
      </c>
      <c r="D6015" s="10" t="s">
        <v>33</v>
      </c>
      <c r="E6015" s="11" t="s">
        <v>34</v>
      </c>
      <c r="F6015" s="11">
        <v>0</v>
      </c>
      <c r="G6015" s="11">
        <v>1781756.82</v>
      </c>
      <c r="H6015" s="11">
        <v>2030258.7627522601</v>
      </c>
      <c r="I6015" s="11">
        <v>0</v>
      </c>
      <c r="J6015" s="11">
        <v>18219193.77</v>
      </c>
      <c r="K6015" s="12">
        <v>24045286.640000001</v>
      </c>
      <c r="L6015" s="13">
        <f>SUM(F6015:K6015)</f>
        <v>46076495.992752261</v>
      </c>
    </row>
    <row r="6016" spans="1:12" s="8" customFormat="1" x14ac:dyDescent="0.25">
      <c r="A6016" s="7">
        <v>73449</v>
      </c>
      <c r="B6016" s="10" t="s">
        <v>1174</v>
      </c>
      <c r="C6016" s="10" t="s">
        <v>1201</v>
      </c>
      <c r="D6016" s="10" t="s">
        <v>228</v>
      </c>
      <c r="E6016" s="11" t="s">
        <v>229</v>
      </c>
      <c r="F6016" s="11">
        <v>0</v>
      </c>
      <c r="G6016" s="11">
        <v>21377470.600000001</v>
      </c>
      <c r="H6016" s="11">
        <v>24358990.269763</v>
      </c>
      <c r="I6016" s="11">
        <v>0</v>
      </c>
      <c r="J6016" s="11">
        <v>218593398.97</v>
      </c>
      <c r="K6016" s="12">
        <v>288494705.19999999</v>
      </c>
      <c r="L6016" s="13">
        <f>SUM(F6016:K6016)</f>
        <v>552824565.03976297</v>
      </c>
    </row>
    <row r="6017" spans="1:12" s="8" customFormat="1" x14ac:dyDescent="0.25">
      <c r="A6017" s="7">
        <v>73449</v>
      </c>
      <c r="B6017" s="10" t="s">
        <v>1174</v>
      </c>
      <c r="C6017" s="10" t="s">
        <v>1201</v>
      </c>
      <c r="D6017" s="10" t="s">
        <v>39</v>
      </c>
      <c r="E6017" s="11" t="s">
        <v>40</v>
      </c>
      <c r="F6017" s="11">
        <v>0</v>
      </c>
      <c r="G6017" s="11">
        <v>432952.01</v>
      </c>
      <c r="H6017" s="11">
        <v>493335.90475203702</v>
      </c>
      <c r="I6017" s="11">
        <v>0</v>
      </c>
      <c r="J6017" s="11">
        <v>4427111.76</v>
      </c>
      <c r="K6017" s="12">
        <v>5842803.6200000001</v>
      </c>
      <c r="L6017" s="13">
        <f>SUM(F6017:K6017)</f>
        <v>11196203.294752037</v>
      </c>
    </row>
    <row r="6018" spans="1:12" s="8" customFormat="1" x14ac:dyDescent="0.25">
      <c r="A6018" s="7">
        <v>73449</v>
      </c>
      <c r="B6018" s="10" t="s">
        <v>1174</v>
      </c>
      <c r="C6018" s="10" t="s">
        <v>1201</v>
      </c>
      <c r="D6018" s="10" t="s">
        <v>43</v>
      </c>
      <c r="E6018" s="11" t="s">
        <v>44</v>
      </c>
      <c r="F6018" s="11">
        <v>0</v>
      </c>
      <c r="G6018" s="11">
        <v>4105406.2</v>
      </c>
      <c r="H6018" s="11">
        <v>4677987.9406257002</v>
      </c>
      <c r="I6018" s="11">
        <v>0</v>
      </c>
      <c r="J6018" s="11">
        <v>41979461.100000001</v>
      </c>
      <c r="K6018" s="12">
        <v>55403558.890000001</v>
      </c>
      <c r="L6018" s="13">
        <f>SUM(F6018:K6018)</f>
        <v>106166414.13062569</v>
      </c>
    </row>
    <row r="6019" spans="1:12" s="8" customFormat="1" x14ac:dyDescent="0.25">
      <c r="A6019" s="7">
        <v>73449</v>
      </c>
      <c r="B6019" s="10" t="s">
        <v>1174</v>
      </c>
      <c r="C6019" s="10" t="s">
        <v>1201</v>
      </c>
      <c r="D6019" s="10" t="s">
        <v>45</v>
      </c>
      <c r="E6019" s="11" t="s">
        <v>46</v>
      </c>
      <c r="F6019" s="11">
        <v>0</v>
      </c>
      <c r="G6019" s="11">
        <v>752288.77</v>
      </c>
      <c r="H6019" s="11">
        <v>857210.62756525702</v>
      </c>
      <c r="I6019" s="11">
        <v>0</v>
      </c>
      <c r="J6019" s="11">
        <v>7692461.0800000001</v>
      </c>
      <c r="K6019" s="12">
        <v>10152339.02</v>
      </c>
      <c r="L6019" s="13">
        <f>SUM(F6019:K6019)</f>
        <v>19454299.497565255</v>
      </c>
    </row>
    <row r="6020" spans="1:12" s="8" customFormat="1" x14ac:dyDescent="0.25">
      <c r="A6020" s="7">
        <v>73449</v>
      </c>
      <c r="B6020" s="10" t="s">
        <v>1174</v>
      </c>
      <c r="C6020" s="10" t="s">
        <v>1201</v>
      </c>
      <c r="D6020" s="10" t="s">
        <v>317</v>
      </c>
      <c r="E6020" s="11" t="s">
        <v>318</v>
      </c>
      <c r="F6020" s="11">
        <v>0</v>
      </c>
      <c r="G6020" s="11">
        <v>270.16000000000003</v>
      </c>
      <c r="H6020" s="11">
        <v>307.83481830238298</v>
      </c>
      <c r="I6020" s="11">
        <v>0</v>
      </c>
      <c r="J6020" s="11">
        <v>2762.46</v>
      </c>
      <c r="K6020" s="12">
        <v>3645.83</v>
      </c>
      <c r="L6020" s="13">
        <f>SUM(F6020:K6020)</f>
        <v>6986.2848183023834</v>
      </c>
    </row>
    <row r="6021" spans="1:12" s="8" customFormat="1" x14ac:dyDescent="0.25">
      <c r="A6021" s="7">
        <v>73461</v>
      </c>
      <c r="B6021" s="10" t="s">
        <v>1174</v>
      </c>
      <c r="C6021" s="10" t="s">
        <v>1202</v>
      </c>
      <c r="D6021" s="10" t="s">
        <v>39</v>
      </c>
      <c r="E6021" s="11" t="s">
        <v>40</v>
      </c>
      <c r="F6021" s="11">
        <v>0</v>
      </c>
      <c r="G6021" s="11">
        <v>302842.59000000003</v>
      </c>
      <c r="H6021" s="11">
        <v>54936.084472243798</v>
      </c>
      <c r="I6021" s="11">
        <v>0</v>
      </c>
      <c r="J6021" s="11">
        <v>1723390.26</v>
      </c>
      <c r="K6021" s="12">
        <v>1791963.13</v>
      </c>
      <c r="L6021" s="13">
        <f>SUM(F6021:K6021)</f>
        <v>3873132.0644722437</v>
      </c>
    </row>
    <row r="6022" spans="1:12" s="8" customFormat="1" x14ac:dyDescent="0.25">
      <c r="A6022" s="7">
        <v>73461</v>
      </c>
      <c r="B6022" s="10" t="s">
        <v>1174</v>
      </c>
      <c r="C6022" s="10" t="s">
        <v>1202</v>
      </c>
      <c r="D6022" s="10" t="s">
        <v>43</v>
      </c>
      <c r="E6022" s="11" t="s">
        <v>44</v>
      </c>
      <c r="F6022" s="11">
        <v>0</v>
      </c>
      <c r="G6022" s="11">
        <v>11677235.800000001</v>
      </c>
      <c r="H6022" s="11">
        <v>2118267.49562319</v>
      </c>
      <c r="I6022" s="11">
        <v>0</v>
      </c>
      <c r="J6022" s="11">
        <v>66451797.490000002</v>
      </c>
      <c r="K6022" s="12">
        <v>69095882.620000005</v>
      </c>
      <c r="L6022" s="13">
        <f>SUM(F6022:K6022)</f>
        <v>149343183.4056232</v>
      </c>
    </row>
    <row r="6023" spans="1:12" s="8" customFormat="1" x14ac:dyDescent="0.25">
      <c r="A6023" s="7">
        <v>73461</v>
      </c>
      <c r="B6023" s="10" t="s">
        <v>1174</v>
      </c>
      <c r="C6023" s="10" t="s">
        <v>1202</v>
      </c>
      <c r="D6023" s="10" t="s">
        <v>53</v>
      </c>
      <c r="E6023" s="11" t="s">
        <v>54</v>
      </c>
      <c r="F6023" s="11">
        <v>0</v>
      </c>
      <c r="G6023" s="11">
        <v>2383169.61</v>
      </c>
      <c r="H6023" s="11">
        <v>432310.41990456899</v>
      </c>
      <c r="I6023" s="11">
        <v>0</v>
      </c>
      <c r="J6023" s="11">
        <v>13561934.25</v>
      </c>
      <c r="K6023" s="12">
        <v>14101557.09</v>
      </c>
      <c r="L6023" s="13">
        <f>SUM(F6023:K6023)</f>
        <v>30478971.36990457</v>
      </c>
    </row>
    <row r="6024" spans="1:12" s="8" customFormat="1" x14ac:dyDescent="0.25">
      <c r="A6024" s="7">
        <v>73483</v>
      </c>
      <c r="B6024" s="10" t="s">
        <v>1174</v>
      </c>
      <c r="C6024" s="10" t="s">
        <v>1203</v>
      </c>
      <c r="D6024" s="10" t="s">
        <v>947</v>
      </c>
      <c r="E6024" s="11" t="s">
        <v>948</v>
      </c>
      <c r="F6024" s="11">
        <v>0</v>
      </c>
      <c r="G6024" s="11">
        <v>49905001.200000003</v>
      </c>
      <c r="H6024" s="11">
        <v>5101995.4304913897</v>
      </c>
      <c r="I6024" s="11">
        <v>0</v>
      </c>
      <c r="J6024" s="11">
        <v>139214794.08000001</v>
      </c>
      <c r="K6024" s="12">
        <v>238646121.96000001</v>
      </c>
      <c r="L6024" s="13">
        <f>SUM(F6024:K6024)</f>
        <v>432867912.67049146</v>
      </c>
    </row>
    <row r="6025" spans="1:12" s="8" customFormat="1" x14ac:dyDescent="0.25">
      <c r="A6025" s="7">
        <v>73483</v>
      </c>
      <c r="B6025" s="10" t="s">
        <v>1174</v>
      </c>
      <c r="C6025" s="10" t="s">
        <v>1203</v>
      </c>
      <c r="D6025" s="10" t="s">
        <v>23</v>
      </c>
      <c r="E6025" s="11" t="s">
        <v>24</v>
      </c>
      <c r="F6025" s="11">
        <v>0</v>
      </c>
      <c r="G6025" s="11">
        <v>40401.79</v>
      </c>
      <c r="H6025" s="11">
        <v>4130.4425038432</v>
      </c>
      <c r="I6025" s="11">
        <v>0</v>
      </c>
      <c r="J6025" s="11">
        <v>112704.67</v>
      </c>
      <c r="K6025" s="12">
        <v>193201.68</v>
      </c>
      <c r="L6025" s="13">
        <f>SUM(F6025:K6025)</f>
        <v>350438.58250384318</v>
      </c>
    </row>
    <row r="6026" spans="1:12" s="8" customFormat="1" x14ac:dyDescent="0.25">
      <c r="A6026" s="7">
        <v>73483</v>
      </c>
      <c r="B6026" s="10" t="s">
        <v>1174</v>
      </c>
      <c r="C6026" s="10" t="s">
        <v>1203</v>
      </c>
      <c r="D6026" s="10" t="s">
        <v>49</v>
      </c>
      <c r="E6026" s="11" t="s">
        <v>50</v>
      </c>
      <c r="F6026" s="11">
        <v>0</v>
      </c>
      <c r="G6026" s="11">
        <v>139076.76</v>
      </c>
      <c r="H6026" s="11">
        <v>14218.3937425031</v>
      </c>
      <c r="I6026" s="11">
        <v>0</v>
      </c>
      <c r="J6026" s="11">
        <v>387967.96</v>
      </c>
      <c r="K6026" s="12">
        <v>665066.16</v>
      </c>
      <c r="L6026" s="13">
        <f>SUM(F6026:K6026)</f>
        <v>1206329.273742503</v>
      </c>
    </row>
    <row r="6027" spans="1:12" s="8" customFormat="1" x14ac:dyDescent="0.25">
      <c r="A6027" s="7">
        <v>73483</v>
      </c>
      <c r="B6027" s="10" t="s">
        <v>1174</v>
      </c>
      <c r="C6027" s="10" t="s">
        <v>1203</v>
      </c>
      <c r="D6027" s="10" t="s">
        <v>39</v>
      </c>
      <c r="E6027" s="11" t="s">
        <v>40</v>
      </c>
      <c r="F6027" s="11">
        <v>0</v>
      </c>
      <c r="G6027" s="11">
        <v>884851.9</v>
      </c>
      <c r="H6027" s="11">
        <v>90462.082768606895</v>
      </c>
      <c r="I6027" s="11">
        <v>0</v>
      </c>
      <c r="J6027" s="11">
        <v>2468379.36</v>
      </c>
      <c r="K6027" s="12">
        <v>4231368.99</v>
      </c>
      <c r="L6027" s="13">
        <f>SUM(F6027:K6027)</f>
        <v>7675062.332768607</v>
      </c>
    </row>
    <row r="6028" spans="1:12" s="8" customFormat="1" x14ac:dyDescent="0.25">
      <c r="A6028" s="7">
        <v>73483</v>
      </c>
      <c r="B6028" s="10" t="s">
        <v>1174</v>
      </c>
      <c r="C6028" s="10" t="s">
        <v>1203</v>
      </c>
      <c r="D6028" s="10" t="s">
        <v>43</v>
      </c>
      <c r="E6028" s="11" t="s">
        <v>44</v>
      </c>
      <c r="F6028" s="11">
        <v>0</v>
      </c>
      <c r="G6028" s="11">
        <v>10258682.199999999</v>
      </c>
      <c r="H6028" s="11">
        <v>1048787.6649382301</v>
      </c>
      <c r="I6028" s="11">
        <v>0</v>
      </c>
      <c r="J6028" s="11">
        <v>28617579.300000001</v>
      </c>
      <c r="K6028" s="12">
        <v>49057101.759999998</v>
      </c>
      <c r="L6028" s="13">
        <f>SUM(F6028:K6028)</f>
        <v>88982150.924938232</v>
      </c>
    </row>
    <row r="6029" spans="1:12" s="8" customFormat="1" x14ac:dyDescent="0.25">
      <c r="A6029" s="7">
        <v>73483</v>
      </c>
      <c r="B6029" s="10" t="s">
        <v>1174</v>
      </c>
      <c r="C6029" s="10" t="s">
        <v>1203</v>
      </c>
      <c r="D6029" s="10" t="s">
        <v>45</v>
      </c>
      <c r="E6029" s="11" t="s">
        <v>46</v>
      </c>
      <c r="F6029" s="11">
        <v>0</v>
      </c>
      <c r="G6029" s="11">
        <v>250720.38</v>
      </c>
      <c r="H6029" s="11">
        <v>25632.185836251199</v>
      </c>
      <c r="I6029" s="11">
        <v>0</v>
      </c>
      <c r="J6029" s="11">
        <v>699408.6</v>
      </c>
      <c r="K6029" s="12">
        <v>1198946.93</v>
      </c>
      <c r="L6029" s="13">
        <f>SUM(F6029:K6029)</f>
        <v>2174708.095836251</v>
      </c>
    </row>
    <row r="6030" spans="1:12" s="8" customFormat="1" x14ac:dyDescent="0.25">
      <c r="A6030" s="7">
        <v>73483</v>
      </c>
      <c r="B6030" s="10" t="s">
        <v>1174</v>
      </c>
      <c r="C6030" s="10" t="s">
        <v>1203</v>
      </c>
      <c r="D6030" s="10" t="s">
        <v>554</v>
      </c>
      <c r="E6030" s="11" t="s">
        <v>555</v>
      </c>
      <c r="F6030" s="11">
        <v>0</v>
      </c>
      <c r="G6030" s="11">
        <v>17279334.579999998</v>
      </c>
      <c r="H6030" s="11">
        <v>1766538.1008266599</v>
      </c>
      <c r="I6030" s="11">
        <v>0</v>
      </c>
      <c r="J6030" s="11">
        <v>48202363.43</v>
      </c>
      <c r="K6030" s="12">
        <v>82629918.590000004</v>
      </c>
      <c r="L6030" s="13">
        <f>SUM(F6030:K6030)</f>
        <v>149878154.70082664</v>
      </c>
    </row>
    <row r="6031" spans="1:12" s="8" customFormat="1" x14ac:dyDescent="0.25">
      <c r="A6031" s="7">
        <v>73483</v>
      </c>
      <c r="B6031" s="10" t="s">
        <v>1174</v>
      </c>
      <c r="C6031" s="10" t="s">
        <v>1203</v>
      </c>
      <c r="D6031" s="10" t="s">
        <v>53</v>
      </c>
      <c r="E6031" s="11" t="s">
        <v>54</v>
      </c>
      <c r="F6031" s="11">
        <v>0</v>
      </c>
      <c r="G6031" s="11">
        <v>4118243.08</v>
      </c>
      <c r="H6031" s="11">
        <v>421025.08494611102</v>
      </c>
      <c r="I6031" s="11">
        <v>0</v>
      </c>
      <c r="J6031" s="11">
        <v>11488234.609999999</v>
      </c>
      <c r="K6031" s="12">
        <v>19693471.93</v>
      </c>
      <c r="L6031" s="13">
        <f>SUM(F6031:K6031)</f>
        <v>35720974.704946108</v>
      </c>
    </row>
    <row r="6032" spans="1:12" s="8" customFormat="1" x14ac:dyDescent="0.25">
      <c r="A6032" s="7">
        <v>73483</v>
      </c>
      <c r="B6032" s="10" t="s">
        <v>1174</v>
      </c>
      <c r="C6032" s="10" t="s">
        <v>1203</v>
      </c>
      <c r="D6032" s="10" t="s">
        <v>317</v>
      </c>
      <c r="E6032" s="11" t="s">
        <v>318</v>
      </c>
      <c r="F6032" s="11">
        <v>0</v>
      </c>
      <c r="G6032" s="11">
        <v>29506467.109999999</v>
      </c>
      <c r="H6032" s="11">
        <v>3016568.6139464001</v>
      </c>
      <c r="I6032" s="11">
        <v>0</v>
      </c>
      <c r="J6032" s="11">
        <v>82311123.989999995</v>
      </c>
      <c r="K6032" s="12">
        <v>141100165.84</v>
      </c>
      <c r="L6032" s="13">
        <f>SUM(F6032:K6032)</f>
        <v>255934325.55394641</v>
      </c>
    </row>
    <row r="6033" spans="1:12" s="8" customFormat="1" x14ac:dyDescent="0.25">
      <c r="A6033" s="7">
        <v>73504</v>
      </c>
      <c r="B6033" s="10" t="s">
        <v>1174</v>
      </c>
      <c r="C6033" s="10" t="s">
        <v>1204</v>
      </c>
      <c r="D6033" s="10" t="s">
        <v>947</v>
      </c>
      <c r="E6033" s="11" t="s">
        <v>948</v>
      </c>
      <c r="F6033" s="11">
        <v>0</v>
      </c>
      <c r="G6033" s="11">
        <v>34056763.270000003</v>
      </c>
      <c r="H6033" s="11">
        <v>5800898.3443115298</v>
      </c>
      <c r="I6033" s="11">
        <v>0</v>
      </c>
      <c r="J6033" s="11">
        <v>189850089.22</v>
      </c>
      <c r="K6033" s="12">
        <v>242537384.31999999</v>
      </c>
      <c r="L6033" s="13">
        <f>SUM(F6033:K6033)</f>
        <v>472245135.15431154</v>
      </c>
    </row>
    <row r="6034" spans="1:12" s="8" customFormat="1" x14ac:dyDescent="0.25">
      <c r="A6034" s="7">
        <v>73504</v>
      </c>
      <c r="B6034" s="10" t="s">
        <v>1174</v>
      </c>
      <c r="C6034" s="10" t="s">
        <v>1204</v>
      </c>
      <c r="D6034" s="10" t="s">
        <v>23</v>
      </c>
      <c r="E6034" s="11" t="s">
        <v>24</v>
      </c>
      <c r="F6034" s="11">
        <v>0</v>
      </c>
      <c r="G6034" s="11">
        <v>11012.33</v>
      </c>
      <c r="H6034" s="11">
        <v>1875.7324328013499</v>
      </c>
      <c r="I6034" s="11">
        <v>0</v>
      </c>
      <c r="J6034" s="11">
        <v>61388.42</v>
      </c>
      <c r="K6034" s="12">
        <v>78424.960000000006</v>
      </c>
      <c r="L6034" s="13">
        <f>SUM(F6034:K6034)</f>
        <v>152701.44243280136</v>
      </c>
    </row>
    <row r="6035" spans="1:12" s="8" customFormat="1" x14ac:dyDescent="0.25">
      <c r="A6035" s="7">
        <v>73504</v>
      </c>
      <c r="B6035" s="10" t="s">
        <v>1174</v>
      </c>
      <c r="C6035" s="10" t="s">
        <v>1204</v>
      </c>
      <c r="D6035" s="10" t="s">
        <v>49</v>
      </c>
      <c r="E6035" s="11" t="s">
        <v>50</v>
      </c>
      <c r="F6035" s="11">
        <v>0</v>
      </c>
      <c r="G6035" s="11">
        <v>616156.99</v>
      </c>
      <c r="H6035" s="11">
        <v>104950.197923723</v>
      </c>
      <c r="I6035" s="11">
        <v>0</v>
      </c>
      <c r="J6035" s="11">
        <v>3434779.1</v>
      </c>
      <c r="K6035" s="12">
        <v>4388000.78</v>
      </c>
      <c r="L6035" s="13">
        <f>SUM(F6035:K6035)</f>
        <v>8543887.0679237228</v>
      </c>
    </row>
    <row r="6036" spans="1:12" s="8" customFormat="1" x14ac:dyDescent="0.25">
      <c r="A6036" s="7">
        <v>73504</v>
      </c>
      <c r="B6036" s="10" t="s">
        <v>1174</v>
      </c>
      <c r="C6036" s="10" t="s">
        <v>1204</v>
      </c>
      <c r="D6036" s="10" t="s">
        <v>33</v>
      </c>
      <c r="E6036" s="11" t="s">
        <v>34</v>
      </c>
      <c r="F6036" s="11">
        <v>0</v>
      </c>
      <c r="G6036" s="11">
        <v>2527.5100000000002</v>
      </c>
      <c r="H6036" s="11">
        <v>430.51103440465403</v>
      </c>
      <c r="I6036" s="11">
        <v>0</v>
      </c>
      <c r="J6036" s="11">
        <v>14089.63</v>
      </c>
      <c r="K6036" s="12">
        <v>17999.8</v>
      </c>
      <c r="L6036" s="13">
        <f>SUM(F6036:K6036)</f>
        <v>35047.451034404658</v>
      </c>
    </row>
    <row r="6037" spans="1:12" s="8" customFormat="1" x14ac:dyDescent="0.25">
      <c r="A6037" s="7">
        <v>73504</v>
      </c>
      <c r="B6037" s="10" t="s">
        <v>1174</v>
      </c>
      <c r="C6037" s="10" t="s">
        <v>1204</v>
      </c>
      <c r="D6037" s="10" t="s">
        <v>39</v>
      </c>
      <c r="E6037" s="11" t="s">
        <v>40</v>
      </c>
      <c r="F6037" s="11">
        <v>0</v>
      </c>
      <c r="G6037" s="11">
        <v>362949.16</v>
      </c>
      <c r="H6037" s="11">
        <v>61821.2349552292</v>
      </c>
      <c r="I6037" s="11">
        <v>0</v>
      </c>
      <c r="J6037" s="11">
        <v>2023267.13</v>
      </c>
      <c r="K6037" s="12">
        <v>2584765.2799999998</v>
      </c>
      <c r="L6037" s="13">
        <f>SUM(F6037:K6037)</f>
        <v>5032802.8049552292</v>
      </c>
    </row>
    <row r="6038" spans="1:12" s="8" customFormat="1" x14ac:dyDescent="0.25">
      <c r="A6038" s="7">
        <v>73504</v>
      </c>
      <c r="B6038" s="10" t="s">
        <v>1174</v>
      </c>
      <c r="C6038" s="10" t="s">
        <v>1204</v>
      </c>
      <c r="D6038" s="10" t="s">
        <v>43</v>
      </c>
      <c r="E6038" s="11" t="s">
        <v>44</v>
      </c>
      <c r="F6038" s="11">
        <v>0</v>
      </c>
      <c r="G6038" s="11">
        <v>8179343.75</v>
      </c>
      <c r="H6038" s="11">
        <v>1393189.98730541</v>
      </c>
      <c r="I6038" s="11">
        <v>0</v>
      </c>
      <c r="J6038" s="11">
        <v>45595910.789999999</v>
      </c>
      <c r="K6038" s="12">
        <v>58249711.560000002</v>
      </c>
      <c r="L6038" s="13">
        <f>SUM(F6038:K6038)</f>
        <v>113418156.08730541</v>
      </c>
    </row>
    <row r="6039" spans="1:12" s="8" customFormat="1" x14ac:dyDescent="0.25">
      <c r="A6039" s="7">
        <v>73504</v>
      </c>
      <c r="B6039" s="10" t="s">
        <v>1174</v>
      </c>
      <c r="C6039" s="10" t="s">
        <v>1204</v>
      </c>
      <c r="D6039" s="10" t="s">
        <v>45</v>
      </c>
      <c r="E6039" s="11" t="s">
        <v>46</v>
      </c>
      <c r="F6039" s="11">
        <v>0</v>
      </c>
      <c r="G6039" s="11">
        <v>761039.4</v>
      </c>
      <c r="H6039" s="11">
        <v>129628.061171261</v>
      </c>
      <c r="I6039" s="11">
        <v>0</v>
      </c>
      <c r="J6039" s="11">
        <v>4242428.93</v>
      </c>
      <c r="K6039" s="12">
        <v>5419790.0099999998</v>
      </c>
      <c r="L6039" s="13">
        <f>SUM(F6039:K6039)</f>
        <v>10552886.40117126</v>
      </c>
    </row>
    <row r="6040" spans="1:12" s="8" customFormat="1" x14ac:dyDescent="0.25">
      <c r="A6040" s="7">
        <v>73504</v>
      </c>
      <c r="B6040" s="10" t="s">
        <v>1174</v>
      </c>
      <c r="C6040" s="10" t="s">
        <v>1204</v>
      </c>
      <c r="D6040" s="10" t="s">
        <v>554</v>
      </c>
      <c r="E6040" s="11" t="s">
        <v>555</v>
      </c>
      <c r="F6040" s="11">
        <v>0</v>
      </c>
      <c r="G6040" s="11">
        <v>30121298.98</v>
      </c>
      <c r="H6040" s="11">
        <v>5130569.5692307604</v>
      </c>
      <c r="I6040" s="11">
        <v>0</v>
      </c>
      <c r="J6040" s="11">
        <v>167911766.87</v>
      </c>
      <c r="K6040" s="12">
        <v>214510727.38</v>
      </c>
      <c r="L6040" s="13">
        <f>SUM(F6040:K6040)</f>
        <v>417674362.79923075</v>
      </c>
    </row>
    <row r="6041" spans="1:12" s="8" customFormat="1" x14ac:dyDescent="0.25">
      <c r="A6041" s="7">
        <v>73504</v>
      </c>
      <c r="B6041" s="10" t="s">
        <v>1174</v>
      </c>
      <c r="C6041" s="10" t="s">
        <v>1204</v>
      </c>
      <c r="D6041" s="10" t="s">
        <v>53</v>
      </c>
      <c r="E6041" s="11" t="s">
        <v>54</v>
      </c>
      <c r="F6041" s="11">
        <v>0</v>
      </c>
      <c r="G6041" s="11">
        <v>11451398.74</v>
      </c>
      <c r="H6041" s="11">
        <v>1950520.0599147601</v>
      </c>
      <c r="I6041" s="11">
        <v>0</v>
      </c>
      <c r="J6041" s="11">
        <v>63836044.939999998</v>
      </c>
      <c r="K6041" s="12">
        <v>81551857.189999998</v>
      </c>
      <c r="L6041" s="13">
        <f>SUM(F6041:K6041)</f>
        <v>158789820.92991477</v>
      </c>
    </row>
    <row r="6042" spans="1:12" s="8" customFormat="1" x14ac:dyDescent="0.25">
      <c r="A6042" s="7">
        <v>73504</v>
      </c>
      <c r="B6042" s="10" t="s">
        <v>1174</v>
      </c>
      <c r="C6042" s="10" t="s">
        <v>1204</v>
      </c>
      <c r="D6042" s="10" t="s">
        <v>317</v>
      </c>
      <c r="E6042" s="11" t="s">
        <v>318</v>
      </c>
      <c r="F6042" s="11">
        <v>0</v>
      </c>
      <c r="G6042" s="11">
        <v>30926990.870000001</v>
      </c>
      <c r="H6042" s="11">
        <v>5267803.30172012</v>
      </c>
      <c r="I6042" s="11">
        <v>0</v>
      </c>
      <c r="J6042" s="11">
        <v>172403111.97</v>
      </c>
      <c r="K6042" s="12">
        <v>220248512.90000001</v>
      </c>
      <c r="L6042" s="13">
        <f>SUM(F6042:K6042)</f>
        <v>428846419.04172015</v>
      </c>
    </row>
    <row r="6043" spans="1:12" s="8" customFormat="1" x14ac:dyDescent="0.25">
      <c r="A6043" s="7">
        <v>73520</v>
      </c>
      <c r="B6043" s="10" t="s">
        <v>1174</v>
      </c>
      <c r="C6043" s="10" t="s">
        <v>1205</v>
      </c>
      <c r="D6043" s="10" t="s">
        <v>33</v>
      </c>
      <c r="E6043" s="11" t="s">
        <v>34</v>
      </c>
      <c r="F6043" s="11">
        <v>0</v>
      </c>
      <c r="G6043" s="11">
        <v>7673.26</v>
      </c>
      <c r="H6043" s="11">
        <v>2080.89571766479</v>
      </c>
      <c r="I6043" s="11">
        <v>0</v>
      </c>
      <c r="J6043" s="11">
        <v>52825.25</v>
      </c>
      <c r="K6043" s="12">
        <v>67239.259999999995</v>
      </c>
      <c r="L6043" s="13">
        <f>SUM(F6043:K6043)</f>
        <v>129818.66571766479</v>
      </c>
    </row>
    <row r="6044" spans="1:12" s="8" customFormat="1" x14ac:dyDescent="0.25">
      <c r="A6044" s="7">
        <v>73520</v>
      </c>
      <c r="B6044" s="10" t="s">
        <v>1174</v>
      </c>
      <c r="C6044" s="10" t="s">
        <v>1205</v>
      </c>
      <c r="D6044" s="10" t="s">
        <v>39</v>
      </c>
      <c r="E6044" s="11" t="s">
        <v>40</v>
      </c>
      <c r="F6044" s="11">
        <v>0</v>
      </c>
      <c r="G6044" s="11">
        <v>361219.21</v>
      </c>
      <c r="H6044" s="11">
        <v>97958.320347720801</v>
      </c>
      <c r="I6044" s="11">
        <v>0</v>
      </c>
      <c r="J6044" s="11">
        <v>2486752.25</v>
      </c>
      <c r="K6044" s="12">
        <v>3165292.96</v>
      </c>
      <c r="L6044" s="13">
        <f>SUM(F6044:K6044)</f>
        <v>6111222.7403477207</v>
      </c>
    </row>
    <row r="6045" spans="1:12" s="8" customFormat="1" x14ac:dyDescent="0.25">
      <c r="A6045" s="7">
        <v>73520</v>
      </c>
      <c r="B6045" s="10" t="s">
        <v>1174</v>
      </c>
      <c r="C6045" s="10" t="s">
        <v>1205</v>
      </c>
      <c r="D6045" s="10" t="s">
        <v>43</v>
      </c>
      <c r="E6045" s="11" t="s">
        <v>44</v>
      </c>
      <c r="F6045" s="11">
        <v>0</v>
      </c>
      <c r="G6045" s="11">
        <v>10600965.300000001</v>
      </c>
      <c r="H6045" s="11">
        <v>2874854.7383443802</v>
      </c>
      <c r="I6045" s="11">
        <v>0</v>
      </c>
      <c r="J6045" s="11">
        <v>72980543.829999998</v>
      </c>
      <c r="K6045" s="12">
        <v>92894176.150000006</v>
      </c>
      <c r="L6045" s="13">
        <f>SUM(F6045:K6045)</f>
        <v>179350540.0183444</v>
      </c>
    </row>
    <row r="6046" spans="1:12" s="8" customFormat="1" x14ac:dyDescent="0.25">
      <c r="A6046" s="7">
        <v>73520</v>
      </c>
      <c r="B6046" s="10" t="s">
        <v>1174</v>
      </c>
      <c r="C6046" s="10" t="s">
        <v>1205</v>
      </c>
      <c r="D6046" s="10" t="s">
        <v>551</v>
      </c>
      <c r="E6046" s="11" t="s">
        <v>552</v>
      </c>
      <c r="F6046" s="11">
        <v>0</v>
      </c>
      <c r="G6046" s="11">
        <v>15584974.66</v>
      </c>
      <c r="H6046" s="11">
        <v>4226458.34499529</v>
      </c>
      <c r="I6046" s="11">
        <v>0</v>
      </c>
      <c r="J6046" s="11">
        <v>107292109.18000001</v>
      </c>
      <c r="K6046" s="12">
        <v>136568070.99000001</v>
      </c>
      <c r="L6046" s="13">
        <f>SUM(F6046:K6046)</f>
        <v>263671613.1749953</v>
      </c>
    </row>
    <row r="6047" spans="1:12" s="8" customFormat="1" x14ac:dyDescent="0.25">
      <c r="A6047" s="7">
        <v>73520</v>
      </c>
      <c r="B6047" s="10" t="s">
        <v>1174</v>
      </c>
      <c r="C6047" s="10" t="s">
        <v>1205</v>
      </c>
      <c r="D6047" s="10" t="s">
        <v>53</v>
      </c>
      <c r="E6047" s="11" t="s">
        <v>54</v>
      </c>
      <c r="F6047" s="11">
        <v>0</v>
      </c>
      <c r="G6047" s="11">
        <v>2811745.57</v>
      </c>
      <c r="H6047" s="11">
        <v>762511.70059494395</v>
      </c>
      <c r="I6047" s="11">
        <v>0</v>
      </c>
      <c r="J6047" s="11">
        <v>19356984.489999998</v>
      </c>
      <c r="K6047" s="12">
        <v>24638774.02</v>
      </c>
      <c r="L6047" s="13">
        <f>SUM(F6047:K6047)</f>
        <v>47570015.780594945</v>
      </c>
    </row>
    <row r="6048" spans="1:12" s="8" customFormat="1" x14ac:dyDescent="0.25">
      <c r="A6048" s="7">
        <v>73547</v>
      </c>
      <c r="B6048" s="10" t="s">
        <v>1174</v>
      </c>
      <c r="C6048" s="10" t="s">
        <v>1206</v>
      </c>
      <c r="D6048" s="10" t="s">
        <v>313</v>
      </c>
      <c r="E6048" s="11" t="s">
        <v>314</v>
      </c>
      <c r="F6048" s="11">
        <v>0</v>
      </c>
      <c r="G6048" s="11">
        <v>81948.37</v>
      </c>
      <c r="H6048" s="11">
        <v>17271.0298636722</v>
      </c>
      <c r="I6048" s="11">
        <v>0</v>
      </c>
      <c r="J6048" s="11">
        <v>326689.58</v>
      </c>
      <c r="K6048" s="12">
        <v>526571.57999999996</v>
      </c>
      <c r="L6048" s="13">
        <f>SUM(F6048:K6048)</f>
        <v>952480.55986367213</v>
      </c>
    </row>
    <row r="6049" spans="1:12" s="8" customFormat="1" x14ac:dyDescent="0.25">
      <c r="A6049" s="7">
        <v>73547</v>
      </c>
      <c r="B6049" s="10" t="s">
        <v>1174</v>
      </c>
      <c r="C6049" s="10" t="s">
        <v>1206</v>
      </c>
      <c r="D6049" s="10" t="s">
        <v>228</v>
      </c>
      <c r="E6049" s="11" t="s">
        <v>229</v>
      </c>
      <c r="F6049" s="11">
        <v>0</v>
      </c>
      <c r="G6049" s="11">
        <v>10129993.300000001</v>
      </c>
      <c r="H6049" s="11">
        <v>2134946.7567814202</v>
      </c>
      <c r="I6049" s="11">
        <v>0</v>
      </c>
      <c r="J6049" s="11">
        <v>40383513.890000001</v>
      </c>
      <c r="K6049" s="12">
        <v>65091791.630000003</v>
      </c>
      <c r="L6049" s="13">
        <f>SUM(F6049:K6049)</f>
        <v>117740245.57678142</v>
      </c>
    </row>
    <row r="6050" spans="1:12" s="8" customFormat="1" x14ac:dyDescent="0.25">
      <c r="A6050" s="7">
        <v>73547</v>
      </c>
      <c r="B6050" s="10" t="s">
        <v>1174</v>
      </c>
      <c r="C6050" s="10" t="s">
        <v>1206</v>
      </c>
      <c r="D6050" s="10" t="s">
        <v>39</v>
      </c>
      <c r="E6050" s="11" t="s">
        <v>40</v>
      </c>
      <c r="F6050" s="11">
        <v>0</v>
      </c>
      <c r="G6050" s="11">
        <v>290472.42</v>
      </c>
      <c r="H6050" s="11">
        <v>61218.513863594097</v>
      </c>
      <c r="I6050" s="11">
        <v>0</v>
      </c>
      <c r="J6050" s="11">
        <v>1157976.75</v>
      </c>
      <c r="K6050" s="12">
        <v>1866474.06</v>
      </c>
      <c r="L6050" s="13">
        <f>SUM(F6050:K6050)</f>
        <v>3376141.7438635943</v>
      </c>
    </row>
    <row r="6051" spans="1:12" s="8" customFormat="1" x14ac:dyDescent="0.25">
      <c r="A6051" s="7">
        <v>73547</v>
      </c>
      <c r="B6051" s="10" t="s">
        <v>1174</v>
      </c>
      <c r="C6051" s="10" t="s">
        <v>1206</v>
      </c>
      <c r="D6051" s="10" t="s">
        <v>317</v>
      </c>
      <c r="E6051" s="11" t="s">
        <v>318</v>
      </c>
      <c r="F6051" s="11">
        <v>0</v>
      </c>
      <c r="G6051" s="11">
        <v>3933603.91</v>
      </c>
      <c r="H6051" s="11">
        <v>829026.69949131203</v>
      </c>
      <c r="I6051" s="11">
        <v>0</v>
      </c>
      <c r="J6051" s="11">
        <v>15681426.779999999</v>
      </c>
      <c r="K6051" s="12">
        <v>25275962.039999999</v>
      </c>
      <c r="L6051" s="13">
        <f>SUM(F6051:K6051)</f>
        <v>45720019.429491311</v>
      </c>
    </row>
    <row r="6052" spans="1:12" s="8" customFormat="1" x14ac:dyDescent="0.25">
      <c r="A6052" s="7">
        <v>73555</v>
      </c>
      <c r="B6052" s="10" t="s">
        <v>1174</v>
      </c>
      <c r="C6052" s="10" t="s">
        <v>1207</v>
      </c>
      <c r="D6052" s="10" t="s">
        <v>947</v>
      </c>
      <c r="E6052" s="11" t="s">
        <v>948</v>
      </c>
      <c r="F6052" s="11">
        <v>0</v>
      </c>
      <c r="G6052" s="11">
        <v>21690140.129999999</v>
      </c>
      <c r="H6052" s="11">
        <v>3596067.5500971298</v>
      </c>
      <c r="I6052" s="11">
        <v>0</v>
      </c>
      <c r="J6052" s="11">
        <v>112596961.01000001</v>
      </c>
      <c r="K6052" s="12">
        <v>131767812.88</v>
      </c>
      <c r="L6052" s="13">
        <f>SUM(F6052:K6052)</f>
        <v>269650981.57009709</v>
      </c>
    </row>
    <row r="6053" spans="1:12" s="8" customFormat="1" x14ac:dyDescent="0.25">
      <c r="A6053" s="7">
        <v>73555</v>
      </c>
      <c r="B6053" s="10" t="s">
        <v>1174</v>
      </c>
      <c r="C6053" s="10" t="s">
        <v>1207</v>
      </c>
      <c r="D6053" s="10" t="s">
        <v>313</v>
      </c>
      <c r="E6053" s="11" t="s">
        <v>314</v>
      </c>
      <c r="F6053" s="11">
        <v>0</v>
      </c>
      <c r="G6053" s="11">
        <v>5063.84</v>
      </c>
      <c r="H6053" s="11">
        <v>839.54842532081602</v>
      </c>
      <c r="I6053" s="11">
        <v>0</v>
      </c>
      <c r="J6053" s="11">
        <v>26287.21</v>
      </c>
      <c r="K6053" s="12">
        <v>30762.9</v>
      </c>
      <c r="L6053" s="13">
        <f>SUM(F6053:K6053)</f>
        <v>62953.498425320817</v>
      </c>
    </row>
    <row r="6054" spans="1:12" s="8" customFormat="1" x14ac:dyDescent="0.25">
      <c r="A6054" s="7">
        <v>73555</v>
      </c>
      <c r="B6054" s="10" t="s">
        <v>1174</v>
      </c>
      <c r="C6054" s="10" t="s">
        <v>1207</v>
      </c>
      <c r="D6054" s="10" t="s">
        <v>228</v>
      </c>
      <c r="E6054" s="11" t="s">
        <v>229</v>
      </c>
      <c r="F6054" s="11">
        <v>0</v>
      </c>
      <c r="G6054" s="11">
        <v>11682412.029999999</v>
      </c>
      <c r="H6054" s="11">
        <v>1936858.98617742</v>
      </c>
      <c r="I6054" s="11">
        <v>0</v>
      </c>
      <c r="J6054" s="11">
        <v>60645255.600000001</v>
      </c>
      <c r="K6054" s="12">
        <v>70970767.069999993</v>
      </c>
      <c r="L6054" s="13">
        <f>SUM(F6054:K6054)</f>
        <v>145235293.68617743</v>
      </c>
    </row>
    <row r="6055" spans="1:12" s="8" customFormat="1" x14ac:dyDescent="0.25">
      <c r="A6055" s="7">
        <v>73555</v>
      </c>
      <c r="B6055" s="10" t="s">
        <v>1174</v>
      </c>
      <c r="C6055" s="10" t="s">
        <v>1207</v>
      </c>
      <c r="D6055" s="10" t="s">
        <v>39</v>
      </c>
      <c r="E6055" s="11" t="s">
        <v>40</v>
      </c>
      <c r="F6055" s="11">
        <v>0</v>
      </c>
      <c r="G6055" s="11">
        <v>1484722.88</v>
      </c>
      <c r="H6055" s="11">
        <v>246156.26007345901</v>
      </c>
      <c r="I6055" s="11">
        <v>0</v>
      </c>
      <c r="J6055" s="11">
        <v>7707432.2000000002</v>
      </c>
      <c r="K6055" s="12">
        <v>9019705.9900000002</v>
      </c>
      <c r="L6055" s="13">
        <f>SUM(F6055:K6055)</f>
        <v>18458017.330073461</v>
      </c>
    </row>
    <row r="6056" spans="1:12" s="8" customFormat="1" x14ac:dyDescent="0.25">
      <c r="A6056" s="7">
        <v>73555</v>
      </c>
      <c r="B6056" s="10" t="s">
        <v>1174</v>
      </c>
      <c r="C6056" s="10" t="s">
        <v>1207</v>
      </c>
      <c r="D6056" s="10" t="s">
        <v>43</v>
      </c>
      <c r="E6056" s="11" t="s">
        <v>44</v>
      </c>
      <c r="F6056" s="11">
        <v>0</v>
      </c>
      <c r="G6056" s="11">
        <v>40282236.420000002</v>
      </c>
      <c r="H6056" s="11">
        <v>6678501.9561825898</v>
      </c>
      <c r="I6056" s="11">
        <v>0</v>
      </c>
      <c r="J6056" s="11">
        <v>209111484.66999999</v>
      </c>
      <c r="K6056" s="12">
        <v>244714979.31</v>
      </c>
      <c r="L6056" s="13">
        <f>SUM(F6056:K6056)</f>
        <v>500787202.35618258</v>
      </c>
    </row>
    <row r="6057" spans="1:12" s="8" customFormat="1" x14ac:dyDescent="0.25">
      <c r="A6057" s="7">
        <v>73555</v>
      </c>
      <c r="B6057" s="10" t="s">
        <v>1174</v>
      </c>
      <c r="C6057" s="10" t="s">
        <v>1207</v>
      </c>
      <c r="D6057" s="10" t="s">
        <v>53</v>
      </c>
      <c r="E6057" s="11" t="s">
        <v>54</v>
      </c>
      <c r="F6057" s="11">
        <v>0</v>
      </c>
      <c r="G6057" s="11">
        <v>3108358.4</v>
      </c>
      <c r="H6057" s="11">
        <v>515343.224180975</v>
      </c>
      <c r="I6057" s="11">
        <v>0</v>
      </c>
      <c r="J6057" s="11">
        <v>16135981.9</v>
      </c>
      <c r="K6057" s="12">
        <v>18883307.550000001</v>
      </c>
      <c r="L6057" s="13">
        <f>SUM(F6057:K6057)</f>
        <v>38642991.074180976</v>
      </c>
    </row>
    <row r="6058" spans="1:12" s="8" customFormat="1" x14ac:dyDescent="0.25">
      <c r="A6058" s="7">
        <v>73555</v>
      </c>
      <c r="B6058" s="10" t="s">
        <v>1174</v>
      </c>
      <c r="C6058" s="10" t="s">
        <v>1207</v>
      </c>
      <c r="D6058" s="10" t="s">
        <v>317</v>
      </c>
      <c r="E6058" s="11" t="s">
        <v>318</v>
      </c>
      <c r="F6058" s="11">
        <v>0</v>
      </c>
      <c r="G6058" s="11">
        <v>43693957.299999997</v>
      </c>
      <c r="H6058" s="11">
        <v>7244140.4748630999</v>
      </c>
      <c r="I6058" s="11">
        <v>0</v>
      </c>
      <c r="J6058" s="11">
        <v>226822269.41</v>
      </c>
      <c r="K6058" s="12">
        <v>265441216.91999999</v>
      </c>
      <c r="L6058" s="13">
        <f>SUM(F6058:K6058)</f>
        <v>543201584.10486305</v>
      </c>
    </row>
    <row r="6059" spans="1:12" s="8" customFormat="1" x14ac:dyDescent="0.25">
      <c r="A6059" s="7">
        <v>73563</v>
      </c>
      <c r="B6059" s="10" t="s">
        <v>1174</v>
      </c>
      <c r="C6059" s="10" t="s">
        <v>1208</v>
      </c>
      <c r="D6059" s="10" t="s">
        <v>39</v>
      </c>
      <c r="E6059" s="11" t="s">
        <v>40</v>
      </c>
      <c r="F6059" s="11">
        <v>0</v>
      </c>
      <c r="G6059" s="11">
        <v>38955.39</v>
      </c>
      <c r="H6059" s="11">
        <v>126796.996310901</v>
      </c>
      <c r="I6059" s="11">
        <v>0</v>
      </c>
      <c r="J6059" s="11">
        <v>3407067.32</v>
      </c>
      <c r="K6059" s="12">
        <v>5403969.4299999997</v>
      </c>
      <c r="L6059" s="13">
        <f>SUM(F6059:K6059)</f>
        <v>8976789.1363109015</v>
      </c>
    </row>
    <row r="6060" spans="1:12" s="8" customFormat="1" x14ac:dyDescent="0.25">
      <c r="A6060" s="7">
        <v>73563</v>
      </c>
      <c r="B6060" s="10" t="s">
        <v>1174</v>
      </c>
      <c r="C6060" s="10" t="s">
        <v>1208</v>
      </c>
      <c r="D6060" s="10" t="s">
        <v>43</v>
      </c>
      <c r="E6060" s="11" t="s">
        <v>44</v>
      </c>
      <c r="F6060" s="11">
        <v>0</v>
      </c>
      <c r="G6060" s="11">
        <v>165551.6</v>
      </c>
      <c r="H6060" s="11">
        <v>538858.57164671295</v>
      </c>
      <c r="I6060" s="11">
        <v>0</v>
      </c>
      <c r="J6060" s="11">
        <v>14479265.9</v>
      </c>
      <c r="K6060" s="12">
        <v>22965648.52</v>
      </c>
      <c r="L6060" s="13">
        <f>SUM(F6060:K6060)</f>
        <v>38149324.591646716</v>
      </c>
    </row>
    <row r="6061" spans="1:12" s="8" customFormat="1" x14ac:dyDescent="0.25">
      <c r="A6061" s="7">
        <v>73563</v>
      </c>
      <c r="B6061" s="10" t="s">
        <v>1174</v>
      </c>
      <c r="C6061" s="10" t="s">
        <v>1208</v>
      </c>
      <c r="D6061" s="10" t="s">
        <v>551</v>
      </c>
      <c r="E6061" s="11" t="s">
        <v>552</v>
      </c>
      <c r="F6061" s="11">
        <v>0</v>
      </c>
      <c r="G6061" s="11">
        <v>1372133.54</v>
      </c>
      <c r="H6061" s="11">
        <v>4466196.1922048796</v>
      </c>
      <c r="I6061" s="11">
        <v>0</v>
      </c>
      <c r="J6061" s="11">
        <v>120007819.59999999</v>
      </c>
      <c r="K6061" s="12">
        <v>190345106.06</v>
      </c>
      <c r="L6061" s="13">
        <f>SUM(F6061:K6061)</f>
        <v>316191255.39220488</v>
      </c>
    </row>
    <row r="6062" spans="1:12" s="8" customFormat="1" x14ac:dyDescent="0.25">
      <c r="A6062" s="7">
        <v>73563</v>
      </c>
      <c r="B6062" s="10" t="s">
        <v>1174</v>
      </c>
      <c r="C6062" s="10" t="s">
        <v>1208</v>
      </c>
      <c r="D6062" s="10" t="s">
        <v>53</v>
      </c>
      <c r="E6062" s="11" t="s">
        <v>54</v>
      </c>
      <c r="F6062" s="11">
        <v>0</v>
      </c>
      <c r="G6062" s="11">
        <v>205492.47</v>
      </c>
      <c r="H6062" s="11">
        <v>668863.23983750201</v>
      </c>
      <c r="I6062" s="11">
        <v>0</v>
      </c>
      <c r="J6062" s="11">
        <v>17972524.18</v>
      </c>
      <c r="K6062" s="12">
        <v>28506325.93</v>
      </c>
      <c r="L6062" s="13">
        <f>SUM(F6062:K6062)</f>
        <v>47353205.819837503</v>
      </c>
    </row>
    <row r="6063" spans="1:12" s="8" customFormat="1" x14ac:dyDescent="0.25">
      <c r="A6063" s="7">
        <v>73585</v>
      </c>
      <c r="B6063" s="10" t="s">
        <v>1174</v>
      </c>
      <c r="C6063" s="10" t="s">
        <v>1209</v>
      </c>
      <c r="D6063" s="10" t="s">
        <v>313</v>
      </c>
      <c r="E6063" s="11" t="s">
        <v>314</v>
      </c>
      <c r="F6063" s="11">
        <v>0</v>
      </c>
      <c r="G6063" s="11">
        <v>2204.58</v>
      </c>
      <c r="H6063" s="11">
        <v>6144.7918391740404</v>
      </c>
      <c r="I6063" s="11">
        <v>0</v>
      </c>
      <c r="J6063" s="11">
        <v>116752.84</v>
      </c>
      <c r="K6063" s="12">
        <v>194190.19</v>
      </c>
      <c r="L6063" s="13">
        <f>SUM(F6063:K6063)</f>
        <v>319292.40183917404</v>
      </c>
    </row>
    <row r="6064" spans="1:12" s="8" customFormat="1" x14ac:dyDescent="0.25">
      <c r="A6064" s="7">
        <v>73585</v>
      </c>
      <c r="B6064" s="10" t="s">
        <v>1174</v>
      </c>
      <c r="C6064" s="10" t="s">
        <v>1209</v>
      </c>
      <c r="D6064" s="10" t="s">
        <v>33</v>
      </c>
      <c r="E6064" s="11" t="s">
        <v>34</v>
      </c>
      <c r="F6064" s="11">
        <v>0</v>
      </c>
      <c r="G6064" s="11">
        <v>0</v>
      </c>
      <c r="H6064" s="11">
        <v>0</v>
      </c>
      <c r="I6064" s="11">
        <v>0</v>
      </c>
      <c r="J6064" s="11">
        <v>0</v>
      </c>
      <c r="K6064" s="12">
        <v>-32313.16</v>
      </c>
      <c r="L6064" s="13">
        <f>SUM(F6064:K6064)</f>
        <v>-32313.16</v>
      </c>
    </row>
    <row r="6065" spans="1:12" s="8" customFormat="1" x14ac:dyDescent="0.25">
      <c r="A6065" s="7">
        <v>73585</v>
      </c>
      <c r="B6065" s="10" t="s">
        <v>1174</v>
      </c>
      <c r="C6065" s="10" t="s">
        <v>1209</v>
      </c>
      <c r="D6065" s="10" t="s">
        <v>228</v>
      </c>
      <c r="E6065" s="11" t="s">
        <v>229</v>
      </c>
      <c r="F6065" s="11">
        <v>0</v>
      </c>
      <c r="G6065" s="11">
        <v>1372907.24</v>
      </c>
      <c r="H6065" s="11">
        <v>3826690.6859480198</v>
      </c>
      <c r="I6065" s="11">
        <v>0</v>
      </c>
      <c r="J6065" s="11">
        <v>72708237.409999996</v>
      </c>
      <c r="K6065" s="12">
        <v>120932623.97</v>
      </c>
      <c r="L6065" s="13">
        <f>SUM(F6065:K6065)</f>
        <v>198840459.30594802</v>
      </c>
    </row>
    <row r="6066" spans="1:12" s="8" customFormat="1" x14ac:dyDescent="0.25">
      <c r="A6066" s="7">
        <v>73585</v>
      </c>
      <c r="B6066" s="10" t="s">
        <v>1174</v>
      </c>
      <c r="C6066" s="10" t="s">
        <v>1209</v>
      </c>
      <c r="D6066" s="10" t="s">
        <v>39</v>
      </c>
      <c r="E6066" s="11" t="s">
        <v>40</v>
      </c>
      <c r="F6066" s="11">
        <v>0</v>
      </c>
      <c r="G6066" s="11">
        <v>298853.43</v>
      </c>
      <c r="H6066" s="11">
        <v>832991.18355815997</v>
      </c>
      <c r="I6066" s="11">
        <v>0</v>
      </c>
      <c r="J6066" s="11">
        <v>15827075.060000001</v>
      </c>
      <c r="K6066" s="12">
        <v>26324523.68</v>
      </c>
      <c r="L6066" s="13">
        <f>SUM(F6066:K6066)</f>
        <v>43283443.35355816</v>
      </c>
    </row>
    <row r="6067" spans="1:12" s="8" customFormat="1" x14ac:dyDescent="0.25">
      <c r="A6067" s="7">
        <v>73585</v>
      </c>
      <c r="B6067" s="10" t="s">
        <v>1174</v>
      </c>
      <c r="C6067" s="10" t="s">
        <v>1209</v>
      </c>
      <c r="D6067" s="10" t="s">
        <v>43</v>
      </c>
      <c r="E6067" s="11" t="s">
        <v>44</v>
      </c>
      <c r="F6067" s="11">
        <v>0</v>
      </c>
      <c r="G6067" s="11">
        <v>1804921.87</v>
      </c>
      <c r="H6067" s="11">
        <v>5030840.7477510599</v>
      </c>
      <c r="I6067" s="11">
        <v>0</v>
      </c>
      <c r="J6067" s="11">
        <v>95587439.25</v>
      </c>
      <c r="K6067" s="12">
        <v>158986660.36000001</v>
      </c>
      <c r="L6067" s="13">
        <f>SUM(F6067:K6067)</f>
        <v>261409862.22775108</v>
      </c>
    </row>
    <row r="6068" spans="1:12" s="8" customFormat="1" x14ac:dyDescent="0.25">
      <c r="A6068" s="7">
        <v>73585</v>
      </c>
      <c r="B6068" s="10" t="s">
        <v>1174</v>
      </c>
      <c r="C6068" s="10" t="s">
        <v>1209</v>
      </c>
      <c r="D6068" s="10" t="s">
        <v>551</v>
      </c>
      <c r="E6068" s="11" t="s">
        <v>552</v>
      </c>
      <c r="F6068" s="11">
        <v>0</v>
      </c>
      <c r="G6068" s="11">
        <v>2183619.08</v>
      </c>
      <c r="H6068" s="11">
        <v>6086379.7139413701</v>
      </c>
      <c r="I6068" s="11">
        <v>0</v>
      </c>
      <c r="J6068" s="11">
        <v>115642986.98</v>
      </c>
      <c r="K6068" s="12">
        <v>192344228.91999999</v>
      </c>
      <c r="L6068" s="13">
        <f>SUM(F6068:K6068)</f>
        <v>316257214.69394135</v>
      </c>
    </row>
    <row r="6069" spans="1:12" s="8" customFormat="1" x14ac:dyDescent="0.25">
      <c r="A6069" s="7">
        <v>73585</v>
      </c>
      <c r="B6069" s="10" t="s">
        <v>1174</v>
      </c>
      <c r="C6069" s="10" t="s">
        <v>1209</v>
      </c>
      <c r="D6069" s="10" t="s">
        <v>317</v>
      </c>
      <c r="E6069" s="11" t="s">
        <v>318</v>
      </c>
      <c r="F6069" s="11">
        <v>0</v>
      </c>
      <c r="G6069" s="11">
        <v>2129869.7999999998</v>
      </c>
      <c r="H6069" s="11">
        <v>5936564.8769622203</v>
      </c>
      <c r="I6069" s="11">
        <v>0</v>
      </c>
      <c r="J6069" s="11">
        <v>112796461.45999999</v>
      </c>
      <c r="K6069" s="12">
        <v>187609719.94999999</v>
      </c>
      <c r="L6069" s="13">
        <f>SUM(F6069:K6069)</f>
        <v>308472616.08696222</v>
      </c>
    </row>
    <row r="6070" spans="1:12" s="8" customFormat="1" x14ac:dyDescent="0.25">
      <c r="A6070" s="7">
        <v>73616</v>
      </c>
      <c r="B6070" s="10" t="s">
        <v>1174</v>
      </c>
      <c r="C6070" s="10" t="s">
        <v>1210</v>
      </c>
      <c r="D6070" s="10" t="s">
        <v>947</v>
      </c>
      <c r="E6070" s="11" t="s">
        <v>948</v>
      </c>
      <c r="F6070" s="11">
        <v>0</v>
      </c>
      <c r="G6070" s="11">
        <v>12049124.48</v>
      </c>
      <c r="H6070" s="11">
        <v>4542159.8947268799</v>
      </c>
      <c r="I6070" s="11">
        <v>0</v>
      </c>
      <c r="J6070" s="11">
        <v>70954631.540000007</v>
      </c>
      <c r="K6070" s="12">
        <v>83510938.590000004</v>
      </c>
      <c r="L6070" s="13">
        <f>SUM(F6070:K6070)</f>
        <v>171056854.50472689</v>
      </c>
    </row>
    <row r="6071" spans="1:12" s="8" customFormat="1" x14ac:dyDescent="0.25">
      <c r="A6071" s="7">
        <v>73616</v>
      </c>
      <c r="B6071" s="10" t="s">
        <v>1174</v>
      </c>
      <c r="C6071" s="10" t="s">
        <v>1210</v>
      </c>
      <c r="D6071" s="10" t="s">
        <v>39</v>
      </c>
      <c r="E6071" s="11" t="s">
        <v>40</v>
      </c>
      <c r="F6071" s="11">
        <v>0</v>
      </c>
      <c r="G6071" s="11">
        <v>657024.54</v>
      </c>
      <c r="H6071" s="11">
        <v>247678.620312168</v>
      </c>
      <c r="I6071" s="11">
        <v>0</v>
      </c>
      <c r="J6071" s="11">
        <v>3869072.34</v>
      </c>
      <c r="K6071" s="12">
        <v>4553752.96</v>
      </c>
      <c r="L6071" s="13">
        <f>SUM(F6071:K6071)</f>
        <v>9327528.460312169</v>
      </c>
    </row>
    <row r="6072" spans="1:12" s="8" customFormat="1" x14ac:dyDescent="0.25">
      <c r="A6072" s="7">
        <v>73616</v>
      </c>
      <c r="B6072" s="10" t="s">
        <v>1174</v>
      </c>
      <c r="C6072" s="10" t="s">
        <v>1210</v>
      </c>
      <c r="D6072" s="10" t="s">
        <v>43</v>
      </c>
      <c r="E6072" s="11" t="s">
        <v>44</v>
      </c>
      <c r="F6072" s="11">
        <v>0</v>
      </c>
      <c r="G6072" s="11">
        <v>11014641.310000001</v>
      </c>
      <c r="H6072" s="11">
        <v>4152190.65033407</v>
      </c>
      <c r="I6072" s="11">
        <v>0</v>
      </c>
      <c r="J6072" s="11">
        <v>64862788.740000002</v>
      </c>
      <c r="K6072" s="12">
        <v>76341068.230000004</v>
      </c>
      <c r="L6072" s="13">
        <f>SUM(F6072:K6072)</f>
        <v>156370688.93033409</v>
      </c>
    </row>
    <row r="6073" spans="1:12" s="8" customFormat="1" x14ac:dyDescent="0.25">
      <c r="A6073" s="7">
        <v>73616</v>
      </c>
      <c r="B6073" s="10" t="s">
        <v>1174</v>
      </c>
      <c r="C6073" s="10" t="s">
        <v>1210</v>
      </c>
      <c r="D6073" s="10" t="s">
        <v>551</v>
      </c>
      <c r="E6073" s="11" t="s">
        <v>552</v>
      </c>
      <c r="F6073" s="11">
        <v>0</v>
      </c>
      <c r="G6073" s="11">
        <v>37500211.280000001</v>
      </c>
      <c r="H6073" s="11">
        <v>14136459.120980401</v>
      </c>
      <c r="I6073" s="11">
        <v>0</v>
      </c>
      <c r="J6073" s="11">
        <v>220830457.59999999</v>
      </c>
      <c r="K6073" s="12">
        <v>259909161.47999999</v>
      </c>
      <c r="L6073" s="13">
        <f>SUM(F6073:K6073)</f>
        <v>532376289.4809804</v>
      </c>
    </row>
    <row r="6074" spans="1:12" s="8" customFormat="1" x14ac:dyDescent="0.25">
      <c r="A6074" s="7">
        <v>73616</v>
      </c>
      <c r="B6074" s="10" t="s">
        <v>1174</v>
      </c>
      <c r="C6074" s="10" t="s">
        <v>1210</v>
      </c>
      <c r="D6074" s="10" t="s">
        <v>53</v>
      </c>
      <c r="E6074" s="11" t="s">
        <v>54</v>
      </c>
      <c r="F6074" s="11">
        <v>0</v>
      </c>
      <c r="G6074" s="11">
        <v>25969845.390000001</v>
      </c>
      <c r="H6074" s="11">
        <v>9789855.7136464808</v>
      </c>
      <c r="I6074" s="11">
        <v>0</v>
      </c>
      <c r="J6074" s="11">
        <v>152930680.78</v>
      </c>
      <c r="K6074" s="12">
        <v>179993672.22999999</v>
      </c>
      <c r="L6074" s="13">
        <f>SUM(F6074:K6074)</f>
        <v>368684054.11364651</v>
      </c>
    </row>
    <row r="6075" spans="1:12" s="8" customFormat="1" x14ac:dyDescent="0.25">
      <c r="A6075" s="7">
        <v>73622</v>
      </c>
      <c r="B6075" s="10" t="s">
        <v>1174</v>
      </c>
      <c r="C6075" s="10" t="s">
        <v>1211</v>
      </c>
      <c r="D6075" s="10" t="s">
        <v>39</v>
      </c>
      <c r="E6075" s="11" t="s">
        <v>40</v>
      </c>
      <c r="F6075" s="11">
        <v>0</v>
      </c>
      <c r="G6075" s="11">
        <v>427631.35</v>
      </c>
      <c r="H6075" s="11">
        <v>190952.329780509</v>
      </c>
      <c r="I6075" s="11">
        <v>0</v>
      </c>
      <c r="J6075" s="11">
        <v>5746302.2300000004</v>
      </c>
      <c r="K6075" s="12">
        <v>6776032.7599999998</v>
      </c>
      <c r="L6075" s="13">
        <f>SUM(F6075:K6075)</f>
        <v>13140918.66978051</v>
      </c>
    </row>
    <row r="6076" spans="1:12" s="8" customFormat="1" x14ac:dyDescent="0.25">
      <c r="A6076" s="7">
        <v>73622</v>
      </c>
      <c r="B6076" s="10" t="s">
        <v>1174</v>
      </c>
      <c r="C6076" s="10" t="s">
        <v>1211</v>
      </c>
      <c r="D6076" s="10" t="s">
        <v>43</v>
      </c>
      <c r="E6076" s="11" t="s">
        <v>44</v>
      </c>
      <c r="F6076" s="11">
        <v>0</v>
      </c>
      <c r="G6076" s="11">
        <v>2804214.74</v>
      </c>
      <c r="H6076" s="11">
        <v>1252179.7949914399</v>
      </c>
      <c r="I6076" s="11">
        <v>0</v>
      </c>
      <c r="J6076" s="11">
        <v>37681674.600000001</v>
      </c>
      <c r="K6076" s="12">
        <v>44434185.859999999</v>
      </c>
      <c r="L6076" s="13">
        <f>SUM(F6076:K6076)</f>
        <v>86172254.994991452</v>
      </c>
    </row>
    <row r="6077" spans="1:12" s="8" customFormat="1" x14ac:dyDescent="0.25">
      <c r="A6077" s="7">
        <v>73622</v>
      </c>
      <c r="B6077" s="10" t="s">
        <v>1174</v>
      </c>
      <c r="C6077" s="10" t="s">
        <v>1211</v>
      </c>
      <c r="D6077" s="10" t="s">
        <v>317</v>
      </c>
      <c r="E6077" s="11" t="s">
        <v>318</v>
      </c>
      <c r="F6077" s="11">
        <v>0</v>
      </c>
      <c r="G6077" s="11">
        <v>4553103.91</v>
      </c>
      <c r="H6077" s="11">
        <v>2033119.8752280499</v>
      </c>
      <c r="I6077" s="11">
        <v>0</v>
      </c>
      <c r="J6077" s="11">
        <v>61182397.170000002</v>
      </c>
      <c r="K6077" s="12">
        <v>72146209.959999993</v>
      </c>
      <c r="L6077" s="13">
        <f>SUM(F6077:K6077)</f>
        <v>139914830.91522804</v>
      </c>
    </row>
    <row r="6078" spans="1:12" s="8" customFormat="1" x14ac:dyDescent="0.25">
      <c r="A6078" s="7">
        <v>73624</v>
      </c>
      <c r="B6078" s="10" t="s">
        <v>1174</v>
      </c>
      <c r="C6078" s="10" t="s">
        <v>1212</v>
      </c>
      <c r="D6078" s="10" t="s">
        <v>23</v>
      </c>
      <c r="E6078" s="11" t="s">
        <v>24</v>
      </c>
      <c r="F6078" s="11">
        <v>0</v>
      </c>
      <c r="G6078" s="11">
        <v>112539.22</v>
      </c>
      <c r="H6078" s="11">
        <v>24338.2981290711</v>
      </c>
      <c r="I6078" s="11">
        <v>0</v>
      </c>
      <c r="J6078" s="11">
        <v>368809.08</v>
      </c>
      <c r="K6078" s="12">
        <v>362370.43</v>
      </c>
      <c r="L6078" s="13">
        <f>SUM(F6078:K6078)</f>
        <v>868057.02812907111</v>
      </c>
    </row>
    <row r="6079" spans="1:12" s="8" customFormat="1" x14ac:dyDescent="0.25">
      <c r="A6079" s="7">
        <v>73624</v>
      </c>
      <c r="B6079" s="10" t="s">
        <v>1174</v>
      </c>
      <c r="C6079" s="10" t="s">
        <v>1212</v>
      </c>
      <c r="D6079" s="10" t="s">
        <v>313</v>
      </c>
      <c r="E6079" s="11" t="s">
        <v>314</v>
      </c>
      <c r="F6079" s="11">
        <v>0</v>
      </c>
      <c r="G6079" s="11">
        <v>26487.16</v>
      </c>
      <c r="H6079" s="11">
        <v>5728.2478314708796</v>
      </c>
      <c r="I6079" s="11">
        <v>0</v>
      </c>
      <c r="J6079" s="11">
        <v>86802.69</v>
      </c>
      <c r="K6079" s="12">
        <v>85287.3</v>
      </c>
      <c r="L6079" s="13">
        <f>SUM(F6079:K6079)</f>
        <v>204305.39783147088</v>
      </c>
    </row>
    <row r="6080" spans="1:12" s="8" customFormat="1" x14ac:dyDescent="0.25">
      <c r="A6080" s="7">
        <v>73624</v>
      </c>
      <c r="B6080" s="10" t="s">
        <v>1174</v>
      </c>
      <c r="C6080" s="10" t="s">
        <v>1212</v>
      </c>
      <c r="D6080" s="10" t="s">
        <v>49</v>
      </c>
      <c r="E6080" s="11" t="s">
        <v>50</v>
      </c>
      <c r="F6080" s="11">
        <v>0</v>
      </c>
      <c r="G6080" s="11">
        <v>181577.16</v>
      </c>
      <c r="H6080" s="11">
        <v>39268.790188369901</v>
      </c>
      <c r="I6080" s="11">
        <v>0</v>
      </c>
      <c r="J6080" s="11">
        <v>595057.48</v>
      </c>
      <c r="K6080" s="12">
        <v>584669</v>
      </c>
      <c r="L6080" s="13">
        <f>SUM(F6080:K6080)</f>
        <v>1400572.4301883699</v>
      </c>
    </row>
    <row r="6081" spans="1:12" s="8" customFormat="1" x14ac:dyDescent="0.25">
      <c r="A6081" s="7">
        <v>73624</v>
      </c>
      <c r="B6081" s="10" t="s">
        <v>1174</v>
      </c>
      <c r="C6081" s="10" t="s">
        <v>1212</v>
      </c>
      <c r="D6081" s="10" t="s">
        <v>33</v>
      </c>
      <c r="E6081" s="11" t="s">
        <v>34</v>
      </c>
      <c r="F6081" s="11">
        <v>0</v>
      </c>
      <c r="G6081" s="11">
        <v>0</v>
      </c>
      <c r="H6081" s="11">
        <v>0</v>
      </c>
      <c r="I6081" s="11">
        <v>0</v>
      </c>
      <c r="J6081" s="11">
        <v>0</v>
      </c>
      <c r="K6081" s="12">
        <v>-15142.25</v>
      </c>
      <c r="L6081" s="13">
        <f>SUM(F6081:K6081)</f>
        <v>-15142.25</v>
      </c>
    </row>
    <row r="6082" spans="1:12" s="8" customFormat="1" x14ac:dyDescent="0.25">
      <c r="A6082" s="7">
        <v>73624</v>
      </c>
      <c r="B6082" s="10" t="s">
        <v>1174</v>
      </c>
      <c r="C6082" s="10" t="s">
        <v>1212</v>
      </c>
      <c r="D6082" s="10" t="s">
        <v>228</v>
      </c>
      <c r="E6082" s="11" t="s">
        <v>229</v>
      </c>
      <c r="F6082" s="11">
        <v>0</v>
      </c>
      <c r="G6082" s="11">
        <v>25315743.710000001</v>
      </c>
      <c r="H6082" s="11">
        <v>5474910.2011339096</v>
      </c>
      <c r="I6082" s="11">
        <v>0</v>
      </c>
      <c r="J6082" s="11">
        <v>82963754.010000005</v>
      </c>
      <c r="K6082" s="12">
        <v>81515378.329999998</v>
      </c>
      <c r="L6082" s="13">
        <f>SUM(F6082:K6082)</f>
        <v>195269786.25113392</v>
      </c>
    </row>
    <row r="6083" spans="1:12" s="8" customFormat="1" x14ac:dyDescent="0.25">
      <c r="A6083" s="7">
        <v>73624</v>
      </c>
      <c r="B6083" s="10" t="s">
        <v>1174</v>
      </c>
      <c r="C6083" s="10" t="s">
        <v>1212</v>
      </c>
      <c r="D6083" s="10" t="s">
        <v>39</v>
      </c>
      <c r="E6083" s="11" t="s">
        <v>40</v>
      </c>
      <c r="F6083" s="11">
        <v>0</v>
      </c>
      <c r="G6083" s="11">
        <v>1183241.95</v>
      </c>
      <c r="H6083" s="11">
        <v>255893.86169531601</v>
      </c>
      <c r="I6083" s="11">
        <v>0</v>
      </c>
      <c r="J6083" s="11">
        <v>3877673.71</v>
      </c>
      <c r="K6083" s="12">
        <v>3809977.55</v>
      </c>
      <c r="L6083" s="13">
        <f>SUM(F6083:K6083)</f>
        <v>9126787.0716953166</v>
      </c>
    </row>
    <row r="6084" spans="1:12" s="8" customFormat="1" x14ac:dyDescent="0.25">
      <c r="A6084" s="7">
        <v>73624</v>
      </c>
      <c r="B6084" s="10" t="s">
        <v>1174</v>
      </c>
      <c r="C6084" s="10" t="s">
        <v>1212</v>
      </c>
      <c r="D6084" s="10" t="s">
        <v>43</v>
      </c>
      <c r="E6084" s="11" t="s">
        <v>44</v>
      </c>
      <c r="F6084" s="11">
        <v>0</v>
      </c>
      <c r="G6084" s="11">
        <v>17493202.52</v>
      </c>
      <c r="H6084" s="11">
        <v>3783168.0566180502</v>
      </c>
      <c r="I6084" s="11">
        <v>0</v>
      </c>
      <c r="J6084" s="11">
        <v>57328031.420000002</v>
      </c>
      <c r="K6084" s="12">
        <v>56327202.469999999</v>
      </c>
      <c r="L6084" s="13">
        <f>SUM(F6084:K6084)</f>
        <v>134931604.46661806</v>
      </c>
    </row>
    <row r="6085" spans="1:12" s="8" customFormat="1" x14ac:dyDescent="0.25">
      <c r="A6085" s="7">
        <v>73624</v>
      </c>
      <c r="B6085" s="10" t="s">
        <v>1174</v>
      </c>
      <c r="C6085" s="10" t="s">
        <v>1212</v>
      </c>
      <c r="D6085" s="10" t="s">
        <v>45</v>
      </c>
      <c r="E6085" s="11" t="s">
        <v>46</v>
      </c>
      <c r="F6085" s="11">
        <v>0</v>
      </c>
      <c r="G6085" s="11">
        <v>611573.27</v>
      </c>
      <c r="H6085" s="11">
        <v>132261.91359393101</v>
      </c>
      <c r="I6085" s="11">
        <v>0</v>
      </c>
      <c r="J6085" s="11">
        <v>2004223.71</v>
      </c>
      <c r="K6085" s="12">
        <v>1969234.11</v>
      </c>
      <c r="L6085" s="13">
        <f>SUM(F6085:K6085)</f>
        <v>4717293.003593931</v>
      </c>
    </row>
    <row r="6086" spans="1:12" s="8" customFormat="1" x14ac:dyDescent="0.25">
      <c r="A6086" s="7">
        <v>73624</v>
      </c>
      <c r="B6086" s="10" t="s">
        <v>1174</v>
      </c>
      <c r="C6086" s="10" t="s">
        <v>1212</v>
      </c>
      <c r="D6086" s="10" t="s">
        <v>554</v>
      </c>
      <c r="E6086" s="11" t="s">
        <v>555</v>
      </c>
      <c r="F6086" s="11">
        <v>0</v>
      </c>
      <c r="G6086" s="11">
        <v>38459201.5</v>
      </c>
      <c r="H6086" s="11">
        <v>8317380.5597654004</v>
      </c>
      <c r="I6086" s="11">
        <v>0</v>
      </c>
      <c r="J6086" s="11">
        <v>126036974.01000001</v>
      </c>
      <c r="K6086" s="12">
        <v>123836628.93000001</v>
      </c>
      <c r="L6086" s="13">
        <f>SUM(F6086:K6086)</f>
        <v>296650184.9997654</v>
      </c>
    </row>
    <row r="6087" spans="1:12" s="8" customFormat="1" x14ac:dyDescent="0.25">
      <c r="A6087" s="7">
        <v>73624</v>
      </c>
      <c r="B6087" s="10" t="s">
        <v>1174</v>
      </c>
      <c r="C6087" s="10" t="s">
        <v>1212</v>
      </c>
      <c r="D6087" s="10" t="s">
        <v>551</v>
      </c>
      <c r="E6087" s="11" t="s">
        <v>552</v>
      </c>
      <c r="F6087" s="11">
        <v>0</v>
      </c>
      <c r="G6087" s="11">
        <v>67339751.150000006</v>
      </c>
      <c r="H6087" s="11">
        <v>14563233.6430637</v>
      </c>
      <c r="I6087" s="11">
        <v>0</v>
      </c>
      <c r="J6087" s="11">
        <v>220683169.03999999</v>
      </c>
      <c r="K6087" s="12">
        <v>216830497.03</v>
      </c>
      <c r="L6087" s="13">
        <f>SUM(F6087:K6087)</f>
        <v>519416650.86306369</v>
      </c>
    </row>
    <row r="6088" spans="1:12" s="8" customFormat="1" x14ac:dyDescent="0.25">
      <c r="A6088" s="7">
        <v>73624</v>
      </c>
      <c r="B6088" s="10" t="s">
        <v>1174</v>
      </c>
      <c r="C6088" s="10" t="s">
        <v>1212</v>
      </c>
      <c r="D6088" s="10" t="s">
        <v>53</v>
      </c>
      <c r="E6088" s="11" t="s">
        <v>54</v>
      </c>
      <c r="F6088" s="11">
        <v>0</v>
      </c>
      <c r="G6088" s="11">
        <v>12706925.300000001</v>
      </c>
      <c r="H6088" s="11">
        <v>2748063.6464412599</v>
      </c>
      <c r="I6088" s="11">
        <v>0</v>
      </c>
      <c r="J6088" s="11">
        <v>41642633.030000001</v>
      </c>
      <c r="K6088" s="12">
        <v>40915638.719999999</v>
      </c>
      <c r="L6088" s="13">
        <f>SUM(F6088:K6088)</f>
        <v>98013260.696441263</v>
      </c>
    </row>
    <row r="6089" spans="1:12" s="8" customFormat="1" x14ac:dyDescent="0.25">
      <c r="A6089" s="7">
        <v>73624</v>
      </c>
      <c r="B6089" s="10" t="s">
        <v>1174</v>
      </c>
      <c r="C6089" s="10" t="s">
        <v>1212</v>
      </c>
      <c r="D6089" s="10" t="s">
        <v>317</v>
      </c>
      <c r="E6089" s="11" t="s">
        <v>318</v>
      </c>
      <c r="F6089" s="11">
        <v>0</v>
      </c>
      <c r="G6089" s="11">
        <v>244.06</v>
      </c>
      <c r="H6089" s="11">
        <v>52.781539482225803</v>
      </c>
      <c r="I6089" s="11">
        <v>0</v>
      </c>
      <c r="J6089" s="11">
        <v>799.82</v>
      </c>
      <c r="K6089" s="12">
        <v>785.86</v>
      </c>
      <c r="L6089" s="13">
        <f>SUM(F6089:K6089)</f>
        <v>1882.5215394822258</v>
      </c>
    </row>
    <row r="6090" spans="1:12" s="8" customFormat="1" x14ac:dyDescent="0.25">
      <c r="A6090" s="7">
        <v>73671</v>
      </c>
      <c r="B6090" s="10" t="s">
        <v>1174</v>
      </c>
      <c r="C6090" s="10" t="s">
        <v>1213</v>
      </c>
      <c r="D6090" s="10" t="s">
        <v>23</v>
      </c>
      <c r="E6090" s="11" t="s">
        <v>24</v>
      </c>
      <c r="F6090" s="11">
        <v>0</v>
      </c>
      <c r="G6090" s="11">
        <v>68593.679999999993</v>
      </c>
      <c r="H6090" s="11">
        <v>21582.931907569699</v>
      </c>
      <c r="I6090" s="11">
        <v>0</v>
      </c>
      <c r="J6090" s="11">
        <v>420255.25</v>
      </c>
      <c r="K6090" s="12">
        <v>612429.11</v>
      </c>
      <c r="L6090" s="13">
        <f>SUM(F6090:K6090)</f>
        <v>1122860.9719075696</v>
      </c>
    </row>
    <row r="6091" spans="1:12" s="8" customFormat="1" x14ac:dyDescent="0.25">
      <c r="A6091" s="7">
        <v>73671</v>
      </c>
      <c r="B6091" s="10" t="s">
        <v>1174</v>
      </c>
      <c r="C6091" s="10" t="s">
        <v>1213</v>
      </c>
      <c r="D6091" s="10" t="s">
        <v>313</v>
      </c>
      <c r="E6091" s="11" t="s">
        <v>314</v>
      </c>
      <c r="F6091" s="11">
        <v>0</v>
      </c>
      <c r="G6091" s="11">
        <v>31368.71</v>
      </c>
      <c r="H6091" s="11">
        <v>9870.1320048081307</v>
      </c>
      <c r="I6091" s="11">
        <v>0</v>
      </c>
      <c r="J6091" s="11">
        <v>192187.73</v>
      </c>
      <c r="K6091" s="12">
        <v>280071.13</v>
      </c>
      <c r="L6091" s="13">
        <f>SUM(F6091:K6091)</f>
        <v>513497.70200480812</v>
      </c>
    </row>
    <row r="6092" spans="1:12" s="8" customFormat="1" x14ac:dyDescent="0.25">
      <c r="A6092" s="7">
        <v>73671</v>
      </c>
      <c r="B6092" s="10" t="s">
        <v>1174</v>
      </c>
      <c r="C6092" s="10" t="s">
        <v>1213</v>
      </c>
      <c r="D6092" s="10" t="s">
        <v>228</v>
      </c>
      <c r="E6092" s="11" t="s">
        <v>229</v>
      </c>
      <c r="F6092" s="11">
        <v>0</v>
      </c>
      <c r="G6092" s="11">
        <v>14358915.720000001</v>
      </c>
      <c r="H6092" s="11">
        <v>4518018.3182220599</v>
      </c>
      <c r="I6092" s="11">
        <v>0</v>
      </c>
      <c r="J6092" s="11">
        <v>87973260.640000001</v>
      </c>
      <c r="K6092" s="12">
        <v>128201578.15000001</v>
      </c>
      <c r="L6092" s="13">
        <f>SUM(F6092:K6092)</f>
        <v>235051772.82822207</v>
      </c>
    </row>
    <row r="6093" spans="1:12" s="8" customFormat="1" x14ac:dyDescent="0.25">
      <c r="A6093" s="7">
        <v>73671</v>
      </c>
      <c r="B6093" s="10" t="s">
        <v>1174</v>
      </c>
      <c r="C6093" s="10" t="s">
        <v>1213</v>
      </c>
      <c r="D6093" s="10" t="s">
        <v>39</v>
      </c>
      <c r="E6093" s="11" t="s">
        <v>40</v>
      </c>
      <c r="F6093" s="11">
        <v>0</v>
      </c>
      <c r="G6093" s="11">
        <v>684712.08</v>
      </c>
      <c r="H6093" s="11">
        <v>215443.96489243099</v>
      </c>
      <c r="I6093" s="11">
        <v>0</v>
      </c>
      <c r="J6093" s="11">
        <v>4195048.97</v>
      </c>
      <c r="K6093" s="12">
        <v>6113356.4199999999</v>
      </c>
      <c r="L6093" s="13">
        <f>SUM(F6093:K6093)</f>
        <v>11208561.434892431</v>
      </c>
    </row>
    <row r="6094" spans="1:12" s="8" customFormat="1" x14ac:dyDescent="0.25">
      <c r="A6094" s="7">
        <v>73671</v>
      </c>
      <c r="B6094" s="10" t="s">
        <v>1174</v>
      </c>
      <c r="C6094" s="10" t="s">
        <v>1213</v>
      </c>
      <c r="D6094" s="10" t="s">
        <v>43</v>
      </c>
      <c r="E6094" s="11" t="s">
        <v>44</v>
      </c>
      <c r="F6094" s="11">
        <v>0</v>
      </c>
      <c r="G6094" s="11">
        <v>8137037.5700000003</v>
      </c>
      <c r="H6094" s="11">
        <v>2560310.6462871698</v>
      </c>
      <c r="I6094" s="11">
        <v>0</v>
      </c>
      <c r="J6094" s="11">
        <v>49853466.710000001</v>
      </c>
      <c r="K6094" s="12">
        <v>72650406.049999997</v>
      </c>
      <c r="L6094" s="13">
        <f>SUM(F6094:K6094)</f>
        <v>133201220.97628717</v>
      </c>
    </row>
    <row r="6095" spans="1:12" s="8" customFormat="1" x14ac:dyDescent="0.25">
      <c r="A6095" s="7">
        <v>73671</v>
      </c>
      <c r="B6095" s="10" t="s">
        <v>1174</v>
      </c>
      <c r="C6095" s="10" t="s">
        <v>1213</v>
      </c>
      <c r="D6095" s="10" t="s">
        <v>45</v>
      </c>
      <c r="E6095" s="11" t="s">
        <v>46</v>
      </c>
      <c r="F6095" s="11">
        <v>0</v>
      </c>
      <c r="G6095" s="11">
        <v>264955.15000000002</v>
      </c>
      <c r="H6095" s="11">
        <v>83367.869338079196</v>
      </c>
      <c r="I6095" s="11">
        <v>0</v>
      </c>
      <c r="J6095" s="11">
        <v>1623309.77</v>
      </c>
      <c r="K6095" s="12">
        <v>2365615.11</v>
      </c>
      <c r="L6095" s="13">
        <f>SUM(F6095:K6095)</f>
        <v>4337247.8993380796</v>
      </c>
    </row>
    <row r="6096" spans="1:12" s="8" customFormat="1" x14ac:dyDescent="0.25">
      <c r="A6096" s="7">
        <v>73671</v>
      </c>
      <c r="B6096" s="10" t="s">
        <v>1174</v>
      </c>
      <c r="C6096" s="10" t="s">
        <v>1213</v>
      </c>
      <c r="D6096" s="10" t="s">
        <v>317</v>
      </c>
      <c r="E6096" s="11" t="s">
        <v>318</v>
      </c>
      <c r="F6096" s="11">
        <v>0</v>
      </c>
      <c r="G6096" s="11">
        <v>12146081.09</v>
      </c>
      <c r="H6096" s="11">
        <v>3821752.1373478798</v>
      </c>
      <c r="I6096" s="11">
        <v>0</v>
      </c>
      <c r="J6096" s="11">
        <v>74415810.930000007</v>
      </c>
      <c r="K6096" s="12">
        <v>108444592.45999999</v>
      </c>
      <c r="L6096" s="13">
        <f>SUM(F6096:K6096)</f>
        <v>198828236.6173479</v>
      </c>
    </row>
    <row r="6097" spans="1:12" s="8" customFormat="1" x14ac:dyDescent="0.25">
      <c r="A6097" s="7">
        <v>73675</v>
      </c>
      <c r="B6097" s="10" t="s">
        <v>1174</v>
      </c>
      <c r="C6097" s="10" t="s">
        <v>1214</v>
      </c>
      <c r="D6097" s="10" t="s">
        <v>947</v>
      </c>
      <c r="E6097" s="11" t="s">
        <v>948</v>
      </c>
      <c r="F6097" s="11">
        <v>0</v>
      </c>
      <c r="G6097" s="11">
        <v>13406620.890000001</v>
      </c>
      <c r="H6097" s="11">
        <v>4437949.9588620104</v>
      </c>
      <c r="I6097" s="11">
        <v>0</v>
      </c>
      <c r="J6097" s="11">
        <v>65953597.700000003</v>
      </c>
      <c r="K6097" s="12">
        <v>73964936.769999996</v>
      </c>
      <c r="L6097" s="13">
        <f>SUM(F6097:K6097)</f>
        <v>157763105.31886202</v>
      </c>
    </row>
    <row r="6098" spans="1:12" s="8" customFormat="1" x14ac:dyDescent="0.25">
      <c r="A6098" s="7">
        <v>73675</v>
      </c>
      <c r="B6098" s="10" t="s">
        <v>1174</v>
      </c>
      <c r="C6098" s="10" t="s">
        <v>1214</v>
      </c>
      <c r="D6098" s="10" t="s">
        <v>33</v>
      </c>
      <c r="E6098" s="11" t="s">
        <v>34</v>
      </c>
      <c r="F6098" s="11">
        <v>0</v>
      </c>
      <c r="G6098" s="11">
        <v>10888.61</v>
      </c>
      <c r="H6098" s="11">
        <v>3604.42067986232</v>
      </c>
      <c r="I6098" s="11">
        <v>0</v>
      </c>
      <c r="J6098" s="11">
        <v>53566.29</v>
      </c>
      <c r="K6098" s="12">
        <v>60072.95</v>
      </c>
      <c r="L6098" s="13">
        <f>SUM(F6098:K6098)</f>
        <v>128132.27067986231</v>
      </c>
    </row>
    <row r="6099" spans="1:12" s="8" customFormat="1" x14ac:dyDescent="0.25">
      <c r="A6099" s="7">
        <v>73675</v>
      </c>
      <c r="B6099" s="10" t="s">
        <v>1174</v>
      </c>
      <c r="C6099" s="10" t="s">
        <v>1214</v>
      </c>
      <c r="D6099" s="10" t="s">
        <v>39</v>
      </c>
      <c r="E6099" s="11" t="s">
        <v>40</v>
      </c>
      <c r="F6099" s="11">
        <v>0</v>
      </c>
      <c r="G6099" s="11">
        <v>582387.41</v>
      </c>
      <c r="H6099" s="11">
        <v>192785.80490310799</v>
      </c>
      <c r="I6099" s="11">
        <v>0</v>
      </c>
      <c r="J6099" s="11">
        <v>2865042.99</v>
      </c>
      <c r="K6099" s="12">
        <v>3213057.83</v>
      </c>
      <c r="L6099" s="13">
        <f>SUM(F6099:K6099)</f>
        <v>6853274.0349031081</v>
      </c>
    </row>
    <row r="6100" spans="1:12" s="8" customFormat="1" x14ac:dyDescent="0.25">
      <c r="A6100" s="7">
        <v>73675</v>
      </c>
      <c r="B6100" s="10" t="s">
        <v>1174</v>
      </c>
      <c r="C6100" s="10" t="s">
        <v>1214</v>
      </c>
      <c r="D6100" s="10" t="s">
        <v>43</v>
      </c>
      <c r="E6100" s="11" t="s">
        <v>44</v>
      </c>
      <c r="F6100" s="11">
        <v>0</v>
      </c>
      <c r="G6100" s="11">
        <v>11310178.960000001</v>
      </c>
      <c r="H6100" s="11">
        <v>3743971.6297490001</v>
      </c>
      <c r="I6100" s="11">
        <v>0</v>
      </c>
      <c r="J6100" s="11">
        <v>55640194.450000003</v>
      </c>
      <c r="K6100" s="12">
        <v>62398771.380000003</v>
      </c>
      <c r="L6100" s="13">
        <f>SUM(F6100:K6100)</f>
        <v>133093116.41974899</v>
      </c>
    </row>
    <row r="6101" spans="1:12" s="8" customFormat="1" x14ac:dyDescent="0.25">
      <c r="A6101" s="7">
        <v>73675</v>
      </c>
      <c r="B6101" s="10" t="s">
        <v>1174</v>
      </c>
      <c r="C6101" s="10" t="s">
        <v>1214</v>
      </c>
      <c r="D6101" s="10" t="s">
        <v>551</v>
      </c>
      <c r="E6101" s="11" t="s">
        <v>552</v>
      </c>
      <c r="F6101" s="11">
        <v>0</v>
      </c>
      <c r="G6101" s="11">
        <v>26386749.690000001</v>
      </c>
      <c r="H6101" s="11">
        <v>8734719.62385034</v>
      </c>
      <c r="I6101" s="11">
        <v>0</v>
      </c>
      <c r="J6101" s="11">
        <v>129809076.16</v>
      </c>
      <c r="K6101" s="12">
        <v>145576897.13</v>
      </c>
      <c r="L6101" s="13">
        <f>SUM(F6101:K6101)</f>
        <v>310507442.60385036</v>
      </c>
    </row>
    <row r="6102" spans="1:12" s="8" customFormat="1" x14ac:dyDescent="0.25">
      <c r="A6102" s="7">
        <v>73675</v>
      </c>
      <c r="B6102" s="10" t="s">
        <v>1174</v>
      </c>
      <c r="C6102" s="10" t="s">
        <v>1214</v>
      </c>
      <c r="D6102" s="10" t="s">
        <v>53</v>
      </c>
      <c r="E6102" s="11" t="s">
        <v>54</v>
      </c>
      <c r="F6102" s="11">
        <v>0</v>
      </c>
      <c r="G6102" s="11">
        <v>1616703.38</v>
      </c>
      <c r="H6102" s="11">
        <v>535172.04552996601</v>
      </c>
      <c r="I6102" s="11">
        <v>0</v>
      </c>
      <c r="J6102" s="11">
        <v>7953339.2999999998</v>
      </c>
      <c r="K6102" s="12">
        <v>8919426.0600000005</v>
      </c>
      <c r="L6102" s="13">
        <f>SUM(F6102:K6102)</f>
        <v>19024640.785529964</v>
      </c>
    </row>
    <row r="6103" spans="1:12" s="8" customFormat="1" x14ac:dyDescent="0.25">
      <c r="A6103" s="7">
        <v>73675</v>
      </c>
      <c r="B6103" s="10" t="s">
        <v>1174</v>
      </c>
      <c r="C6103" s="10" t="s">
        <v>1214</v>
      </c>
      <c r="D6103" s="10" t="s">
        <v>317</v>
      </c>
      <c r="E6103" s="11" t="s">
        <v>318</v>
      </c>
      <c r="F6103" s="11">
        <v>0</v>
      </c>
      <c r="G6103" s="11">
        <v>4838949.0599999996</v>
      </c>
      <c r="H6103" s="11">
        <v>1601821.5164257099</v>
      </c>
      <c r="I6103" s="11">
        <v>0</v>
      </c>
      <c r="J6103" s="11">
        <v>23805111.109999999</v>
      </c>
      <c r="K6103" s="12">
        <v>26696701.920000002</v>
      </c>
      <c r="L6103" s="13">
        <f>SUM(F6103:K6103)</f>
        <v>56942583.60642571</v>
      </c>
    </row>
    <row r="6104" spans="1:12" s="8" customFormat="1" x14ac:dyDescent="0.25">
      <c r="A6104" s="7">
        <v>73678</v>
      </c>
      <c r="B6104" s="10" t="s">
        <v>1174</v>
      </c>
      <c r="C6104" s="10" t="s">
        <v>247</v>
      </c>
      <c r="D6104" s="10" t="s">
        <v>313</v>
      </c>
      <c r="E6104" s="11" t="s">
        <v>314</v>
      </c>
      <c r="F6104" s="11">
        <v>0</v>
      </c>
      <c r="G6104" s="11">
        <v>7795.87</v>
      </c>
      <c r="H6104" s="11">
        <v>4765.9877536733102</v>
      </c>
      <c r="I6104" s="11">
        <v>0</v>
      </c>
      <c r="J6104" s="11">
        <v>137980.85999999999</v>
      </c>
      <c r="K6104" s="12">
        <v>263680.42</v>
      </c>
      <c r="L6104" s="13">
        <f>SUM(F6104:K6104)</f>
        <v>414223.13775367325</v>
      </c>
    </row>
    <row r="6105" spans="1:12" s="8" customFormat="1" x14ac:dyDescent="0.25">
      <c r="A6105" s="7">
        <v>73678</v>
      </c>
      <c r="B6105" s="10" t="s">
        <v>1174</v>
      </c>
      <c r="C6105" s="10" t="s">
        <v>247</v>
      </c>
      <c r="D6105" s="10" t="s">
        <v>228</v>
      </c>
      <c r="E6105" s="11" t="s">
        <v>229</v>
      </c>
      <c r="F6105" s="11">
        <v>0</v>
      </c>
      <c r="G6105" s="11">
        <v>5660559.9400000004</v>
      </c>
      <c r="H6105" s="11">
        <v>3460567.52835475</v>
      </c>
      <c r="I6105" s="11">
        <v>0</v>
      </c>
      <c r="J6105" s="11">
        <v>100187435.40000001</v>
      </c>
      <c r="K6105" s="12">
        <v>191457454.25999999</v>
      </c>
      <c r="L6105" s="13">
        <f>SUM(F6105:K6105)</f>
        <v>300766017.12835473</v>
      </c>
    </row>
    <row r="6106" spans="1:12" s="8" customFormat="1" x14ac:dyDescent="0.25">
      <c r="A6106" s="7">
        <v>73678</v>
      </c>
      <c r="B6106" s="10" t="s">
        <v>1174</v>
      </c>
      <c r="C6106" s="10" t="s">
        <v>247</v>
      </c>
      <c r="D6106" s="10" t="s">
        <v>39</v>
      </c>
      <c r="E6106" s="11" t="s">
        <v>40</v>
      </c>
      <c r="F6106" s="11">
        <v>0</v>
      </c>
      <c r="G6106" s="11">
        <v>266192.59999999998</v>
      </c>
      <c r="H6106" s="11">
        <v>162736.10436270601</v>
      </c>
      <c r="I6106" s="11">
        <v>0</v>
      </c>
      <c r="J6106" s="11">
        <v>4711398.58</v>
      </c>
      <c r="K6106" s="12">
        <v>9003448.1300000008</v>
      </c>
      <c r="L6106" s="13">
        <f>SUM(F6106:K6106)</f>
        <v>14143775.414362706</v>
      </c>
    </row>
    <row r="6107" spans="1:12" s="8" customFormat="1" x14ac:dyDescent="0.25">
      <c r="A6107" s="7">
        <v>73678</v>
      </c>
      <c r="B6107" s="10" t="s">
        <v>1174</v>
      </c>
      <c r="C6107" s="10" t="s">
        <v>247</v>
      </c>
      <c r="D6107" s="10" t="s">
        <v>43</v>
      </c>
      <c r="E6107" s="11" t="s">
        <v>44</v>
      </c>
      <c r="F6107" s="11">
        <v>0</v>
      </c>
      <c r="G6107" s="11">
        <v>4315988.01</v>
      </c>
      <c r="H6107" s="11">
        <v>2638567.2321742098</v>
      </c>
      <c r="I6107" s="11">
        <v>0</v>
      </c>
      <c r="J6107" s="11">
        <v>76389575.409999996</v>
      </c>
      <c r="K6107" s="12">
        <v>145979918.33000001</v>
      </c>
      <c r="L6107" s="13">
        <f>SUM(F6107:K6107)</f>
        <v>229324048.98217422</v>
      </c>
    </row>
    <row r="6108" spans="1:12" s="8" customFormat="1" x14ac:dyDescent="0.25">
      <c r="A6108" s="7">
        <v>73678</v>
      </c>
      <c r="B6108" s="10" t="s">
        <v>1174</v>
      </c>
      <c r="C6108" s="10" t="s">
        <v>247</v>
      </c>
      <c r="D6108" s="10" t="s">
        <v>53</v>
      </c>
      <c r="E6108" s="11" t="s">
        <v>54</v>
      </c>
      <c r="F6108" s="11">
        <v>0</v>
      </c>
      <c r="G6108" s="11">
        <v>664970.47</v>
      </c>
      <c r="H6108" s="11">
        <v>406527.84025537001</v>
      </c>
      <c r="I6108" s="11">
        <v>0</v>
      </c>
      <c r="J6108" s="11">
        <v>11769451.52</v>
      </c>
      <c r="K6108" s="12">
        <v>22491335.52</v>
      </c>
      <c r="L6108" s="13">
        <f>SUM(F6108:K6108)</f>
        <v>35332285.35025537</v>
      </c>
    </row>
    <row r="6109" spans="1:12" s="8" customFormat="1" x14ac:dyDescent="0.25">
      <c r="A6109" s="7">
        <v>73678</v>
      </c>
      <c r="B6109" s="10" t="s">
        <v>1174</v>
      </c>
      <c r="C6109" s="10" t="s">
        <v>247</v>
      </c>
      <c r="D6109" s="10" t="s">
        <v>317</v>
      </c>
      <c r="E6109" s="11" t="s">
        <v>318</v>
      </c>
      <c r="F6109" s="11">
        <v>0</v>
      </c>
      <c r="G6109" s="11">
        <v>56.11</v>
      </c>
      <c r="H6109" s="11">
        <v>34.307099291333301</v>
      </c>
      <c r="I6109" s="11">
        <v>0</v>
      </c>
      <c r="J6109" s="11">
        <v>993.23</v>
      </c>
      <c r="K6109" s="12">
        <v>1898.06</v>
      </c>
      <c r="L6109" s="13">
        <f>SUM(F6109:K6109)</f>
        <v>2981.7070992913332</v>
      </c>
    </row>
    <row r="6110" spans="1:12" s="8" customFormat="1" x14ac:dyDescent="0.25">
      <c r="A6110" s="7">
        <v>73686</v>
      </c>
      <c r="B6110" s="10" t="s">
        <v>1174</v>
      </c>
      <c r="C6110" s="10" t="s">
        <v>1215</v>
      </c>
      <c r="D6110" s="10" t="s">
        <v>313</v>
      </c>
      <c r="E6110" s="11" t="s">
        <v>314</v>
      </c>
      <c r="F6110" s="11">
        <v>0</v>
      </c>
      <c r="G6110" s="11">
        <v>508.3</v>
      </c>
      <c r="H6110" s="11">
        <v>1292.0513406413099</v>
      </c>
      <c r="I6110" s="11">
        <v>0</v>
      </c>
      <c r="J6110" s="11">
        <v>39402.94</v>
      </c>
      <c r="K6110" s="12">
        <v>50951.91</v>
      </c>
      <c r="L6110" s="13">
        <f>SUM(F6110:K6110)</f>
        <v>92155.201340641317</v>
      </c>
    </row>
    <row r="6111" spans="1:12" s="8" customFormat="1" x14ac:dyDescent="0.25">
      <c r="A6111" s="7">
        <v>73686</v>
      </c>
      <c r="B6111" s="10" t="s">
        <v>1174</v>
      </c>
      <c r="C6111" s="10" t="s">
        <v>1215</v>
      </c>
      <c r="D6111" s="10" t="s">
        <v>228</v>
      </c>
      <c r="E6111" s="11" t="s">
        <v>229</v>
      </c>
      <c r="F6111" s="11">
        <v>0</v>
      </c>
      <c r="G6111" s="11">
        <v>181710.06</v>
      </c>
      <c r="H6111" s="11">
        <v>461890.316790652</v>
      </c>
      <c r="I6111" s="11">
        <v>0</v>
      </c>
      <c r="J6111" s="11">
        <v>14086002.76</v>
      </c>
      <c r="K6111" s="12">
        <v>18214596.129999999</v>
      </c>
      <c r="L6111" s="13">
        <f>SUM(F6111:K6111)</f>
        <v>32944199.266790651</v>
      </c>
    </row>
    <row r="6112" spans="1:12" s="8" customFormat="1" x14ac:dyDescent="0.25">
      <c r="A6112" s="7">
        <v>73686</v>
      </c>
      <c r="B6112" s="10" t="s">
        <v>1174</v>
      </c>
      <c r="C6112" s="10" t="s">
        <v>1215</v>
      </c>
      <c r="D6112" s="10" t="s">
        <v>39</v>
      </c>
      <c r="E6112" s="11" t="s">
        <v>40</v>
      </c>
      <c r="F6112" s="11">
        <v>0</v>
      </c>
      <c r="G6112" s="11">
        <v>35479.46</v>
      </c>
      <c r="H6112" s="11">
        <v>90185.539506350106</v>
      </c>
      <c r="I6112" s="11">
        <v>0</v>
      </c>
      <c r="J6112" s="11">
        <v>2750336.41</v>
      </c>
      <c r="K6112" s="12">
        <v>3556457.28</v>
      </c>
      <c r="L6112" s="13">
        <f>SUM(F6112:K6112)</f>
        <v>6432458.6895063501</v>
      </c>
    </row>
    <row r="6113" spans="1:12" s="8" customFormat="1" x14ac:dyDescent="0.25">
      <c r="A6113" s="7">
        <v>73686</v>
      </c>
      <c r="B6113" s="10" t="s">
        <v>1174</v>
      </c>
      <c r="C6113" s="10" t="s">
        <v>1215</v>
      </c>
      <c r="D6113" s="10" t="s">
        <v>43</v>
      </c>
      <c r="E6113" s="11" t="s">
        <v>44</v>
      </c>
      <c r="F6113" s="11">
        <v>0</v>
      </c>
      <c r="G6113" s="11">
        <v>1101767.96</v>
      </c>
      <c r="H6113" s="11">
        <v>2800593.1422691601</v>
      </c>
      <c r="I6113" s="11">
        <v>0</v>
      </c>
      <c r="J6113" s="11">
        <v>85408074.780000001</v>
      </c>
      <c r="K6113" s="12">
        <v>110441096.43000001</v>
      </c>
      <c r="L6113" s="13">
        <f>SUM(F6113:K6113)</f>
        <v>199751532.31226915</v>
      </c>
    </row>
    <row r="6114" spans="1:12" s="8" customFormat="1" x14ac:dyDescent="0.25">
      <c r="A6114" s="7">
        <v>73686</v>
      </c>
      <c r="B6114" s="10" t="s">
        <v>1174</v>
      </c>
      <c r="C6114" s="10" t="s">
        <v>1215</v>
      </c>
      <c r="D6114" s="10" t="s">
        <v>53</v>
      </c>
      <c r="E6114" s="11" t="s">
        <v>54</v>
      </c>
      <c r="F6114" s="11">
        <v>0</v>
      </c>
      <c r="G6114" s="11">
        <v>165645.22</v>
      </c>
      <c r="H6114" s="11">
        <v>421054.95009319799</v>
      </c>
      <c r="I6114" s="11">
        <v>0</v>
      </c>
      <c r="J6114" s="11">
        <v>12840670.109999999</v>
      </c>
      <c r="K6114" s="12">
        <v>16604257.73</v>
      </c>
      <c r="L6114" s="13">
        <f>SUM(F6114:K6114)</f>
        <v>30031628.010093197</v>
      </c>
    </row>
    <row r="6115" spans="1:12" s="8" customFormat="1" x14ac:dyDescent="0.25">
      <c r="A6115" s="7">
        <v>73770</v>
      </c>
      <c r="B6115" s="10" t="s">
        <v>1174</v>
      </c>
      <c r="C6115" s="10" t="s">
        <v>635</v>
      </c>
      <c r="D6115" s="10" t="s">
        <v>39</v>
      </c>
      <c r="E6115" s="11" t="s">
        <v>40</v>
      </c>
      <c r="F6115" s="11">
        <v>0</v>
      </c>
      <c r="G6115" s="11">
        <v>726018.63</v>
      </c>
      <c r="H6115" s="11">
        <v>36331.8697854614</v>
      </c>
      <c r="I6115" s="11">
        <v>0</v>
      </c>
      <c r="J6115" s="11">
        <v>1220233.81</v>
      </c>
      <c r="K6115" s="12">
        <v>1560636.19</v>
      </c>
      <c r="L6115" s="13">
        <f>SUM(F6115:K6115)</f>
        <v>3543220.4997854615</v>
      </c>
    </row>
    <row r="6116" spans="1:12" s="8" customFormat="1" x14ac:dyDescent="0.25">
      <c r="A6116" s="7">
        <v>73770</v>
      </c>
      <c r="B6116" s="10" t="s">
        <v>1174</v>
      </c>
      <c r="C6116" s="10" t="s">
        <v>635</v>
      </c>
      <c r="D6116" s="10" t="s">
        <v>43</v>
      </c>
      <c r="E6116" s="11" t="s">
        <v>44</v>
      </c>
      <c r="F6116" s="11">
        <v>0</v>
      </c>
      <c r="G6116" s="11">
        <v>7852852.3099999996</v>
      </c>
      <c r="H6116" s="11">
        <v>392977.25249831902</v>
      </c>
      <c r="I6116" s="11">
        <v>0</v>
      </c>
      <c r="J6116" s="11">
        <v>13198443.539999999</v>
      </c>
      <c r="K6116" s="12">
        <v>16880345.68</v>
      </c>
      <c r="L6116" s="13">
        <f>SUM(F6116:K6116)</f>
        <v>38324618.782498315</v>
      </c>
    </row>
    <row r="6117" spans="1:12" s="8" customFormat="1" x14ac:dyDescent="0.25">
      <c r="A6117" s="7">
        <v>73770</v>
      </c>
      <c r="B6117" s="10" t="s">
        <v>1174</v>
      </c>
      <c r="C6117" s="10" t="s">
        <v>635</v>
      </c>
      <c r="D6117" s="10" t="s">
        <v>317</v>
      </c>
      <c r="E6117" s="11" t="s">
        <v>318</v>
      </c>
      <c r="F6117" s="11">
        <v>0</v>
      </c>
      <c r="G6117" s="11">
        <v>27346411.059999999</v>
      </c>
      <c r="H6117" s="11">
        <v>1368485.87771622</v>
      </c>
      <c r="I6117" s="11">
        <v>0</v>
      </c>
      <c r="J6117" s="11">
        <v>45961651.649999999</v>
      </c>
      <c r="K6117" s="12">
        <v>58783338.030000001</v>
      </c>
      <c r="L6117" s="13">
        <f>SUM(F6117:K6117)</f>
        <v>133459886.61771622</v>
      </c>
    </row>
    <row r="6118" spans="1:12" s="8" customFormat="1" x14ac:dyDescent="0.25">
      <c r="A6118" s="7">
        <v>73854</v>
      </c>
      <c r="B6118" s="10" t="s">
        <v>1174</v>
      </c>
      <c r="C6118" s="10" t="s">
        <v>1216</v>
      </c>
      <c r="D6118" s="10" t="s">
        <v>33</v>
      </c>
      <c r="E6118" s="11" t="s">
        <v>34</v>
      </c>
      <c r="F6118" s="11">
        <v>0</v>
      </c>
      <c r="G6118" s="11">
        <v>2108.1</v>
      </c>
      <c r="H6118" s="11">
        <v>168.26396122548601</v>
      </c>
      <c r="I6118" s="11">
        <v>0</v>
      </c>
      <c r="J6118" s="11">
        <v>4687.3599999999997</v>
      </c>
      <c r="K6118" s="12">
        <v>5683.13</v>
      </c>
      <c r="L6118" s="13">
        <f>SUM(F6118:K6118)</f>
        <v>12646.853961225486</v>
      </c>
    </row>
    <row r="6119" spans="1:12" s="8" customFormat="1" x14ac:dyDescent="0.25">
      <c r="A6119" s="7">
        <v>73854</v>
      </c>
      <c r="B6119" s="10" t="s">
        <v>1174</v>
      </c>
      <c r="C6119" s="10" t="s">
        <v>1216</v>
      </c>
      <c r="D6119" s="10" t="s">
        <v>39</v>
      </c>
      <c r="E6119" s="11" t="s">
        <v>40</v>
      </c>
      <c r="F6119" s="11">
        <v>0</v>
      </c>
      <c r="G6119" s="11">
        <v>674331.2</v>
      </c>
      <c r="H6119" s="11">
        <v>53823.806159683903</v>
      </c>
      <c r="I6119" s="11">
        <v>0</v>
      </c>
      <c r="J6119" s="11">
        <v>1499377.56</v>
      </c>
      <c r="K6119" s="12">
        <v>1817904.43</v>
      </c>
      <c r="L6119" s="13">
        <f>SUM(F6119:K6119)</f>
        <v>4045436.9961596839</v>
      </c>
    </row>
    <row r="6120" spans="1:12" s="8" customFormat="1" x14ac:dyDescent="0.25">
      <c r="A6120" s="7">
        <v>73854</v>
      </c>
      <c r="B6120" s="10" t="s">
        <v>1174</v>
      </c>
      <c r="C6120" s="10" t="s">
        <v>1216</v>
      </c>
      <c r="D6120" s="10" t="s">
        <v>43</v>
      </c>
      <c r="E6120" s="11" t="s">
        <v>44</v>
      </c>
      <c r="F6120" s="11">
        <v>0</v>
      </c>
      <c r="G6120" s="11">
        <v>5875439.54</v>
      </c>
      <c r="H6120" s="11">
        <v>468966.16834697197</v>
      </c>
      <c r="I6120" s="11">
        <v>0</v>
      </c>
      <c r="J6120" s="11">
        <v>13064058.43</v>
      </c>
      <c r="K6120" s="12">
        <v>15839379.220000001</v>
      </c>
      <c r="L6120" s="13">
        <f>SUM(F6120:K6120)</f>
        <v>35247843.358346969</v>
      </c>
    </row>
    <row r="6121" spans="1:12" s="8" customFormat="1" x14ac:dyDescent="0.25">
      <c r="A6121" s="7">
        <v>73854</v>
      </c>
      <c r="B6121" s="10" t="s">
        <v>1174</v>
      </c>
      <c r="C6121" s="10" t="s">
        <v>1216</v>
      </c>
      <c r="D6121" s="10" t="s">
        <v>53</v>
      </c>
      <c r="E6121" s="11" t="s">
        <v>54</v>
      </c>
      <c r="F6121" s="11">
        <v>0</v>
      </c>
      <c r="G6121" s="11">
        <v>7831459.4199999999</v>
      </c>
      <c r="H6121" s="11">
        <v>625091.87391067995</v>
      </c>
      <c r="I6121" s="11">
        <v>0</v>
      </c>
      <c r="J6121" s="11">
        <v>17413274.82</v>
      </c>
      <c r="K6121" s="12">
        <v>21112540.530000001</v>
      </c>
      <c r="L6121" s="13">
        <f>SUM(F6121:K6121)</f>
        <v>46982366.643910684</v>
      </c>
    </row>
    <row r="6122" spans="1:12" s="8" customFormat="1" x14ac:dyDescent="0.25">
      <c r="A6122" s="7">
        <v>73854</v>
      </c>
      <c r="B6122" s="10" t="s">
        <v>1174</v>
      </c>
      <c r="C6122" s="10" t="s">
        <v>1216</v>
      </c>
      <c r="D6122" s="10" t="s">
        <v>317</v>
      </c>
      <c r="E6122" s="11" t="s">
        <v>318</v>
      </c>
      <c r="F6122" s="11">
        <v>0</v>
      </c>
      <c r="G6122" s="11">
        <v>27162636.739999998</v>
      </c>
      <c r="H6122" s="11">
        <v>2168068.88762144</v>
      </c>
      <c r="I6122" s="11">
        <v>0</v>
      </c>
      <c r="J6122" s="11">
        <v>60396208.829999998</v>
      </c>
      <c r="K6122" s="12">
        <v>73226743.420000002</v>
      </c>
      <c r="L6122" s="13">
        <f>SUM(F6122:K6122)</f>
        <v>162953657.87762144</v>
      </c>
    </row>
    <row r="6123" spans="1:12" s="8" customFormat="1" x14ac:dyDescent="0.25">
      <c r="A6123" s="7">
        <v>73861</v>
      </c>
      <c r="B6123" s="10" t="s">
        <v>1174</v>
      </c>
      <c r="C6123" s="10" t="s">
        <v>1217</v>
      </c>
      <c r="D6123" s="10" t="s">
        <v>23</v>
      </c>
      <c r="E6123" s="11" t="s">
        <v>24</v>
      </c>
      <c r="F6123" s="11">
        <v>0</v>
      </c>
      <c r="G6123" s="11">
        <v>4843.83</v>
      </c>
      <c r="H6123" s="11">
        <v>2926.72270158015</v>
      </c>
      <c r="I6123" s="11">
        <v>0</v>
      </c>
      <c r="J6123" s="11">
        <v>54322.64</v>
      </c>
      <c r="K6123" s="12">
        <v>88052.62</v>
      </c>
      <c r="L6123" s="13">
        <f>SUM(F6123:K6123)</f>
        <v>150145.81270158014</v>
      </c>
    </row>
    <row r="6124" spans="1:12" s="8" customFormat="1" x14ac:dyDescent="0.25">
      <c r="A6124" s="7">
        <v>73861</v>
      </c>
      <c r="B6124" s="10" t="s">
        <v>1174</v>
      </c>
      <c r="C6124" s="10" t="s">
        <v>1217</v>
      </c>
      <c r="D6124" s="10" t="s">
        <v>49</v>
      </c>
      <c r="E6124" s="11" t="s">
        <v>50</v>
      </c>
      <c r="F6124" s="11">
        <v>0</v>
      </c>
      <c r="G6124" s="11">
        <v>184648.1</v>
      </c>
      <c r="H6124" s="11">
        <v>111567.554201404</v>
      </c>
      <c r="I6124" s="11">
        <v>0</v>
      </c>
      <c r="J6124" s="11">
        <v>2070795.46</v>
      </c>
      <c r="K6124" s="12">
        <v>3356592.56</v>
      </c>
      <c r="L6124" s="13">
        <f>SUM(F6124:K6124)</f>
        <v>5723603.6742014047</v>
      </c>
    </row>
    <row r="6125" spans="1:12" s="8" customFormat="1" x14ac:dyDescent="0.25">
      <c r="A6125" s="7">
        <v>73861</v>
      </c>
      <c r="B6125" s="10" t="s">
        <v>1174</v>
      </c>
      <c r="C6125" s="10" t="s">
        <v>1217</v>
      </c>
      <c r="D6125" s="10" t="s">
        <v>228</v>
      </c>
      <c r="E6125" s="11" t="s">
        <v>229</v>
      </c>
      <c r="F6125" s="11">
        <v>0</v>
      </c>
      <c r="G6125" s="11">
        <v>509599.34</v>
      </c>
      <c r="H6125" s="11">
        <v>307908.68826931098</v>
      </c>
      <c r="I6125" s="11">
        <v>0</v>
      </c>
      <c r="J6125" s="11">
        <v>5715065.7800000003</v>
      </c>
      <c r="K6125" s="12">
        <v>9263661.1099999994</v>
      </c>
      <c r="L6125" s="13">
        <f>SUM(F6125:K6125)</f>
        <v>15796234.91826931</v>
      </c>
    </row>
    <row r="6126" spans="1:12" s="8" customFormat="1" x14ac:dyDescent="0.25">
      <c r="A6126" s="7">
        <v>73861</v>
      </c>
      <c r="B6126" s="10" t="s">
        <v>1174</v>
      </c>
      <c r="C6126" s="10" t="s">
        <v>1217</v>
      </c>
      <c r="D6126" s="10" t="s">
        <v>39</v>
      </c>
      <c r="E6126" s="11" t="s">
        <v>40</v>
      </c>
      <c r="F6126" s="11">
        <v>0</v>
      </c>
      <c r="G6126" s="11">
        <v>340519.94</v>
      </c>
      <c r="H6126" s="11">
        <v>205748.00511063001</v>
      </c>
      <c r="I6126" s="11">
        <v>0</v>
      </c>
      <c r="J6126" s="11">
        <v>3818870.42</v>
      </c>
      <c r="K6126" s="12">
        <v>6190081.2300000004</v>
      </c>
      <c r="L6126" s="13">
        <f>SUM(F6126:K6126)</f>
        <v>10555219.595110631</v>
      </c>
    </row>
    <row r="6127" spans="1:12" s="8" customFormat="1" x14ac:dyDescent="0.25">
      <c r="A6127" s="7">
        <v>73861</v>
      </c>
      <c r="B6127" s="10" t="s">
        <v>1174</v>
      </c>
      <c r="C6127" s="10" t="s">
        <v>1217</v>
      </c>
      <c r="D6127" s="10" t="s">
        <v>43</v>
      </c>
      <c r="E6127" s="11" t="s">
        <v>44</v>
      </c>
      <c r="F6127" s="11">
        <v>0</v>
      </c>
      <c r="G6127" s="11">
        <v>4252263.38</v>
      </c>
      <c r="H6127" s="11">
        <v>2569290.66388311</v>
      </c>
      <c r="I6127" s="11">
        <v>0</v>
      </c>
      <c r="J6127" s="11">
        <v>47688375.549999997</v>
      </c>
      <c r="K6127" s="12">
        <v>77299013.969999999</v>
      </c>
      <c r="L6127" s="13">
        <f>SUM(F6127:K6127)</f>
        <v>131808943.5638831</v>
      </c>
    </row>
    <row r="6128" spans="1:12" s="8" customFormat="1" x14ac:dyDescent="0.25">
      <c r="A6128" s="7">
        <v>73861</v>
      </c>
      <c r="B6128" s="10" t="s">
        <v>1174</v>
      </c>
      <c r="C6128" s="10" t="s">
        <v>1217</v>
      </c>
      <c r="D6128" s="10" t="s">
        <v>45</v>
      </c>
      <c r="E6128" s="11" t="s">
        <v>46</v>
      </c>
      <c r="F6128" s="11">
        <v>0</v>
      </c>
      <c r="G6128" s="11">
        <v>65318.67</v>
      </c>
      <c r="H6128" s="11">
        <v>39466.661760933101</v>
      </c>
      <c r="I6128" s="11">
        <v>0</v>
      </c>
      <c r="J6128" s="11">
        <v>732537.2</v>
      </c>
      <c r="K6128" s="12">
        <v>1187383.77</v>
      </c>
      <c r="L6128" s="13">
        <f>SUM(F6128:K6128)</f>
        <v>2024706.3017609331</v>
      </c>
    </row>
    <row r="6129" spans="1:12" s="8" customFormat="1" x14ac:dyDescent="0.25">
      <c r="A6129" s="7">
        <v>73861</v>
      </c>
      <c r="B6129" s="10" t="s">
        <v>1174</v>
      </c>
      <c r="C6129" s="10" t="s">
        <v>1217</v>
      </c>
      <c r="D6129" s="10" t="s">
        <v>554</v>
      </c>
      <c r="E6129" s="11" t="s">
        <v>555</v>
      </c>
      <c r="F6129" s="11">
        <v>0</v>
      </c>
      <c r="G6129" s="11">
        <v>7522153.6299999999</v>
      </c>
      <c r="H6129" s="11">
        <v>4545014.6082720002</v>
      </c>
      <c r="I6129" s="11">
        <v>0</v>
      </c>
      <c r="J6129" s="11">
        <v>84359612</v>
      </c>
      <c r="K6129" s="12">
        <v>136740133.25</v>
      </c>
      <c r="L6129" s="13">
        <f>SUM(F6129:K6129)</f>
        <v>233166913.48827201</v>
      </c>
    </row>
    <row r="6130" spans="1:12" s="8" customFormat="1" x14ac:dyDescent="0.25">
      <c r="A6130" s="7">
        <v>73861</v>
      </c>
      <c r="B6130" s="10" t="s">
        <v>1174</v>
      </c>
      <c r="C6130" s="10" t="s">
        <v>1217</v>
      </c>
      <c r="D6130" s="10" t="s">
        <v>53</v>
      </c>
      <c r="E6130" s="11" t="s">
        <v>54</v>
      </c>
      <c r="F6130" s="11">
        <v>0</v>
      </c>
      <c r="G6130" s="11">
        <v>652548.53</v>
      </c>
      <c r="H6130" s="11">
        <v>394281.04213260999</v>
      </c>
      <c r="I6130" s="11">
        <v>0</v>
      </c>
      <c r="J6130" s="11">
        <v>7318215.3600000003</v>
      </c>
      <c r="K6130" s="12">
        <v>11862237.390000001</v>
      </c>
      <c r="L6130" s="13">
        <f>SUM(F6130:K6130)</f>
        <v>20227282.32213261</v>
      </c>
    </row>
    <row r="6131" spans="1:12" s="8" customFormat="1" x14ac:dyDescent="0.25">
      <c r="A6131" s="7">
        <v>73861</v>
      </c>
      <c r="B6131" s="10" t="s">
        <v>1174</v>
      </c>
      <c r="C6131" s="10" t="s">
        <v>1217</v>
      </c>
      <c r="D6131" s="10" t="s">
        <v>317</v>
      </c>
      <c r="E6131" s="11" t="s">
        <v>318</v>
      </c>
      <c r="F6131" s="11">
        <v>0</v>
      </c>
      <c r="G6131" s="11">
        <v>3726575.58</v>
      </c>
      <c r="H6131" s="11">
        <v>2251661.0536684301</v>
      </c>
      <c r="I6131" s="11">
        <v>0</v>
      </c>
      <c r="J6131" s="11">
        <v>41792880.590000004</v>
      </c>
      <c r="K6131" s="12">
        <v>67742891.719999999</v>
      </c>
      <c r="L6131" s="13">
        <f>SUM(F6131:K6131)</f>
        <v>115514008.94366843</v>
      </c>
    </row>
    <row r="6132" spans="1:12" s="8" customFormat="1" x14ac:dyDescent="0.25">
      <c r="A6132" s="7">
        <v>73870</v>
      </c>
      <c r="B6132" s="10" t="s">
        <v>1174</v>
      </c>
      <c r="C6132" s="10" t="s">
        <v>1218</v>
      </c>
      <c r="D6132" s="10" t="s">
        <v>228</v>
      </c>
      <c r="E6132" s="11" t="s">
        <v>229</v>
      </c>
      <c r="F6132" s="11">
        <v>0</v>
      </c>
      <c r="G6132" s="11">
        <v>2130879.0699999998</v>
      </c>
      <c r="H6132" s="11">
        <v>305313.79165356897</v>
      </c>
      <c r="I6132" s="11">
        <v>0</v>
      </c>
      <c r="J6132" s="11">
        <v>7049137.4199999999</v>
      </c>
      <c r="K6132" s="12">
        <v>7234005.54</v>
      </c>
      <c r="L6132" s="13">
        <f>SUM(F6132:K6132)</f>
        <v>16719335.821653567</v>
      </c>
    </row>
    <row r="6133" spans="1:12" s="8" customFormat="1" x14ac:dyDescent="0.25">
      <c r="A6133" s="7">
        <v>73870</v>
      </c>
      <c r="B6133" s="10" t="s">
        <v>1174</v>
      </c>
      <c r="C6133" s="10" t="s">
        <v>1218</v>
      </c>
      <c r="D6133" s="10" t="s">
        <v>39</v>
      </c>
      <c r="E6133" s="11" t="s">
        <v>40</v>
      </c>
      <c r="F6133" s="11">
        <v>0</v>
      </c>
      <c r="G6133" s="11">
        <v>463782.1</v>
      </c>
      <c r="H6133" s="11">
        <v>66451.012488589695</v>
      </c>
      <c r="I6133" s="11">
        <v>0</v>
      </c>
      <c r="J6133" s="11">
        <v>1534232.42</v>
      </c>
      <c r="K6133" s="12">
        <v>1574468.65</v>
      </c>
      <c r="L6133" s="13">
        <f>SUM(F6133:K6133)</f>
        <v>3638934.1824885895</v>
      </c>
    </row>
    <row r="6134" spans="1:12" s="8" customFormat="1" x14ac:dyDescent="0.25">
      <c r="A6134" s="7">
        <v>73870</v>
      </c>
      <c r="B6134" s="10" t="s">
        <v>1174</v>
      </c>
      <c r="C6134" s="10" t="s">
        <v>1218</v>
      </c>
      <c r="D6134" s="10" t="s">
        <v>43</v>
      </c>
      <c r="E6134" s="11" t="s">
        <v>44</v>
      </c>
      <c r="F6134" s="11">
        <v>0</v>
      </c>
      <c r="G6134" s="11">
        <v>9424608.0700000003</v>
      </c>
      <c r="H6134" s="11">
        <v>1350364.20936276</v>
      </c>
      <c r="I6134" s="11">
        <v>0</v>
      </c>
      <c r="J6134" s="11">
        <v>31177441.52</v>
      </c>
      <c r="K6134" s="12">
        <v>31995089.780000001</v>
      </c>
      <c r="L6134" s="13">
        <f>SUM(F6134:K6134)</f>
        <v>73947503.579362765</v>
      </c>
    </row>
    <row r="6135" spans="1:12" s="8" customFormat="1" x14ac:dyDescent="0.25">
      <c r="A6135" s="7">
        <v>73870</v>
      </c>
      <c r="B6135" s="10" t="s">
        <v>1174</v>
      </c>
      <c r="C6135" s="10" t="s">
        <v>1218</v>
      </c>
      <c r="D6135" s="10" t="s">
        <v>551</v>
      </c>
      <c r="E6135" s="11" t="s">
        <v>552</v>
      </c>
      <c r="F6135" s="11">
        <v>0</v>
      </c>
      <c r="G6135" s="11">
        <v>39506313.380000003</v>
      </c>
      <c r="H6135" s="11">
        <v>5660491.2641292401</v>
      </c>
      <c r="I6135" s="11">
        <v>0</v>
      </c>
      <c r="J6135" s="11">
        <v>130690397.53</v>
      </c>
      <c r="K6135" s="12">
        <v>134117836.47</v>
      </c>
      <c r="L6135" s="13">
        <f>SUM(F6135:K6135)</f>
        <v>309975038.64412928</v>
      </c>
    </row>
    <row r="6136" spans="1:12" s="8" customFormat="1" x14ac:dyDescent="0.25">
      <c r="A6136" s="7">
        <v>73870</v>
      </c>
      <c r="B6136" s="10" t="s">
        <v>1174</v>
      </c>
      <c r="C6136" s="10" t="s">
        <v>1218</v>
      </c>
      <c r="D6136" s="10" t="s">
        <v>53</v>
      </c>
      <c r="E6136" s="11" t="s">
        <v>54</v>
      </c>
      <c r="F6136" s="11">
        <v>0</v>
      </c>
      <c r="G6136" s="11">
        <v>1558212.38</v>
      </c>
      <c r="H6136" s="11">
        <v>223261.72236583801</v>
      </c>
      <c r="I6136" s="11">
        <v>0</v>
      </c>
      <c r="J6136" s="11">
        <v>5154705.1100000003</v>
      </c>
      <c r="K6136" s="12">
        <v>5289890.54</v>
      </c>
      <c r="L6136" s="13">
        <f>SUM(F6136:K6136)</f>
        <v>12226069.752365839</v>
      </c>
    </row>
    <row r="6137" spans="1:12" s="8" customFormat="1" x14ac:dyDescent="0.25">
      <c r="A6137" s="7">
        <v>73873</v>
      </c>
      <c r="B6137" s="10" t="s">
        <v>1174</v>
      </c>
      <c r="C6137" s="10" t="s">
        <v>1219</v>
      </c>
      <c r="D6137" s="10" t="s">
        <v>313</v>
      </c>
      <c r="E6137" s="11" t="s">
        <v>314</v>
      </c>
      <c r="F6137" s="11">
        <v>0</v>
      </c>
      <c r="G6137" s="11">
        <v>3221.15</v>
      </c>
      <c r="H6137" s="11">
        <v>970.98199675030298</v>
      </c>
      <c r="I6137" s="11">
        <v>0</v>
      </c>
      <c r="J6137" s="11">
        <v>12727.59</v>
      </c>
      <c r="K6137" s="12">
        <v>22852.48</v>
      </c>
      <c r="L6137" s="13">
        <f>SUM(F6137:K6137)</f>
        <v>39772.2019967503</v>
      </c>
    </row>
    <row r="6138" spans="1:12" s="8" customFormat="1" x14ac:dyDescent="0.25">
      <c r="A6138" s="7">
        <v>73873</v>
      </c>
      <c r="B6138" s="10" t="s">
        <v>1174</v>
      </c>
      <c r="C6138" s="10" t="s">
        <v>1219</v>
      </c>
      <c r="D6138" s="10" t="s">
        <v>33</v>
      </c>
      <c r="E6138" s="11" t="s">
        <v>34</v>
      </c>
      <c r="F6138" s="11">
        <v>0</v>
      </c>
      <c r="G6138" s="11">
        <v>8376.4699999999993</v>
      </c>
      <c r="H6138" s="11">
        <v>2524.9985320710498</v>
      </c>
      <c r="I6138" s="11">
        <v>0</v>
      </c>
      <c r="J6138" s="11">
        <v>33097.589999999997</v>
      </c>
      <c r="K6138" s="12">
        <v>59426.92</v>
      </c>
      <c r="L6138" s="13">
        <f>SUM(F6138:K6138)</f>
        <v>103425.97853207105</v>
      </c>
    </row>
    <row r="6139" spans="1:12" s="8" customFormat="1" x14ac:dyDescent="0.25">
      <c r="A6139" s="7">
        <v>73873</v>
      </c>
      <c r="B6139" s="10" t="s">
        <v>1174</v>
      </c>
      <c r="C6139" s="10" t="s">
        <v>1219</v>
      </c>
      <c r="D6139" s="10" t="s">
        <v>228</v>
      </c>
      <c r="E6139" s="11" t="s">
        <v>229</v>
      </c>
      <c r="F6139" s="11">
        <v>0</v>
      </c>
      <c r="G6139" s="11">
        <v>11996754.76</v>
      </c>
      <c r="H6139" s="11">
        <v>3616295.5760099702</v>
      </c>
      <c r="I6139" s="11">
        <v>0</v>
      </c>
      <c r="J6139" s="11">
        <v>47402263.149999999</v>
      </c>
      <c r="K6139" s="12">
        <v>85111065.890000001</v>
      </c>
      <c r="L6139" s="13">
        <f>SUM(F6139:K6139)</f>
        <v>148126379.37600997</v>
      </c>
    </row>
    <row r="6140" spans="1:12" s="8" customFormat="1" x14ac:dyDescent="0.25">
      <c r="A6140" s="7">
        <v>73873</v>
      </c>
      <c r="B6140" s="10" t="s">
        <v>1174</v>
      </c>
      <c r="C6140" s="10" t="s">
        <v>1219</v>
      </c>
      <c r="D6140" s="10" t="s">
        <v>39</v>
      </c>
      <c r="E6140" s="11" t="s">
        <v>40</v>
      </c>
      <c r="F6140" s="11">
        <v>0</v>
      </c>
      <c r="G6140" s="11">
        <v>350444.49</v>
      </c>
      <c r="H6140" s="11">
        <v>105637.80807996599</v>
      </c>
      <c r="I6140" s="11">
        <v>0</v>
      </c>
      <c r="J6140" s="11">
        <v>1384696.32</v>
      </c>
      <c r="K6140" s="12">
        <v>2486231.08</v>
      </c>
      <c r="L6140" s="13">
        <f>SUM(F6140:K6140)</f>
        <v>4327009.698079966</v>
      </c>
    </row>
    <row r="6141" spans="1:12" s="8" customFormat="1" x14ac:dyDescent="0.25">
      <c r="A6141" s="7">
        <v>73873</v>
      </c>
      <c r="B6141" s="10" t="s">
        <v>1174</v>
      </c>
      <c r="C6141" s="10" t="s">
        <v>1219</v>
      </c>
      <c r="D6141" s="10" t="s">
        <v>53</v>
      </c>
      <c r="E6141" s="11" t="s">
        <v>54</v>
      </c>
      <c r="F6141" s="11">
        <v>0</v>
      </c>
      <c r="G6141" s="11">
        <v>1844041.95</v>
      </c>
      <c r="H6141" s="11">
        <v>555867.05354440701</v>
      </c>
      <c r="I6141" s="11">
        <v>0</v>
      </c>
      <c r="J6141" s="11">
        <v>7286283.9299999997</v>
      </c>
      <c r="K6141" s="12">
        <v>13082569.279999999</v>
      </c>
      <c r="L6141" s="13">
        <f>SUM(F6141:K6141)</f>
        <v>22768762.213544406</v>
      </c>
    </row>
    <row r="6142" spans="1:12" s="8" customFormat="1" x14ac:dyDescent="0.25">
      <c r="A6142" s="7">
        <v>73873</v>
      </c>
      <c r="B6142" s="10" t="s">
        <v>1174</v>
      </c>
      <c r="C6142" s="10" t="s">
        <v>1219</v>
      </c>
      <c r="D6142" s="10" t="s">
        <v>317</v>
      </c>
      <c r="E6142" s="11" t="s">
        <v>318</v>
      </c>
      <c r="F6142" s="11">
        <v>0</v>
      </c>
      <c r="G6142" s="11">
        <v>12214805.18</v>
      </c>
      <c r="H6142" s="11">
        <v>3682024.5818368401</v>
      </c>
      <c r="I6142" s="11">
        <v>0</v>
      </c>
      <c r="J6142" s="11">
        <v>48263836.420000002</v>
      </c>
      <c r="K6142" s="12">
        <v>86658026.209999993</v>
      </c>
      <c r="L6142" s="13">
        <f>SUM(F6142:K6142)</f>
        <v>150818692.39183682</v>
      </c>
    </row>
    <row r="6143" spans="1:12" s="8" customFormat="1" x14ac:dyDescent="0.25">
      <c r="A6143" s="7">
        <v>76001</v>
      </c>
      <c r="B6143" s="10" t="s">
        <v>1220</v>
      </c>
      <c r="C6143" s="10" t="s">
        <v>1221</v>
      </c>
      <c r="D6143" s="10" t="s">
        <v>559</v>
      </c>
      <c r="E6143" s="11" t="s">
        <v>560</v>
      </c>
      <c r="F6143" s="11">
        <v>0</v>
      </c>
      <c r="G6143" s="11">
        <v>16666842.66</v>
      </c>
      <c r="H6143" s="11">
        <v>5083998.8256859696</v>
      </c>
      <c r="I6143" s="11">
        <v>0</v>
      </c>
      <c r="J6143" s="11">
        <v>41547926.07</v>
      </c>
      <c r="K6143" s="12">
        <v>61231005.890000001</v>
      </c>
      <c r="L6143" s="13">
        <f>SUM(F6143:K6143)</f>
        <v>124529773.44568597</v>
      </c>
    </row>
    <row r="6144" spans="1:12" s="8" customFormat="1" x14ac:dyDescent="0.25">
      <c r="A6144" s="7">
        <v>76001</v>
      </c>
      <c r="B6144" s="10" t="s">
        <v>1220</v>
      </c>
      <c r="C6144" s="10" t="s">
        <v>1221</v>
      </c>
      <c r="D6144" s="10" t="s">
        <v>23</v>
      </c>
      <c r="E6144" s="11" t="s">
        <v>24</v>
      </c>
      <c r="F6144" s="11">
        <v>0</v>
      </c>
      <c r="G6144" s="11">
        <v>857795.2</v>
      </c>
      <c r="H6144" s="11">
        <v>261659.02473322101</v>
      </c>
      <c r="I6144" s="11">
        <v>0</v>
      </c>
      <c r="J6144" s="11">
        <v>2138354.11</v>
      </c>
      <c r="K6144" s="12">
        <v>3151386.5</v>
      </c>
      <c r="L6144" s="13">
        <f>SUM(F6144:K6144)</f>
        <v>6409194.8347332207</v>
      </c>
    </row>
    <row r="6145" spans="1:12" s="8" customFormat="1" x14ac:dyDescent="0.25">
      <c r="A6145" s="7">
        <v>76001</v>
      </c>
      <c r="B6145" s="10" t="s">
        <v>1220</v>
      </c>
      <c r="C6145" s="10" t="s">
        <v>1221</v>
      </c>
      <c r="D6145" s="10" t="s">
        <v>25</v>
      </c>
      <c r="E6145" s="11" t="s">
        <v>26</v>
      </c>
      <c r="F6145" s="11">
        <v>0</v>
      </c>
      <c r="G6145" s="11">
        <v>64912280.869999997</v>
      </c>
      <c r="H6145" s="11">
        <v>19800628.489027102</v>
      </c>
      <c r="I6145" s="11">
        <v>0</v>
      </c>
      <c r="J6145" s="11">
        <v>161816530.02000001</v>
      </c>
      <c r="K6145" s="12">
        <v>238476136.83000001</v>
      </c>
      <c r="L6145" s="13">
        <f>SUM(F6145:K6145)</f>
        <v>485005576.20902717</v>
      </c>
    </row>
    <row r="6146" spans="1:12" s="8" customFormat="1" x14ac:dyDescent="0.25">
      <c r="A6146" s="7">
        <v>76001</v>
      </c>
      <c r="B6146" s="10" t="s">
        <v>1220</v>
      </c>
      <c r="C6146" s="10" t="s">
        <v>1221</v>
      </c>
      <c r="D6146" s="10" t="s">
        <v>49</v>
      </c>
      <c r="E6146" s="11" t="s">
        <v>50</v>
      </c>
      <c r="F6146" s="11">
        <v>0</v>
      </c>
      <c r="G6146" s="11">
        <v>2578926.71</v>
      </c>
      <c r="H6146" s="11">
        <v>786667.31668607495</v>
      </c>
      <c r="I6146" s="11">
        <v>0</v>
      </c>
      <c r="J6146" s="11">
        <v>6428875.5099999998</v>
      </c>
      <c r="K6146" s="12">
        <v>9474516.5700000003</v>
      </c>
      <c r="L6146" s="13">
        <f>SUM(F6146:K6146)</f>
        <v>19268986.106686074</v>
      </c>
    </row>
    <row r="6147" spans="1:12" s="8" customFormat="1" x14ac:dyDescent="0.25">
      <c r="A6147" s="7">
        <v>76001</v>
      </c>
      <c r="B6147" s="10" t="s">
        <v>1220</v>
      </c>
      <c r="C6147" s="10" t="s">
        <v>1221</v>
      </c>
      <c r="D6147" s="10" t="s">
        <v>27</v>
      </c>
      <c r="E6147" s="11" t="s">
        <v>28</v>
      </c>
      <c r="F6147" s="11">
        <v>0</v>
      </c>
      <c r="G6147" s="11">
        <v>3619145.08</v>
      </c>
      <c r="H6147" s="11">
        <v>1103972.1024030601</v>
      </c>
      <c r="I6147" s="11">
        <v>0</v>
      </c>
      <c r="J6147" s="11">
        <v>9021983.0600000005</v>
      </c>
      <c r="K6147" s="12">
        <v>13296093.220000001</v>
      </c>
      <c r="L6147" s="13">
        <f>SUM(F6147:K6147)</f>
        <v>27041193.462403059</v>
      </c>
    </row>
    <row r="6148" spans="1:12" s="8" customFormat="1" x14ac:dyDescent="0.25">
      <c r="A6148" s="7">
        <v>76001</v>
      </c>
      <c r="B6148" s="10" t="s">
        <v>1220</v>
      </c>
      <c r="C6148" s="10" t="s">
        <v>1221</v>
      </c>
      <c r="D6148" s="10" t="s">
        <v>29</v>
      </c>
      <c r="E6148" s="11" t="s">
        <v>30</v>
      </c>
      <c r="F6148" s="11">
        <v>0</v>
      </c>
      <c r="G6148" s="11">
        <v>21103782.73</v>
      </c>
      <c r="H6148" s="11">
        <v>6437428.41835975</v>
      </c>
      <c r="I6148" s="11">
        <v>0</v>
      </c>
      <c r="J6148" s="11">
        <v>52608548.740000002</v>
      </c>
      <c r="K6148" s="12">
        <v>77531531.950000003</v>
      </c>
      <c r="L6148" s="13">
        <f>SUM(F6148:K6148)</f>
        <v>157681291.83835977</v>
      </c>
    </row>
    <row r="6149" spans="1:12" s="8" customFormat="1" x14ac:dyDescent="0.25">
      <c r="A6149" s="7">
        <v>76001</v>
      </c>
      <c r="B6149" s="10" t="s">
        <v>1220</v>
      </c>
      <c r="C6149" s="10" t="s">
        <v>1221</v>
      </c>
      <c r="D6149" s="10" t="s">
        <v>622</v>
      </c>
      <c r="E6149" s="11" t="s">
        <v>623</v>
      </c>
      <c r="F6149" s="11">
        <v>0</v>
      </c>
      <c r="G6149" s="11">
        <v>49145022.390000001</v>
      </c>
      <c r="H6149" s="11">
        <v>14991035.8629087</v>
      </c>
      <c r="I6149" s="11">
        <v>0</v>
      </c>
      <c r="J6149" s="11">
        <v>122511131.7</v>
      </c>
      <c r="K6149" s="12">
        <v>180550042.72999999</v>
      </c>
      <c r="L6149" s="13">
        <f>SUM(F6149:K6149)</f>
        <v>367197232.68290865</v>
      </c>
    </row>
    <row r="6150" spans="1:12" s="8" customFormat="1" x14ac:dyDescent="0.25">
      <c r="A6150" s="7">
        <v>76001</v>
      </c>
      <c r="B6150" s="10" t="s">
        <v>1220</v>
      </c>
      <c r="C6150" s="10" t="s">
        <v>1221</v>
      </c>
      <c r="D6150" s="10" t="s">
        <v>31</v>
      </c>
      <c r="E6150" s="11" t="s">
        <v>32</v>
      </c>
      <c r="F6150" s="11">
        <v>0</v>
      </c>
      <c r="G6150" s="11">
        <v>52919207.149999999</v>
      </c>
      <c r="H6150" s="11">
        <v>16142300.7600455</v>
      </c>
      <c r="I6150" s="11">
        <v>0</v>
      </c>
      <c r="J6150" s="11">
        <v>131919605.31999999</v>
      </c>
      <c r="K6150" s="12">
        <v>194415724.08000001</v>
      </c>
      <c r="L6150" s="13">
        <f>SUM(F6150:K6150)</f>
        <v>395396837.31004548</v>
      </c>
    </row>
    <row r="6151" spans="1:12" s="8" customFormat="1" x14ac:dyDescent="0.25">
      <c r="A6151" s="7">
        <v>76001</v>
      </c>
      <c r="B6151" s="10" t="s">
        <v>1220</v>
      </c>
      <c r="C6151" s="10" t="s">
        <v>1221</v>
      </c>
      <c r="D6151" s="10" t="s">
        <v>33</v>
      </c>
      <c r="E6151" s="11" t="s">
        <v>34</v>
      </c>
      <c r="F6151" s="11">
        <v>0</v>
      </c>
      <c r="G6151" s="11">
        <v>17406.580000000002</v>
      </c>
      <c r="H6151" s="11">
        <v>5309.6468032401699</v>
      </c>
      <c r="I6151" s="11">
        <v>0</v>
      </c>
      <c r="J6151" s="11">
        <v>43391.99</v>
      </c>
      <c r="K6151" s="12">
        <v>63948.68</v>
      </c>
      <c r="L6151" s="13">
        <f>SUM(F6151:K6151)</f>
        <v>130056.89680324018</v>
      </c>
    </row>
    <row r="6152" spans="1:12" s="8" customFormat="1" x14ac:dyDescent="0.25">
      <c r="A6152" s="7">
        <v>76001</v>
      </c>
      <c r="B6152" s="10" t="s">
        <v>1220</v>
      </c>
      <c r="C6152" s="10" t="s">
        <v>1221</v>
      </c>
      <c r="D6152" s="10" t="s">
        <v>35</v>
      </c>
      <c r="E6152" s="11" t="s">
        <v>36</v>
      </c>
      <c r="F6152" s="11">
        <v>0</v>
      </c>
      <c r="G6152" s="11">
        <v>70469288.859999999</v>
      </c>
      <c r="H6152" s="11">
        <v>21495719.916701298</v>
      </c>
      <c r="I6152" s="11">
        <v>0</v>
      </c>
      <c r="J6152" s="11">
        <v>175669313.16999999</v>
      </c>
      <c r="K6152" s="12">
        <v>258891592.61000001</v>
      </c>
      <c r="L6152" s="13">
        <f>SUM(F6152:K6152)</f>
        <v>526525914.5567013</v>
      </c>
    </row>
    <row r="6153" spans="1:12" s="8" customFormat="1" x14ac:dyDescent="0.25">
      <c r="A6153" s="7">
        <v>76001</v>
      </c>
      <c r="B6153" s="10" t="s">
        <v>1220</v>
      </c>
      <c r="C6153" s="10" t="s">
        <v>1221</v>
      </c>
      <c r="D6153" s="10" t="s">
        <v>37</v>
      </c>
      <c r="E6153" s="11" t="s">
        <v>38</v>
      </c>
      <c r="F6153" s="11">
        <v>0</v>
      </c>
      <c r="G6153" s="11">
        <v>9175813.1999999993</v>
      </c>
      <c r="H6153" s="11">
        <v>2798959.8569177701</v>
      </c>
      <c r="I6153" s="11">
        <v>0</v>
      </c>
      <c r="J6153" s="11">
        <v>22873918.969999999</v>
      </c>
      <c r="K6153" s="12">
        <v>33710300.369999997</v>
      </c>
      <c r="L6153" s="13">
        <f>SUM(F6153:K6153)</f>
        <v>68558992.39691776</v>
      </c>
    </row>
    <row r="6154" spans="1:12" s="8" customFormat="1" x14ac:dyDescent="0.25">
      <c r="A6154" s="7">
        <v>76001</v>
      </c>
      <c r="B6154" s="10" t="s">
        <v>1220</v>
      </c>
      <c r="C6154" s="10" t="s">
        <v>1221</v>
      </c>
      <c r="D6154" s="10" t="s">
        <v>228</v>
      </c>
      <c r="E6154" s="11" t="s">
        <v>229</v>
      </c>
      <c r="F6154" s="11">
        <v>0</v>
      </c>
      <c r="G6154" s="11">
        <v>14073.69</v>
      </c>
      <c r="H6154" s="11">
        <v>4292.9922073608504</v>
      </c>
      <c r="I6154" s="11">
        <v>0</v>
      </c>
      <c r="J6154" s="11">
        <v>35083.589999999997</v>
      </c>
      <c r="K6154" s="12">
        <v>51704.23</v>
      </c>
      <c r="L6154" s="13">
        <f>SUM(F6154:K6154)</f>
        <v>105154.50220736084</v>
      </c>
    </row>
    <row r="6155" spans="1:12" s="8" customFormat="1" x14ac:dyDescent="0.25">
      <c r="A6155" s="7">
        <v>76001</v>
      </c>
      <c r="B6155" s="10" t="s">
        <v>1220</v>
      </c>
      <c r="C6155" s="10" t="s">
        <v>1221</v>
      </c>
      <c r="D6155" s="10" t="s">
        <v>39</v>
      </c>
      <c r="E6155" s="11" t="s">
        <v>40</v>
      </c>
      <c r="F6155" s="11">
        <v>0</v>
      </c>
      <c r="G6155" s="11">
        <v>33193534.32</v>
      </c>
      <c r="H6155" s="11">
        <v>10125246.4495057</v>
      </c>
      <c r="I6155" s="11">
        <v>0</v>
      </c>
      <c r="J6155" s="11">
        <v>82746476.799999997</v>
      </c>
      <c r="K6155" s="12">
        <v>121947121.98999999</v>
      </c>
      <c r="L6155" s="13">
        <f>SUM(F6155:K6155)</f>
        <v>248012379.5595057</v>
      </c>
    </row>
    <row r="6156" spans="1:12" s="8" customFormat="1" x14ac:dyDescent="0.25">
      <c r="A6156" s="7">
        <v>76001</v>
      </c>
      <c r="B6156" s="10" t="s">
        <v>1220</v>
      </c>
      <c r="C6156" s="10" t="s">
        <v>1221</v>
      </c>
      <c r="D6156" s="10" t="s">
        <v>45</v>
      </c>
      <c r="E6156" s="11" t="s">
        <v>46</v>
      </c>
      <c r="F6156" s="11">
        <v>0</v>
      </c>
      <c r="G6156" s="11">
        <v>46000840.780000001</v>
      </c>
      <c r="H6156" s="11">
        <v>14031945.0559012</v>
      </c>
      <c r="I6156" s="11">
        <v>0</v>
      </c>
      <c r="J6156" s="11">
        <v>114673160.98999999</v>
      </c>
      <c r="K6156" s="12">
        <v>168998880.56999999</v>
      </c>
      <c r="L6156" s="13">
        <f>SUM(F6156:K6156)</f>
        <v>343704827.3959012</v>
      </c>
    </row>
    <row r="6157" spans="1:12" s="8" customFormat="1" x14ac:dyDescent="0.25">
      <c r="A6157" s="7">
        <v>76001</v>
      </c>
      <c r="B6157" s="10" t="s">
        <v>1220</v>
      </c>
      <c r="C6157" s="10" t="s">
        <v>1221</v>
      </c>
      <c r="D6157" s="10" t="s">
        <v>554</v>
      </c>
      <c r="E6157" s="11" t="s">
        <v>555</v>
      </c>
      <c r="F6157" s="11">
        <v>0</v>
      </c>
      <c r="G6157" s="11">
        <v>214912806.53</v>
      </c>
      <c r="H6157" s="11">
        <v>65556295.090399198</v>
      </c>
      <c r="I6157" s="11">
        <v>0</v>
      </c>
      <c r="J6157" s="11">
        <v>535745226.37</v>
      </c>
      <c r="K6157" s="12">
        <v>789551301.71000004</v>
      </c>
      <c r="L6157" s="13">
        <f>SUM(F6157:K6157)</f>
        <v>1605765629.7003992</v>
      </c>
    </row>
    <row r="6158" spans="1:12" s="8" customFormat="1" x14ac:dyDescent="0.25">
      <c r="A6158" s="7">
        <v>76001</v>
      </c>
      <c r="B6158" s="10" t="s">
        <v>1220</v>
      </c>
      <c r="C6158" s="10" t="s">
        <v>1221</v>
      </c>
      <c r="D6158" s="10" t="s">
        <v>51</v>
      </c>
      <c r="E6158" s="11" t="s">
        <v>52</v>
      </c>
      <c r="F6158" s="11">
        <v>0</v>
      </c>
      <c r="G6158" s="11">
        <v>1757425657.21</v>
      </c>
      <c r="H6158" s="11">
        <v>536079337.68933201</v>
      </c>
      <c r="I6158" s="11">
        <v>0</v>
      </c>
      <c r="J6158" s="11">
        <v>4380997213.5299997</v>
      </c>
      <c r="K6158" s="12">
        <v>6456468266.1000004</v>
      </c>
      <c r="L6158" s="13">
        <f>SUM(F6158:K6158)</f>
        <v>13130970474.529331</v>
      </c>
    </row>
    <row r="6159" spans="1:12" s="8" customFormat="1" x14ac:dyDescent="0.25">
      <c r="A6159" s="7">
        <v>76001</v>
      </c>
      <c r="B6159" s="10" t="s">
        <v>1220</v>
      </c>
      <c r="C6159" s="10" t="s">
        <v>1221</v>
      </c>
      <c r="D6159" s="10" t="s">
        <v>551</v>
      </c>
      <c r="E6159" s="11" t="s">
        <v>552</v>
      </c>
      <c r="F6159" s="11">
        <v>0</v>
      </c>
      <c r="G6159" s="11">
        <v>141722044.59999999</v>
      </c>
      <c r="H6159" s="11">
        <v>43230425.989641502</v>
      </c>
      <c r="I6159" s="11">
        <v>0</v>
      </c>
      <c r="J6159" s="11">
        <v>353291691.14999998</v>
      </c>
      <c r="K6159" s="12">
        <v>520661502.70999998</v>
      </c>
      <c r="L6159" s="13">
        <f>SUM(F6159:K6159)</f>
        <v>1058905664.4496415</v>
      </c>
    </row>
    <row r="6160" spans="1:12" s="8" customFormat="1" x14ac:dyDescent="0.25">
      <c r="A6160" s="7">
        <v>76001</v>
      </c>
      <c r="B6160" s="10" t="s">
        <v>1220</v>
      </c>
      <c r="C6160" s="10" t="s">
        <v>1221</v>
      </c>
      <c r="D6160" s="10" t="s">
        <v>603</v>
      </c>
      <c r="E6160" s="11" t="s">
        <v>604</v>
      </c>
      <c r="F6160" s="11">
        <v>0</v>
      </c>
      <c r="G6160" s="11">
        <v>4380712828.4399996</v>
      </c>
      <c r="H6160" s="11">
        <v>1336278221.5127399</v>
      </c>
      <c r="I6160" s="11">
        <v>0</v>
      </c>
      <c r="J6160" s="11">
        <v>10920456643.91</v>
      </c>
      <c r="K6160" s="12">
        <v>16093957228.530001</v>
      </c>
      <c r="L6160" s="13">
        <f>SUM(F6160:K6160)</f>
        <v>32731404922.392738</v>
      </c>
    </row>
    <row r="6161" spans="1:12" s="8" customFormat="1" x14ac:dyDescent="0.25">
      <c r="A6161" s="7">
        <v>76020</v>
      </c>
      <c r="B6161" s="10" t="s">
        <v>1220</v>
      </c>
      <c r="C6161" s="10" t="s">
        <v>1222</v>
      </c>
      <c r="D6161" s="10" t="s">
        <v>27</v>
      </c>
      <c r="E6161" s="11" t="s">
        <v>28</v>
      </c>
      <c r="F6161" s="11">
        <v>0</v>
      </c>
      <c r="G6161" s="11">
        <v>2095.92</v>
      </c>
      <c r="H6161" s="11">
        <v>875.890812841826</v>
      </c>
      <c r="I6161" s="11">
        <v>0</v>
      </c>
      <c r="J6161" s="11">
        <v>22297.13</v>
      </c>
      <c r="K6161" s="12">
        <v>31206.66</v>
      </c>
      <c r="L6161" s="13">
        <f>SUM(F6161:K6161)</f>
        <v>56475.600812841833</v>
      </c>
    </row>
    <row r="6162" spans="1:12" s="8" customFormat="1" x14ac:dyDescent="0.25">
      <c r="A6162" s="7">
        <v>76020</v>
      </c>
      <c r="B6162" s="10" t="s">
        <v>1220</v>
      </c>
      <c r="C6162" s="10" t="s">
        <v>1222</v>
      </c>
      <c r="D6162" s="10" t="s">
        <v>35</v>
      </c>
      <c r="E6162" s="11" t="s">
        <v>36</v>
      </c>
      <c r="F6162" s="11">
        <v>0</v>
      </c>
      <c r="G6162" s="11">
        <v>26139.53</v>
      </c>
      <c r="H6162" s="11">
        <v>10923.7945487795</v>
      </c>
      <c r="I6162" s="11">
        <v>0</v>
      </c>
      <c r="J6162" s="11">
        <v>278081.74</v>
      </c>
      <c r="K6162" s="12">
        <v>389198.24</v>
      </c>
      <c r="L6162" s="13">
        <f>SUM(F6162:K6162)</f>
        <v>704343.3045487795</v>
      </c>
    </row>
    <row r="6163" spans="1:12" s="8" customFormat="1" x14ac:dyDescent="0.25">
      <c r="A6163" s="7">
        <v>76020</v>
      </c>
      <c r="B6163" s="10" t="s">
        <v>1220</v>
      </c>
      <c r="C6163" s="10" t="s">
        <v>1222</v>
      </c>
      <c r="D6163" s="10" t="s">
        <v>39</v>
      </c>
      <c r="E6163" s="11" t="s">
        <v>40</v>
      </c>
      <c r="F6163" s="11">
        <v>0</v>
      </c>
      <c r="G6163" s="11">
        <v>295949.03000000003</v>
      </c>
      <c r="H6163" s="11">
        <v>123678.061165148</v>
      </c>
      <c r="I6163" s="11">
        <v>0</v>
      </c>
      <c r="J6163" s="11">
        <v>3148412.46</v>
      </c>
      <c r="K6163" s="12">
        <v>4406461.78</v>
      </c>
      <c r="L6163" s="13">
        <f>SUM(F6163:K6163)</f>
        <v>7974501.3311651479</v>
      </c>
    </row>
    <row r="6164" spans="1:12" s="8" customFormat="1" x14ac:dyDescent="0.25">
      <c r="A6164" s="7">
        <v>76020</v>
      </c>
      <c r="B6164" s="10" t="s">
        <v>1220</v>
      </c>
      <c r="C6164" s="10" t="s">
        <v>1222</v>
      </c>
      <c r="D6164" s="10" t="s">
        <v>315</v>
      </c>
      <c r="E6164" s="11" t="s">
        <v>316</v>
      </c>
      <c r="F6164" s="11">
        <v>0</v>
      </c>
      <c r="G6164" s="11">
        <v>19983908.52</v>
      </c>
      <c r="H6164" s="11">
        <v>8351340.2534732297</v>
      </c>
      <c r="I6164" s="11">
        <v>0</v>
      </c>
      <c r="J6164" s="11">
        <v>212596020.66999999</v>
      </c>
      <c r="K6164" s="12">
        <v>297545589.48000002</v>
      </c>
      <c r="L6164" s="13">
        <f>SUM(F6164:K6164)</f>
        <v>538476858.92347324</v>
      </c>
    </row>
    <row r="6165" spans="1:12" s="8" customFormat="1" x14ac:dyDescent="0.25">
      <c r="A6165" s="7">
        <v>76036</v>
      </c>
      <c r="B6165" s="10" t="s">
        <v>1220</v>
      </c>
      <c r="C6165" s="10" t="s">
        <v>1223</v>
      </c>
      <c r="D6165" s="10" t="s">
        <v>31</v>
      </c>
      <c r="E6165" s="11" t="s">
        <v>32</v>
      </c>
      <c r="F6165" s="11">
        <v>0</v>
      </c>
      <c r="G6165" s="11">
        <v>153212.96</v>
      </c>
      <c r="H6165" s="11">
        <v>79577.582631383004</v>
      </c>
      <c r="I6165" s="11">
        <v>0</v>
      </c>
      <c r="J6165" s="11">
        <v>2406991.9900000002</v>
      </c>
      <c r="K6165" s="12">
        <v>3328353.87</v>
      </c>
      <c r="L6165" s="13">
        <f>SUM(F6165:K6165)</f>
        <v>5968136.4026313834</v>
      </c>
    </row>
    <row r="6166" spans="1:12" s="8" customFormat="1" x14ac:dyDescent="0.25">
      <c r="A6166" s="7">
        <v>76036</v>
      </c>
      <c r="B6166" s="10" t="s">
        <v>1220</v>
      </c>
      <c r="C6166" s="10" t="s">
        <v>1223</v>
      </c>
      <c r="D6166" s="10" t="s">
        <v>35</v>
      </c>
      <c r="E6166" s="11" t="s">
        <v>36</v>
      </c>
      <c r="F6166" s="11">
        <v>0</v>
      </c>
      <c r="G6166" s="11">
        <v>81534.81</v>
      </c>
      <c r="H6166" s="11">
        <v>42348.523701944498</v>
      </c>
      <c r="I6166" s="11">
        <v>0</v>
      </c>
      <c r="J6166" s="11">
        <v>1280920.5</v>
      </c>
      <c r="K6166" s="12">
        <v>1771238.43</v>
      </c>
      <c r="L6166" s="13">
        <f>SUM(F6166:K6166)</f>
        <v>3176042.2637019446</v>
      </c>
    </row>
    <row r="6167" spans="1:12" s="8" customFormat="1" x14ac:dyDescent="0.25">
      <c r="A6167" s="7">
        <v>76036</v>
      </c>
      <c r="B6167" s="10" t="s">
        <v>1220</v>
      </c>
      <c r="C6167" s="10" t="s">
        <v>1223</v>
      </c>
      <c r="D6167" s="10" t="s">
        <v>39</v>
      </c>
      <c r="E6167" s="11" t="s">
        <v>40</v>
      </c>
      <c r="F6167" s="11">
        <v>0</v>
      </c>
      <c r="G6167" s="11">
        <v>96118.720000000001</v>
      </c>
      <c r="H6167" s="11">
        <v>49923.290859562403</v>
      </c>
      <c r="I6167" s="11">
        <v>0</v>
      </c>
      <c r="J6167" s="11">
        <v>1510035.32</v>
      </c>
      <c r="K6167" s="12">
        <v>2088055.11</v>
      </c>
      <c r="L6167" s="13">
        <f>SUM(F6167:K6167)</f>
        <v>3744132.4408595627</v>
      </c>
    </row>
    <row r="6168" spans="1:12" s="8" customFormat="1" x14ac:dyDescent="0.25">
      <c r="A6168" s="7">
        <v>76036</v>
      </c>
      <c r="B6168" s="10" t="s">
        <v>1220</v>
      </c>
      <c r="C6168" s="10" t="s">
        <v>1223</v>
      </c>
      <c r="D6168" s="10" t="s">
        <v>603</v>
      </c>
      <c r="E6168" s="11" t="s">
        <v>604</v>
      </c>
      <c r="F6168" s="11">
        <v>0</v>
      </c>
      <c r="G6168" s="11">
        <v>15745802.51</v>
      </c>
      <c r="H6168" s="11">
        <v>8178243.6028071102</v>
      </c>
      <c r="I6168" s="11">
        <v>0</v>
      </c>
      <c r="J6168" s="11">
        <v>247368243.19</v>
      </c>
      <c r="K6168" s="12">
        <v>342057245.68000001</v>
      </c>
      <c r="L6168" s="13">
        <f>SUM(F6168:K6168)</f>
        <v>613349534.98280716</v>
      </c>
    </row>
    <row r="6169" spans="1:12" s="8" customFormat="1" x14ac:dyDescent="0.25">
      <c r="A6169" s="7">
        <v>76041</v>
      </c>
      <c r="B6169" s="10" t="s">
        <v>1220</v>
      </c>
      <c r="C6169" s="10" t="s">
        <v>1224</v>
      </c>
      <c r="D6169" s="10" t="s">
        <v>23</v>
      </c>
      <c r="E6169" s="11" t="s">
        <v>24</v>
      </c>
      <c r="F6169" s="11">
        <v>0</v>
      </c>
      <c r="G6169" s="11">
        <v>7399.14</v>
      </c>
      <c r="H6169" s="11">
        <v>6057.6778730161104</v>
      </c>
      <c r="I6169" s="11">
        <v>0</v>
      </c>
      <c r="J6169" s="11">
        <v>163404.39000000001</v>
      </c>
      <c r="K6169" s="12">
        <v>215569.51</v>
      </c>
      <c r="L6169" s="13">
        <f>SUM(F6169:K6169)</f>
        <v>392430.71787301614</v>
      </c>
    </row>
    <row r="6170" spans="1:12" s="8" customFormat="1" x14ac:dyDescent="0.25">
      <c r="A6170" s="7">
        <v>76041</v>
      </c>
      <c r="B6170" s="10" t="s">
        <v>1220</v>
      </c>
      <c r="C6170" s="10" t="s">
        <v>1224</v>
      </c>
      <c r="D6170" s="10" t="s">
        <v>49</v>
      </c>
      <c r="E6170" s="11" t="s">
        <v>50</v>
      </c>
      <c r="F6170" s="11">
        <v>0</v>
      </c>
      <c r="G6170" s="11">
        <v>3191.69</v>
      </c>
      <c r="H6170" s="11">
        <v>2613.03840092374</v>
      </c>
      <c r="I6170" s="11">
        <v>0</v>
      </c>
      <c r="J6170" s="11">
        <v>70486.080000000002</v>
      </c>
      <c r="K6170" s="12">
        <v>92988.01</v>
      </c>
      <c r="L6170" s="13">
        <f>SUM(F6170:K6170)</f>
        <v>169278.81840092374</v>
      </c>
    </row>
    <row r="6171" spans="1:12" s="8" customFormat="1" x14ac:dyDescent="0.25">
      <c r="A6171" s="7">
        <v>76041</v>
      </c>
      <c r="B6171" s="10" t="s">
        <v>1220</v>
      </c>
      <c r="C6171" s="10" t="s">
        <v>1224</v>
      </c>
      <c r="D6171" s="10" t="s">
        <v>31</v>
      </c>
      <c r="E6171" s="11" t="s">
        <v>32</v>
      </c>
      <c r="F6171" s="11">
        <v>0</v>
      </c>
      <c r="G6171" s="11">
        <v>87760.7</v>
      </c>
      <c r="H6171" s="11">
        <v>71849.697227159006</v>
      </c>
      <c r="I6171" s="11">
        <v>0</v>
      </c>
      <c r="J6171" s="11">
        <v>1938128.18</v>
      </c>
      <c r="K6171" s="12">
        <v>2556855.02</v>
      </c>
      <c r="L6171" s="13">
        <f>SUM(F6171:K6171)</f>
        <v>4654593.597227159</v>
      </c>
    </row>
    <row r="6172" spans="1:12" s="8" customFormat="1" x14ac:dyDescent="0.25">
      <c r="A6172" s="7">
        <v>76041</v>
      </c>
      <c r="B6172" s="10" t="s">
        <v>1220</v>
      </c>
      <c r="C6172" s="10" t="s">
        <v>1224</v>
      </c>
      <c r="D6172" s="10" t="s">
        <v>35</v>
      </c>
      <c r="E6172" s="11" t="s">
        <v>36</v>
      </c>
      <c r="F6172" s="11">
        <v>0</v>
      </c>
      <c r="G6172" s="11">
        <v>166177.71</v>
      </c>
      <c r="H6172" s="11">
        <v>136049.71121422201</v>
      </c>
      <c r="I6172" s="11">
        <v>0</v>
      </c>
      <c r="J6172" s="11">
        <v>3669908.02</v>
      </c>
      <c r="K6172" s="12">
        <v>4841487.17</v>
      </c>
      <c r="L6172" s="13">
        <f>SUM(F6172:K6172)</f>
        <v>8813622.6112142224</v>
      </c>
    </row>
    <row r="6173" spans="1:12" s="8" customFormat="1" x14ac:dyDescent="0.25">
      <c r="A6173" s="7">
        <v>76041</v>
      </c>
      <c r="B6173" s="10" t="s">
        <v>1220</v>
      </c>
      <c r="C6173" s="10" t="s">
        <v>1224</v>
      </c>
      <c r="D6173" s="10" t="s">
        <v>39</v>
      </c>
      <c r="E6173" s="11" t="s">
        <v>40</v>
      </c>
      <c r="F6173" s="11">
        <v>0</v>
      </c>
      <c r="G6173" s="11">
        <v>24739.72</v>
      </c>
      <c r="H6173" s="11">
        <v>20254.412670326201</v>
      </c>
      <c r="I6173" s="11">
        <v>0</v>
      </c>
      <c r="J6173" s="11">
        <v>546357.87</v>
      </c>
      <c r="K6173" s="12">
        <v>720776.83</v>
      </c>
      <c r="L6173" s="13">
        <f>SUM(F6173:K6173)</f>
        <v>1312128.8326703261</v>
      </c>
    </row>
    <row r="6174" spans="1:12" s="8" customFormat="1" x14ac:dyDescent="0.25">
      <c r="A6174" s="7">
        <v>76041</v>
      </c>
      <c r="B6174" s="10" t="s">
        <v>1220</v>
      </c>
      <c r="C6174" s="10" t="s">
        <v>1224</v>
      </c>
      <c r="D6174" s="10" t="s">
        <v>45</v>
      </c>
      <c r="E6174" s="11" t="s">
        <v>46</v>
      </c>
      <c r="F6174" s="11">
        <v>0</v>
      </c>
      <c r="G6174" s="11">
        <v>8454.43</v>
      </c>
      <c r="H6174" s="11">
        <v>6921.6470298711301</v>
      </c>
      <c r="I6174" s="11">
        <v>0</v>
      </c>
      <c r="J6174" s="11">
        <v>186709.76000000001</v>
      </c>
      <c r="K6174" s="12">
        <v>246314.86</v>
      </c>
      <c r="L6174" s="13">
        <f>SUM(F6174:K6174)</f>
        <v>448400.69702987117</v>
      </c>
    </row>
    <row r="6175" spans="1:12" s="8" customFormat="1" x14ac:dyDescent="0.25">
      <c r="A6175" s="7">
        <v>76041</v>
      </c>
      <c r="B6175" s="10" t="s">
        <v>1220</v>
      </c>
      <c r="C6175" s="10" t="s">
        <v>1224</v>
      </c>
      <c r="D6175" s="10" t="s">
        <v>554</v>
      </c>
      <c r="E6175" s="11" t="s">
        <v>555</v>
      </c>
      <c r="F6175" s="11">
        <v>0</v>
      </c>
      <c r="G6175" s="11">
        <v>10684360.960000001</v>
      </c>
      <c r="H6175" s="11">
        <v>8747287.7098375093</v>
      </c>
      <c r="I6175" s="11">
        <v>0</v>
      </c>
      <c r="J6175" s="11">
        <v>235955967.62</v>
      </c>
      <c r="K6175" s="12">
        <v>311282404.42000002</v>
      </c>
      <c r="L6175" s="13">
        <f>SUM(F6175:K6175)</f>
        <v>566670020.70983756</v>
      </c>
    </row>
    <row r="6176" spans="1:12" s="8" customFormat="1" x14ac:dyDescent="0.25">
      <c r="A6176" s="7">
        <v>76041</v>
      </c>
      <c r="B6176" s="10" t="s">
        <v>1220</v>
      </c>
      <c r="C6176" s="10" t="s">
        <v>1224</v>
      </c>
      <c r="D6176" s="10" t="s">
        <v>315</v>
      </c>
      <c r="E6176" s="11" t="s">
        <v>316</v>
      </c>
      <c r="F6176" s="11">
        <v>0</v>
      </c>
      <c r="G6176" s="11">
        <v>4231092.6500000004</v>
      </c>
      <c r="H6176" s="11">
        <v>3463996.10574697</v>
      </c>
      <c r="I6176" s="11">
        <v>0</v>
      </c>
      <c r="J6176" s="11">
        <v>93440456.079999998</v>
      </c>
      <c r="K6176" s="12">
        <v>123270329.31999999</v>
      </c>
      <c r="L6176" s="13">
        <f>SUM(F6176:K6176)</f>
        <v>224405874.15574697</v>
      </c>
    </row>
    <row r="6177" spans="1:12" s="8" customFormat="1" x14ac:dyDescent="0.25">
      <c r="A6177" s="7">
        <v>76054</v>
      </c>
      <c r="B6177" s="10" t="s">
        <v>1220</v>
      </c>
      <c r="C6177" s="10" t="s">
        <v>85</v>
      </c>
      <c r="D6177" s="10" t="s">
        <v>23</v>
      </c>
      <c r="E6177" s="11" t="s">
        <v>24</v>
      </c>
      <c r="F6177" s="11">
        <v>0</v>
      </c>
      <c r="G6177" s="11">
        <v>1077.9000000000001</v>
      </c>
      <c r="H6177" s="11">
        <v>767.51560562130101</v>
      </c>
      <c r="I6177" s="11">
        <v>0</v>
      </c>
      <c r="J6177" s="11">
        <v>23580.6</v>
      </c>
      <c r="K6177" s="12">
        <v>34814.620000000003</v>
      </c>
      <c r="L6177" s="13">
        <f>SUM(F6177:K6177)</f>
        <v>60240.635605621297</v>
      </c>
    </row>
    <row r="6178" spans="1:12" s="8" customFormat="1" x14ac:dyDescent="0.25">
      <c r="A6178" s="7">
        <v>76054</v>
      </c>
      <c r="B6178" s="10" t="s">
        <v>1220</v>
      </c>
      <c r="C6178" s="10" t="s">
        <v>85</v>
      </c>
      <c r="D6178" s="10" t="s">
        <v>49</v>
      </c>
      <c r="E6178" s="11" t="s">
        <v>50</v>
      </c>
      <c r="F6178" s="11">
        <v>0</v>
      </c>
      <c r="G6178" s="11">
        <v>61019.51</v>
      </c>
      <c r="H6178" s="11">
        <v>43448.708501083798</v>
      </c>
      <c r="I6178" s="11">
        <v>0</v>
      </c>
      <c r="J6178" s="11">
        <v>1334886.8500000001</v>
      </c>
      <c r="K6178" s="12">
        <v>1970839.93</v>
      </c>
      <c r="L6178" s="13">
        <f>SUM(F6178:K6178)</f>
        <v>3410194.9985010838</v>
      </c>
    </row>
    <row r="6179" spans="1:12" s="8" customFormat="1" x14ac:dyDescent="0.25">
      <c r="A6179" s="7">
        <v>76054</v>
      </c>
      <c r="B6179" s="10" t="s">
        <v>1220</v>
      </c>
      <c r="C6179" s="10" t="s">
        <v>85</v>
      </c>
      <c r="D6179" s="10" t="s">
        <v>35</v>
      </c>
      <c r="E6179" s="11" t="s">
        <v>36</v>
      </c>
      <c r="F6179" s="11">
        <v>0</v>
      </c>
      <c r="G6179" s="11">
        <v>1032.6300000000001</v>
      </c>
      <c r="H6179" s="11">
        <v>735.27831047553195</v>
      </c>
      <c r="I6179" s="11">
        <v>0</v>
      </c>
      <c r="J6179" s="11">
        <v>22590.16</v>
      </c>
      <c r="K6179" s="12">
        <v>33352.33</v>
      </c>
      <c r="L6179" s="13">
        <f>SUM(F6179:K6179)</f>
        <v>57710.398310475532</v>
      </c>
    </row>
    <row r="6180" spans="1:12" s="8" customFormat="1" x14ac:dyDescent="0.25">
      <c r="A6180" s="7">
        <v>76054</v>
      </c>
      <c r="B6180" s="10" t="s">
        <v>1220</v>
      </c>
      <c r="C6180" s="10" t="s">
        <v>85</v>
      </c>
      <c r="D6180" s="10" t="s">
        <v>39</v>
      </c>
      <c r="E6180" s="11" t="s">
        <v>40</v>
      </c>
      <c r="F6180" s="11">
        <v>0</v>
      </c>
      <c r="G6180" s="11">
        <v>29093.27</v>
      </c>
      <c r="H6180" s="11">
        <v>20715.7572525246</v>
      </c>
      <c r="I6180" s="11">
        <v>0</v>
      </c>
      <c r="J6180" s="11">
        <v>636456.01</v>
      </c>
      <c r="K6180" s="12">
        <v>939669.86</v>
      </c>
      <c r="L6180" s="13">
        <f>SUM(F6180:K6180)</f>
        <v>1625934.8972525247</v>
      </c>
    </row>
    <row r="6181" spans="1:12" s="8" customFormat="1" x14ac:dyDescent="0.25">
      <c r="A6181" s="7">
        <v>76054</v>
      </c>
      <c r="B6181" s="10" t="s">
        <v>1220</v>
      </c>
      <c r="C6181" s="10" t="s">
        <v>85</v>
      </c>
      <c r="D6181" s="10" t="s">
        <v>45</v>
      </c>
      <c r="E6181" s="11" t="s">
        <v>46</v>
      </c>
      <c r="F6181" s="11">
        <v>0</v>
      </c>
      <c r="G6181" s="11">
        <v>14032.52</v>
      </c>
      <c r="H6181" s="11">
        <v>9991.8007752754202</v>
      </c>
      <c r="I6181" s="11">
        <v>0</v>
      </c>
      <c r="J6181" s="11">
        <v>306980.90000000002</v>
      </c>
      <c r="K6181" s="12">
        <v>453229.58</v>
      </c>
      <c r="L6181" s="13">
        <f>SUM(F6181:K6181)</f>
        <v>784234.80077527545</v>
      </c>
    </row>
    <row r="6182" spans="1:12" s="8" customFormat="1" x14ac:dyDescent="0.25">
      <c r="A6182" s="7">
        <v>76054</v>
      </c>
      <c r="B6182" s="10" t="s">
        <v>1220</v>
      </c>
      <c r="C6182" s="10" t="s">
        <v>85</v>
      </c>
      <c r="D6182" s="10" t="s">
        <v>554</v>
      </c>
      <c r="E6182" s="11" t="s">
        <v>555</v>
      </c>
      <c r="F6182" s="11">
        <v>0</v>
      </c>
      <c r="G6182" s="11">
        <v>3319516.1</v>
      </c>
      <c r="H6182" s="11">
        <v>2363648.7961059399</v>
      </c>
      <c r="I6182" s="11">
        <v>0</v>
      </c>
      <c r="J6182" s="11">
        <v>72619044.159999996</v>
      </c>
      <c r="K6182" s="12">
        <v>107215463.84999999</v>
      </c>
      <c r="L6182" s="13">
        <f>SUM(F6182:K6182)</f>
        <v>185517672.90610594</v>
      </c>
    </row>
    <row r="6183" spans="1:12" s="8" customFormat="1" x14ac:dyDescent="0.25">
      <c r="A6183" s="7">
        <v>76054</v>
      </c>
      <c r="B6183" s="10" t="s">
        <v>1220</v>
      </c>
      <c r="C6183" s="10" t="s">
        <v>85</v>
      </c>
      <c r="D6183" s="10" t="s">
        <v>51</v>
      </c>
      <c r="E6183" s="11" t="s">
        <v>52</v>
      </c>
      <c r="F6183" s="11">
        <v>0</v>
      </c>
      <c r="G6183" s="11">
        <v>1567437.66</v>
      </c>
      <c r="H6183" s="11">
        <v>1116088.0136919001</v>
      </c>
      <c r="I6183" s="11">
        <v>0</v>
      </c>
      <c r="J6183" s="11">
        <v>34289884.740000002</v>
      </c>
      <c r="K6183" s="12">
        <v>50625919.670000002</v>
      </c>
      <c r="L6183" s="13">
        <f>SUM(F6183:K6183)</f>
        <v>87599330.083691895</v>
      </c>
    </row>
    <row r="6184" spans="1:12" s="8" customFormat="1" x14ac:dyDescent="0.25">
      <c r="A6184" s="7">
        <v>76054</v>
      </c>
      <c r="B6184" s="10" t="s">
        <v>1220</v>
      </c>
      <c r="C6184" s="10" t="s">
        <v>85</v>
      </c>
      <c r="D6184" s="10" t="s">
        <v>315</v>
      </c>
      <c r="E6184" s="11" t="s">
        <v>316</v>
      </c>
      <c r="F6184" s="11">
        <v>0</v>
      </c>
      <c r="G6184" s="11">
        <v>57864.41</v>
      </c>
      <c r="H6184" s="11">
        <v>41202.129757177601</v>
      </c>
      <c r="I6184" s="11">
        <v>0</v>
      </c>
      <c r="J6184" s="11">
        <v>1265864.58</v>
      </c>
      <c r="K6184" s="12">
        <v>1868934.78</v>
      </c>
      <c r="L6184" s="13">
        <f>SUM(F6184:K6184)</f>
        <v>3233865.8997571776</v>
      </c>
    </row>
    <row r="6185" spans="1:12" s="8" customFormat="1" x14ac:dyDescent="0.25">
      <c r="A6185" s="7">
        <v>76100</v>
      </c>
      <c r="B6185" s="10" t="s">
        <v>1220</v>
      </c>
      <c r="C6185" s="10" t="s">
        <v>99</v>
      </c>
      <c r="D6185" s="10" t="s">
        <v>78</v>
      </c>
      <c r="E6185" s="11" t="s">
        <v>79</v>
      </c>
      <c r="F6185" s="11">
        <v>0</v>
      </c>
      <c r="G6185" s="11">
        <v>2609077.1</v>
      </c>
      <c r="H6185" s="11">
        <v>744410.346513959</v>
      </c>
      <c r="I6185" s="11">
        <v>0</v>
      </c>
      <c r="J6185" s="11">
        <v>21226724.010000002</v>
      </c>
      <c r="K6185" s="12">
        <v>26003598.34</v>
      </c>
      <c r="L6185" s="13">
        <f>SUM(F6185:K6185)</f>
        <v>50583809.79651396</v>
      </c>
    </row>
    <row r="6186" spans="1:12" s="8" customFormat="1" x14ac:dyDescent="0.25">
      <c r="A6186" s="7">
        <v>76100</v>
      </c>
      <c r="B6186" s="10" t="s">
        <v>1220</v>
      </c>
      <c r="C6186" s="10" t="s">
        <v>99</v>
      </c>
      <c r="D6186" s="10" t="s">
        <v>23</v>
      </c>
      <c r="E6186" s="11" t="s">
        <v>24</v>
      </c>
      <c r="F6186" s="11">
        <v>0</v>
      </c>
      <c r="G6186" s="11">
        <v>3398.46</v>
      </c>
      <c r="H6186" s="11">
        <v>969.63544727317105</v>
      </c>
      <c r="I6186" s="11">
        <v>0</v>
      </c>
      <c r="J6186" s="11">
        <v>27648.98</v>
      </c>
      <c r="K6186" s="12">
        <v>33871.120000000003</v>
      </c>
      <c r="L6186" s="13">
        <f>SUM(F6186:K6186)</f>
        <v>65888.195447273174</v>
      </c>
    </row>
    <row r="6187" spans="1:12" s="8" customFormat="1" x14ac:dyDescent="0.25">
      <c r="A6187" s="7">
        <v>76100</v>
      </c>
      <c r="B6187" s="10" t="s">
        <v>1220</v>
      </c>
      <c r="C6187" s="10" t="s">
        <v>99</v>
      </c>
      <c r="D6187" s="10" t="s">
        <v>49</v>
      </c>
      <c r="E6187" s="11" t="s">
        <v>50</v>
      </c>
      <c r="F6187" s="11">
        <v>0</v>
      </c>
      <c r="G6187" s="11">
        <v>0</v>
      </c>
      <c r="H6187" s="11">
        <v>0</v>
      </c>
      <c r="I6187" s="11">
        <v>0</v>
      </c>
      <c r="J6187" s="11">
        <v>0</v>
      </c>
      <c r="K6187" s="12">
        <v>-1362341.81</v>
      </c>
      <c r="L6187" s="13">
        <f>SUM(F6187:K6187)</f>
        <v>-1362341.81</v>
      </c>
    </row>
    <row r="6188" spans="1:12" s="8" customFormat="1" x14ac:dyDescent="0.25">
      <c r="A6188" s="7">
        <v>76100</v>
      </c>
      <c r="B6188" s="10" t="s">
        <v>1220</v>
      </c>
      <c r="C6188" s="10" t="s">
        <v>99</v>
      </c>
      <c r="D6188" s="10" t="s">
        <v>31</v>
      </c>
      <c r="E6188" s="11" t="s">
        <v>32</v>
      </c>
      <c r="F6188" s="11">
        <v>0</v>
      </c>
      <c r="G6188" s="11">
        <v>43054.84</v>
      </c>
      <c r="H6188" s="11">
        <v>12284.216438556001</v>
      </c>
      <c r="I6188" s="11">
        <v>0</v>
      </c>
      <c r="J6188" s="11">
        <v>350282.17</v>
      </c>
      <c r="K6188" s="12">
        <v>429109.87</v>
      </c>
      <c r="L6188" s="13">
        <f>SUM(F6188:K6188)</f>
        <v>834731.09643855598</v>
      </c>
    </row>
    <row r="6189" spans="1:12" s="8" customFormat="1" x14ac:dyDescent="0.25">
      <c r="A6189" s="7">
        <v>76100</v>
      </c>
      <c r="B6189" s="10" t="s">
        <v>1220</v>
      </c>
      <c r="C6189" s="10" t="s">
        <v>99</v>
      </c>
      <c r="D6189" s="10" t="s">
        <v>35</v>
      </c>
      <c r="E6189" s="11" t="s">
        <v>36</v>
      </c>
      <c r="F6189" s="11">
        <v>0</v>
      </c>
      <c r="G6189" s="11">
        <v>95860.08</v>
      </c>
      <c r="H6189" s="11">
        <v>27350.372705664198</v>
      </c>
      <c r="I6189" s="11">
        <v>0</v>
      </c>
      <c r="J6189" s="11">
        <v>779890.84</v>
      </c>
      <c r="K6189" s="12">
        <v>955397.93</v>
      </c>
      <c r="L6189" s="13">
        <f>SUM(F6189:K6189)</f>
        <v>1858499.2227056641</v>
      </c>
    </row>
    <row r="6190" spans="1:12" s="8" customFormat="1" x14ac:dyDescent="0.25">
      <c r="A6190" s="7">
        <v>76100</v>
      </c>
      <c r="B6190" s="10" t="s">
        <v>1220</v>
      </c>
      <c r="C6190" s="10" t="s">
        <v>99</v>
      </c>
      <c r="D6190" s="10" t="s">
        <v>39</v>
      </c>
      <c r="E6190" s="11" t="s">
        <v>40</v>
      </c>
      <c r="F6190" s="11">
        <v>0</v>
      </c>
      <c r="G6190" s="11">
        <v>15161.52</v>
      </c>
      <c r="H6190" s="11">
        <v>4325.8180833789202</v>
      </c>
      <c r="I6190" s="11">
        <v>0</v>
      </c>
      <c r="J6190" s="11">
        <v>123349.9</v>
      </c>
      <c r="K6190" s="12">
        <v>151108.64000000001</v>
      </c>
      <c r="L6190" s="13">
        <f>SUM(F6190:K6190)</f>
        <v>293945.87808337889</v>
      </c>
    </row>
    <row r="6191" spans="1:12" s="8" customFormat="1" x14ac:dyDescent="0.25">
      <c r="A6191" s="7">
        <v>76100</v>
      </c>
      <c r="B6191" s="10" t="s">
        <v>1220</v>
      </c>
      <c r="C6191" s="10" t="s">
        <v>99</v>
      </c>
      <c r="D6191" s="10" t="s">
        <v>45</v>
      </c>
      <c r="E6191" s="11" t="s">
        <v>46</v>
      </c>
      <c r="F6191" s="11">
        <v>0</v>
      </c>
      <c r="G6191" s="11">
        <v>43771.44</v>
      </c>
      <c r="H6191" s="11">
        <v>12488.6754950456</v>
      </c>
      <c r="I6191" s="11">
        <v>0</v>
      </c>
      <c r="J6191" s="11">
        <v>356112.28</v>
      </c>
      <c r="K6191" s="12">
        <v>436252</v>
      </c>
      <c r="L6191" s="13">
        <f>SUM(F6191:K6191)</f>
        <v>848624.3954950457</v>
      </c>
    </row>
    <row r="6192" spans="1:12" s="8" customFormat="1" x14ac:dyDescent="0.25">
      <c r="A6192" s="7">
        <v>76100</v>
      </c>
      <c r="B6192" s="10" t="s">
        <v>1220</v>
      </c>
      <c r="C6192" s="10" t="s">
        <v>99</v>
      </c>
      <c r="D6192" s="10" t="s">
        <v>554</v>
      </c>
      <c r="E6192" s="11" t="s">
        <v>555</v>
      </c>
      <c r="F6192" s="11">
        <v>0</v>
      </c>
      <c r="G6192" s="11">
        <v>18527968.059999999</v>
      </c>
      <c r="H6192" s="11">
        <v>5286317.9490456898</v>
      </c>
      <c r="I6192" s="11">
        <v>0</v>
      </c>
      <c r="J6192" s="11">
        <v>150738383.27000001</v>
      </c>
      <c r="K6192" s="12">
        <v>184660636.84</v>
      </c>
      <c r="L6192" s="13">
        <f>SUM(F6192:K6192)</f>
        <v>359213306.11904573</v>
      </c>
    </row>
    <row r="6193" spans="1:12" s="8" customFormat="1" x14ac:dyDescent="0.25">
      <c r="A6193" s="7">
        <v>76100</v>
      </c>
      <c r="B6193" s="10" t="s">
        <v>1220</v>
      </c>
      <c r="C6193" s="10" t="s">
        <v>99</v>
      </c>
      <c r="D6193" s="10" t="s">
        <v>315</v>
      </c>
      <c r="E6193" s="11" t="s">
        <v>316</v>
      </c>
      <c r="F6193" s="11">
        <v>0</v>
      </c>
      <c r="G6193" s="11">
        <v>10348877.5</v>
      </c>
      <c r="H6193" s="11">
        <v>2952695.98627043</v>
      </c>
      <c r="I6193" s="11">
        <v>0</v>
      </c>
      <c r="J6193" s="11">
        <v>84195582.549999997</v>
      </c>
      <c r="K6193" s="12">
        <v>103143005.48</v>
      </c>
      <c r="L6193" s="13">
        <f>SUM(F6193:K6193)</f>
        <v>200640161.51627043</v>
      </c>
    </row>
    <row r="6194" spans="1:12" s="8" customFormat="1" x14ac:dyDescent="0.25">
      <c r="A6194" s="7">
        <v>76109</v>
      </c>
      <c r="B6194" s="10" t="s">
        <v>1220</v>
      </c>
      <c r="C6194" s="10" t="s">
        <v>1225</v>
      </c>
      <c r="D6194" s="10" t="s">
        <v>559</v>
      </c>
      <c r="E6194" s="11" t="s">
        <v>560</v>
      </c>
      <c r="F6194" s="11">
        <v>0</v>
      </c>
      <c r="G6194" s="11">
        <v>2516843.2799999998</v>
      </c>
      <c r="H6194" s="11">
        <v>3455213.6658846401</v>
      </c>
      <c r="I6194" s="11">
        <v>0</v>
      </c>
      <c r="J6194" s="11">
        <v>61586735.600000001</v>
      </c>
      <c r="K6194" s="12">
        <v>82930351.909999996</v>
      </c>
      <c r="L6194" s="13">
        <f>SUM(F6194:K6194)</f>
        <v>150489144.45588464</v>
      </c>
    </row>
    <row r="6195" spans="1:12" s="8" customFormat="1" x14ac:dyDescent="0.25">
      <c r="A6195" s="7">
        <v>76109</v>
      </c>
      <c r="B6195" s="10" t="s">
        <v>1220</v>
      </c>
      <c r="C6195" s="10" t="s">
        <v>1225</v>
      </c>
      <c r="D6195" s="10" t="s">
        <v>23</v>
      </c>
      <c r="E6195" s="11" t="s">
        <v>24</v>
      </c>
      <c r="F6195" s="11">
        <v>0</v>
      </c>
      <c r="G6195" s="11">
        <v>65737</v>
      </c>
      <c r="H6195" s="11">
        <v>90246.132771680903</v>
      </c>
      <c r="I6195" s="11">
        <v>0</v>
      </c>
      <c r="J6195" s="11">
        <v>1608573.38</v>
      </c>
      <c r="K6195" s="12">
        <v>2166043.63</v>
      </c>
      <c r="L6195" s="13">
        <f>SUM(F6195:K6195)</f>
        <v>3930600.1427716808</v>
      </c>
    </row>
    <row r="6196" spans="1:12" s="8" customFormat="1" x14ac:dyDescent="0.25">
      <c r="A6196" s="7">
        <v>76109</v>
      </c>
      <c r="B6196" s="10" t="s">
        <v>1220</v>
      </c>
      <c r="C6196" s="10" t="s">
        <v>1225</v>
      </c>
      <c r="D6196" s="10" t="s">
        <v>27</v>
      </c>
      <c r="E6196" s="11" t="s">
        <v>28</v>
      </c>
      <c r="F6196" s="11">
        <v>0</v>
      </c>
      <c r="G6196" s="11">
        <v>12859</v>
      </c>
      <c r="H6196" s="11">
        <v>17653.291872641799</v>
      </c>
      <c r="I6196" s="11">
        <v>0</v>
      </c>
      <c r="J6196" s="11">
        <v>314657.42</v>
      </c>
      <c r="K6196" s="12">
        <v>423705.69</v>
      </c>
      <c r="L6196" s="13">
        <f>SUM(F6196:K6196)</f>
        <v>768875.40187264187</v>
      </c>
    </row>
    <row r="6197" spans="1:12" s="8" customFormat="1" x14ac:dyDescent="0.25">
      <c r="A6197" s="7">
        <v>76109</v>
      </c>
      <c r="B6197" s="10" t="s">
        <v>1220</v>
      </c>
      <c r="C6197" s="10" t="s">
        <v>1225</v>
      </c>
      <c r="D6197" s="10" t="s">
        <v>622</v>
      </c>
      <c r="E6197" s="11" t="s">
        <v>623</v>
      </c>
      <c r="F6197" s="11">
        <v>0</v>
      </c>
      <c r="G6197" s="11">
        <v>1117126.21</v>
      </c>
      <c r="H6197" s="11">
        <v>1533631.3395823201</v>
      </c>
      <c r="I6197" s="11">
        <v>0</v>
      </c>
      <c r="J6197" s="11">
        <v>27335892.07</v>
      </c>
      <c r="K6197" s="12">
        <v>36809470.840000004</v>
      </c>
      <c r="L6197" s="13">
        <f>SUM(F6197:K6197)</f>
        <v>66796120.459582329</v>
      </c>
    </row>
    <row r="6198" spans="1:12" s="8" customFormat="1" x14ac:dyDescent="0.25">
      <c r="A6198" s="7">
        <v>76109</v>
      </c>
      <c r="B6198" s="10" t="s">
        <v>1220</v>
      </c>
      <c r="C6198" s="10" t="s">
        <v>1225</v>
      </c>
      <c r="D6198" s="10" t="s">
        <v>31</v>
      </c>
      <c r="E6198" s="11" t="s">
        <v>32</v>
      </c>
      <c r="F6198" s="11">
        <v>0</v>
      </c>
      <c r="G6198" s="11">
        <v>2580477.17</v>
      </c>
      <c r="H6198" s="11">
        <v>3542572.5794758499</v>
      </c>
      <c r="I6198" s="11">
        <v>0</v>
      </c>
      <c r="J6198" s="11">
        <v>63143846.350000001</v>
      </c>
      <c r="K6198" s="12">
        <v>85027097.920000002</v>
      </c>
      <c r="L6198" s="13">
        <f>SUM(F6198:K6198)</f>
        <v>154293994.01947585</v>
      </c>
    </row>
    <row r="6199" spans="1:12" s="8" customFormat="1" x14ac:dyDescent="0.25">
      <c r="A6199" s="7">
        <v>76109</v>
      </c>
      <c r="B6199" s="10" t="s">
        <v>1220</v>
      </c>
      <c r="C6199" s="10" t="s">
        <v>1225</v>
      </c>
      <c r="D6199" s="10" t="s">
        <v>35</v>
      </c>
      <c r="E6199" s="11" t="s">
        <v>36</v>
      </c>
      <c r="F6199" s="11">
        <v>0</v>
      </c>
      <c r="G6199" s="11">
        <v>2298372.4900000002</v>
      </c>
      <c r="H6199" s="11">
        <v>3155289.0438294001</v>
      </c>
      <c r="I6199" s="11">
        <v>0</v>
      </c>
      <c r="J6199" s="11">
        <v>56240791.710000001</v>
      </c>
      <c r="K6199" s="12">
        <v>75731707.530000001</v>
      </c>
      <c r="L6199" s="13">
        <f>SUM(F6199:K6199)</f>
        <v>137426160.7738294</v>
      </c>
    </row>
    <row r="6200" spans="1:12" s="8" customFormat="1" x14ac:dyDescent="0.25">
      <c r="A6200" s="7">
        <v>76109</v>
      </c>
      <c r="B6200" s="10" t="s">
        <v>1220</v>
      </c>
      <c r="C6200" s="10" t="s">
        <v>1225</v>
      </c>
      <c r="D6200" s="10" t="s">
        <v>39</v>
      </c>
      <c r="E6200" s="11" t="s">
        <v>40</v>
      </c>
      <c r="F6200" s="11">
        <v>0</v>
      </c>
      <c r="G6200" s="11">
        <v>969777.87</v>
      </c>
      <c r="H6200" s="11">
        <v>1331346.19973123</v>
      </c>
      <c r="I6200" s="11">
        <v>0</v>
      </c>
      <c r="J6200" s="11">
        <v>23730302.77</v>
      </c>
      <c r="K6200" s="12">
        <v>31954321.649999999</v>
      </c>
      <c r="L6200" s="13">
        <f>SUM(F6200:K6200)</f>
        <v>57985748.48973123</v>
      </c>
    </row>
    <row r="6201" spans="1:12" s="8" customFormat="1" x14ac:dyDescent="0.25">
      <c r="A6201" s="7">
        <v>76109</v>
      </c>
      <c r="B6201" s="10" t="s">
        <v>1220</v>
      </c>
      <c r="C6201" s="10" t="s">
        <v>1225</v>
      </c>
      <c r="D6201" s="10" t="s">
        <v>45</v>
      </c>
      <c r="E6201" s="11" t="s">
        <v>46</v>
      </c>
      <c r="F6201" s="11">
        <v>0</v>
      </c>
      <c r="G6201" s="11">
        <v>1155211.3700000001</v>
      </c>
      <c r="H6201" s="11">
        <v>1585916.0303321199</v>
      </c>
      <c r="I6201" s="11">
        <v>0</v>
      </c>
      <c r="J6201" s="11">
        <v>28267829.629999999</v>
      </c>
      <c r="K6201" s="12">
        <v>38064382.469999999</v>
      </c>
      <c r="L6201" s="13">
        <f>SUM(F6201:K6201)</f>
        <v>69073339.500332117</v>
      </c>
    </row>
    <row r="6202" spans="1:12" s="8" customFormat="1" x14ac:dyDescent="0.25">
      <c r="A6202" s="7">
        <v>76109</v>
      </c>
      <c r="B6202" s="10" t="s">
        <v>1220</v>
      </c>
      <c r="C6202" s="10" t="s">
        <v>1225</v>
      </c>
      <c r="D6202" s="10" t="s">
        <v>51</v>
      </c>
      <c r="E6202" s="11" t="s">
        <v>52</v>
      </c>
      <c r="F6202" s="11">
        <v>0</v>
      </c>
      <c r="G6202" s="11">
        <v>62063303.350000001</v>
      </c>
      <c r="H6202" s="11">
        <v>85202751.9800286</v>
      </c>
      <c r="I6202" s="11">
        <v>0</v>
      </c>
      <c r="J6202" s="11">
        <v>1518678688.5699999</v>
      </c>
      <c r="K6202" s="12">
        <v>2044994865.4100001</v>
      </c>
      <c r="L6202" s="13">
        <f>SUM(F6202:K6202)</f>
        <v>3710939609.3100286</v>
      </c>
    </row>
    <row r="6203" spans="1:12" s="8" customFormat="1" x14ac:dyDescent="0.25">
      <c r="A6203" s="7">
        <v>76109</v>
      </c>
      <c r="B6203" s="10" t="s">
        <v>1220</v>
      </c>
      <c r="C6203" s="10" t="s">
        <v>1225</v>
      </c>
      <c r="D6203" s="10" t="s">
        <v>551</v>
      </c>
      <c r="E6203" s="11" t="s">
        <v>552</v>
      </c>
      <c r="F6203" s="11">
        <v>0</v>
      </c>
      <c r="G6203" s="11">
        <v>38519027.850000001</v>
      </c>
      <c r="H6203" s="11">
        <v>52880317.335078098</v>
      </c>
      <c r="I6203" s="11">
        <v>0</v>
      </c>
      <c r="J6203" s="11">
        <v>942554191.21000004</v>
      </c>
      <c r="K6203" s="12">
        <v>1269207565.7</v>
      </c>
      <c r="L6203" s="13">
        <f>SUM(F6203:K6203)</f>
        <v>2303161102.0950785</v>
      </c>
    </row>
    <row r="6204" spans="1:12" s="8" customFormat="1" x14ac:dyDescent="0.25">
      <c r="A6204" s="7">
        <v>76109</v>
      </c>
      <c r="B6204" s="10" t="s">
        <v>1220</v>
      </c>
      <c r="C6204" s="10" t="s">
        <v>1225</v>
      </c>
      <c r="D6204" s="10" t="s">
        <v>603</v>
      </c>
      <c r="E6204" s="11" t="s">
        <v>604</v>
      </c>
      <c r="F6204" s="11">
        <v>0</v>
      </c>
      <c r="G6204" s="11">
        <v>101339510.41</v>
      </c>
      <c r="H6204" s="11">
        <v>139122552.40141299</v>
      </c>
      <c r="I6204" s="11">
        <v>0</v>
      </c>
      <c r="J6204" s="11">
        <v>2479760929.29</v>
      </c>
      <c r="K6204" s="12">
        <v>3339151596.7800002</v>
      </c>
      <c r="L6204" s="13">
        <f>SUM(F6204:K6204)</f>
        <v>6059374588.8814125</v>
      </c>
    </row>
    <row r="6205" spans="1:12" s="8" customFormat="1" x14ac:dyDescent="0.25">
      <c r="A6205" s="7">
        <v>76111</v>
      </c>
      <c r="B6205" s="10" t="s">
        <v>1220</v>
      </c>
      <c r="C6205" s="10" t="s">
        <v>1226</v>
      </c>
      <c r="D6205" s="10" t="s">
        <v>23</v>
      </c>
      <c r="E6205" s="11" t="s">
        <v>24</v>
      </c>
      <c r="F6205" s="11">
        <v>0</v>
      </c>
      <c r="G6205" s="11">
        <v>0</v>
      </c>
      <c r="H6205" s="11">
        <v>0</v>
      </c>
      <c r="I6205" s="11">
        <v>0</v>
      </c>
      <c r="J6205" s="11">
        <v>0</v>
      </c>
      <c r="K6205" s="12">
        <v>-341965.85</v>
      </c>
      <c r="L6205" s="13">
        <f>SUM(F6205:K6205)</f>
        <v>-341965.85</v>
      </c>
    </row>
    <row r="6206" spans="1:12" s="8" customFormat="1" x14ac:dyDescent="0.25">
      <c r="A6206" s="7">
        <v>76111</v>
      </c>
      <c r="B6206" s="10" t="s">
        <v>1220</v>
      </c>
      <c r="C6206" s="10" t="s">
        <v>1226</v>
      </c>
      <c r="D6206" s="10" t="s">
        <v>49</v>
      </c>
      <c r="E6206" s="11" t="s">
        <v>50</v>
      </c>
      <c r="F6206" s="11">
        <v>0</v>
      </c>
      <c r="G6206" s="11">
        <v>103411.7</v>
      </c>
      <c r="H6206" s="11">
        <v>78194.753994895902</v>
      </c>
      <c r="I6206" s="11">
        <v>0</v>
      </c>
      <c r="J6206" s="11">
        <v>1222862.03</v>
      </c>
      <c r="K6206" s="12">
        <v>2201453.48</v>
      </c>
      <c r="L6206" s="13">
        <f>SUM(F6206:K6206)</f>
        <v>3605921.963994896</v>
      </c>
    </row>
    <row r="6207" spans="1:12" s="8" customFormat="1" x14ac:dyDescent="0.25">
      <c r="A6207" s="7">
        <v>76111</v>
      </c>
      <c r="B6207" s="10" t="s">
        <v>1220</v>
      </c>
      <c r="C6207" s="10" t="s">
        <v>1226</v>
      </c>
      <c r="D6207" s="10" t="s">
        <v>27</v>
      </c>
      <c r="E6207" s="11" t="s">
        <v>28</v>
      </c>
      <c r="F6207" s="11">
        <v>0</v>
      </c>
      <c r="G6207" s="11">
        <v>10491.96</v>
      </c>
      <c r="H6207" s="11">
        <v>7933.4914103498404</v>
      </c>
      <c r="I6207" s="11">
        <v>0</v>
      </c>
      <c r="J6207" s="11">
        <v>124069.26</v>
      </c>
      <c r="K6207" s="12">
        <v>223355.29</v>
      </c>
      <c r="L6207" s="13">
        <f>SUM(F6207:K6207)</f>
        <v>365850.00141034985</v>
      </c>
    </row>
    <row r="6208" spans="1:12" s="8" customFormat="1" x14ac:dyDescent="0.25">
      <c r="A6208" s="7">
        <v>76111</v>
      </c>
      <c r="B6208" s="10" t="s">
        <v>1220</v>
      </c>
      <c r="C6208" s="10" t="s">
        <v>1226</v>
      </c>
      <c r="D6208" s="10" t="s">
        <v>29</v>
      </c>
      <c r="E6208" s="11" t="s">
        <v>30</v>
      </c>
      <c r="F6208" s="11">
        <v>0</v>
      </c>
      <c r="G6208" s="11">
        <v>93786.65</v>
      </c>
      <c r="H6208" s="11">
        <v>70916.772770973606</v>
      </c>
      <c r="I6208" s="11">
        <v>0</v>
      </c>
      <c r="J6208" s="11">
        <v>1109044.07</v>
      </c>
      <c r="K6208" s="12">
        <v>1996553.07</v>
      </c>
      <c r="L6208" s="13">
        <f>SUM(F6208:K6208)</f>
        <v>3270300.5627709739</v>
      </c>
    </row>
    <row r="6209" spans="1:12" s="8" customFormat="1" x14ac:dyDescent="0.25">
      <c r="A6209" s="7">
        <v>76111</v>
      </c>
      <c r="B6209" s="10" t="s">
        <v>1220</v>
      </c>
      <c r="C6209" s="10" t="s">
        <v>1226</v>
      </c>
      <c r="D6209" s="10" t="s">
        <v>31</v>
      </c>
      <c r="E6209" s="11" t="s">
        <v>32</v>
      </c>
      <c r="F6209" s="11">
        <v>0</v>
      </c>
      <c r="G6209" s="11">
        <v>1200285.23</v>
      </c>
      <c r="H6209" s="11">
        <v>907595.67427356297</v>
      </c>
      <c r="I6209" s="11">
        <v>0</v>
      </c>
      <c r="J6209" s="11">
        <v>14193590.119999999</v>
      </c>
      <c r="K6209" s="12">
        <v>25551965.489999998</v>
      </c>
      <c r="L6209" s="13">
        <f>SUM(F6209:K6209)</f>
        <v>41853436.514273562</v>
      </c>
    </row>
    <row r="6210" spans="1:12" s="8" customFormat="1" x14ac:dyDescent="0.25">
      <c r="A6210" s="7">
        <v>76111</v>
      </c>
      <c r="B6210" s="10" t="s">
        <v>1220</v>
      </c>
      <c r="C6210" s="10" t="s">
        <v>1226</v>
      </c>
      <c r="D6210" s="10" t="s">
        <v>35</v>
      </c>
      <c r="E6210" s="11" t="s">
        <v>36</v>
      </c>
      <c r="F6210" s="11">
        <v>0</v>
      </c>
      <c r="G6210" s="11">
        <v>2429889.9500000002</v>
      </c>
      <c r="H6210" s="11">
        <v>1837361.2879065899</v>
      </c>
      <c r="I6210" s="11">
        <v>0</v>
      </c>
      <c r="J6210" s="11">
        <v>28733888.629999999</v>
      </c>
      <c r="K6210" s="12">
        <v>51728091.649999999</v>
      </c>
      <c r="L6210" s="13">
        <f>SUM(F6210:K6210)</f>
        <v>84729231.517906591</v>
      </c>
    </row>
    <row r="6211" spans="1:12" s="8" customFormat="1" x14ac:dyDescent="0.25">
      <c r="A6211" s="7">
        <v>76111</v>
      </c>
      <c r="B6211" s="10" t="s">
        <v>1220</v>
      </c>
      <c r="C6211" s="10" t="s">
        <v>1226</v>
      </c>
      <c r="D6211" s="10" t="s">
        <v>39</v>
      </c>
      <c r="E6211" s="11" t="s">
        <v>40</v>
      </c>
      <c r="F6211" s="11">
        <v>0</v>
      </c>
      <c r="G6211" s="11">
        <v>1195080.3500000001</v>
      </c>
      <c r="H6211" s="11">
        <v>903660.01011939801</v>
      </c>
      <c r="I6211" s="11">
        <v>0</v>
      </c>
      <c r="J6211" s="11">
        <v>14132041.560000001</v>
      </c>
      <c r="K6211" s="12">
        <v>25441162.899999999</v>
      </c>
      <c r="L6211" s="13">
        <f>SUM(F6211:K6211)</f>
        <v>41671944.820119396</v>
      </c>
    </row>
    <row r="6212" spans="1:12" s="8" customFormat="1" x14ac:dyDescent="0.25">
      <c r="A6212" s="7">
        <v>76111</v>
      </c>
      <c r="B6212" s="10" t="s">
        <v>1220</v>
      </c>
      <c r="C6212" s="10" t="s">
        <v>1226</v>
      </c>
      <c r="D6212" s="10" t="s">
        <v>45</v>
      </c>
      <c r="E6212" s="11" t="s">
        <v>46</v>
      </c>
      <c r="F6212" s="11">
        <v>0</v>
      </c>
      <c r="G6212" s="11">
        <v>862033.41</v>
      </c>
      <c r="H6212" s="11">
        <v>651826.560957412</v>
      </c>
      <c r="I6212" s="11">
        <v>0</v>
      </c>
      <c r="J6212" s="11">
        <v>10193701.109999999</v>
      </c>
      <c r="K6212" s="12">
        <v>18351178.02</v>
      </c>
      <c r="L6212" s="13">
        <f>SUM(F6212:K6212)</f>
        <v>30058739.100957409</v>
      </c>
    </row>
    <row r="6213" spans="1:12" s="8" customFormat="1" x14ac:dyDescent="0.25">
      <c r="A6213" s="7">
        <v>76111</v>
      </c>
      <c r="B6213" s="10" t="s">
        <v>1220</v>
      </c>
      <c r="C6213" s="10" t="s">
        <v>1226</v>
      </c>
      <c r="D6213" s="10" t="s">
        <v>554</v>
      </c>
      <c r="E6213" s="11" t="s">
        <v>555</v>
      </c>
      <c r="F6213" s="11">
        <v>0</v>
      </c>
      <c r="G6213" s="11">
        <v>15584549.539999999</v>
      </c>
      <c r="H6213" s="11">
        <v>11784257.1361249</v>
      </c>
      <c r="I6213" s="11">
        <v>0</v>
      </c>
      <c r="J6213" s="11">
        <v>184290119.91999999</v>
      </c>
      <c r="K6213" s="12">
        <v>331767702.5</v>
      </c>
      <c r="L6213" s="13">
        <f>SUM(F6213:K6213)</f>
        <v>543426629.09612489</v>
      </c>
    </row>
    <row r="6214" spans="1:12" s="8" customFormat="1" x14ac:dyDescent="0.25">
      <c r="A6214" s="7">
        <v>76111</v>
      </c>
      <c r="B6214" s="10" t="s">
        <v>1220</v>
      </c>
      <c r="C6214" s="10" t="s">
        <v>1226</v>
      </c>
      <c r="D6214" s="10" t="s">
        <v>603</v>
      </c>
      <c r="E6214" s="11" t="s">
        <v>604</v>
      </c>
      <c r="F6214" s="11">
        <v>0</v>
      </c>
      <c r="G6214" s="11">
        <v>83636485.209999993</v>
      </c>
      <c r="H6214" s="11">
        <v>63241728.3124419</v>
      </c>
      <c r="I6214" s="11">
        <v>0</v>
      </c>
      <c r="J6214" s="11">
        <v>989016580.29999995</v>
      </c>
      <c r="K6214" s="12">
        <v>1780473954.5599999</v>
      </c>
      <c r="L6214" s="13">
        <f>SUM(F6214:K6214)</f>
        <v>2916368748.3824415</v>
      </c>
    </row>
    <row r="6215" spans="1:12" s="8" customFormat="1" x14ac:dyDescent="0.25">
      <c r="A6215" s="7">
        <v>76113</v>
      </c>
      <c r="B6215" s="10" t="s">
        <v>1220</v>
      </c>
      <c r="C6215" s="10" t="s">
        <v>1227</v>
      </c>
      <c r="D6215" s="10" t="s">
        <v>23</v>
      </c>
      <c r="E6215" s="11" t="s">
        <v>24</v>
      </c>
      <c r="F6215" s="11">
        <v>0</v>
      </c>
      <c r="G6215" s="11">
        <v>3102.89</v>
      </c>
      <c r="H6215" s="11">
        <v>194.63004567349199</v>
      </c>
      <c r="I6215" s="11">
        <v>0</v>
      </c>
      <c r="J6215" s="11">
        <v>6021.63</v>
      </c>
      <c r="K6215" s="12">
        <v>5217.41</v>
      </c>
      <c r="L6215" s="13">
        <f>SUM(F6215:K6215)</f>
        <v>14536.560045673492</v>
      </c>
    </row>
    <row r="6216" spans="1:12" s="8" customFormat="1" x14ac:dyDescent="0.25">
      <c r="A6216" s="7">
        <v>76113</v>
      </c>
      <c r="B6216" s="10" t="s">
        <v>1220</v>
      </c>
      <c r="C6216" s="10" t="s">
        <v>1227</v>
      </c>
      <c r="D6216" s="10" t="s">
        <v>49</v>
      </c>
      <c r="E6216" s="11" t="s">
        <v>50</v>
      </c>
      <c r="F6216" s="11">
        <v>0</v>
      </c>
      <c r="G6216" s="11">
        <v>0</v>
      </c>
      <c r="H6216" s="11">
        <v>0</v>
      </c>
      <c r="I6216" s="11">
        <v>0</v>
      </c>
      <c r="J6216" s="11">
        <v>0</v>
      </c>
      <c r="K6216" s="12">
        <v>-589469.59</v>
      </c>
      <c r="L6216" s="13">
        <f>SUM(F6216:K6216)</f>
        <v>-589469.59</v>
      </c>
    </row>
    <row r="6217" spans="1:12" s="8" customFormat="1" x14ac:dyDescent="0.25">
      <c r="A6217" s="7">
        <v>76113</v>
      </c>
      <c r="B6217" s="10" t="s">
        <v>1220</v>
      </c>
      <c r="C6217" s="10" t="s">
        <v>1227</v>
      </c>
      <c r="D6217" s="10" t="s">
        <v>31</v>
      </c>
      <c r="E6217" s="11" t="s">
        <v>32</v>
      </c>
      <c r="F6217" s="11">
        <v>0</v>
      </c>
      <c r="G6217" s="11">
        <v>711857.02</v>
      </c>
      <c r="H6217" s="11">
        <v>44651.513056610696</v>
      </c>
      <c r="I6217" s="11">
        <v>0</v>
      </c>
      <c r="J6217" s="11">
        <v>1381466.62</v>
      </c>
      <c r="K6217" s="12">
        <v>1196964.31</v>
      </c>
      <c r="L6217" s="13">
        <f>SUM(F6217:K6217)</f>
        <v>3334939.4630566109</v>
      </c>
    </row>
    <row r="6218" spans="1:12" s="8" customFormat="1" x14ac:dyDescent="0.25">
      <c r="A6218" s="7">
        <v>76113</v>
      </c>
      <c r="B6218" s="10" t="s">
        <v>1220</v>
      </c>
      <c r="C6218" s="10" t="s">
        <v>1227</v>
      </c>
      <c r="D6218" s="10" t="s">
        <v>35</v>
      </c>
      <c r="E6218" s="11" t="s">
        <v>36</v>
      </c>
      <c r="F6218" s="11">
        <v>0</v>
      </c>
      <c r="G6218" s="11">
        <v>474936.75</v>
      </c>
      <c r="H6218" s="11">
        <v>29790.595809300099</v>
      </c>
      <c r="I6218" s="11">
        <v>0</v>
      </c>
      <c r="J6218" s="11">
        <v>921686.88</v>
      </c>
      <c r="K6218" s="12">
        <v>798590.63</v>
      </c>
      <c r="L6218" s="13">
        <f>SUM(F6218:K6218)</f>
        <v>2225004.8558093002</v>
      </c>
    </row>
    <row r="6219" spans="1:12" s="8" customFormat="1" x14ac:dyDescent="0.25">
      <c r="A6219" s="7">
        <v>76113</v>
      </c>
      <c r="B6219" s="10" t="s">
        <v>1220</v>
      </c>
      <c r="C6219" s="10" t="s">
        <v>1227</v>
      </c>
      <c r="D6219" s="10" t="s">
        <v>39</v>
      </c>
      <c r="E6219" s="11" t="s">
        <v>40</v>
      </c>
      <c r="F6219" s="11">
        <v>0</v>
      </c>
      <c r="G6219" s="11">
        <v>1146353.54</v>
      </c>
      <c r="H6219" s="11">
        <v>71905.479084732098</v>
      </c>
      <c r="I6219" s="11">
        <v>0</v>
      </c>
      <c r="J6219" s="11">
        <v>2224673.08</v>
      </c>
      <c r="K6219" s="12">
        <v>1927556</v>
      </c>
      <c r="L6219" s="13">
        <f>SUM(F6219:K6219)</f>
        <v>5370488.0990847321</v>
      </c>
    </row>
    <row r="6220" spans="1:12" s="8" customFormat="1" x14ac:dyDescent="0.25">
      <c r="A6220" s="7">
        <v>76113</v>
      </c>
      <c r="B6220" s="10" t="s">
        <v>1220</v>
      </c>
      <c r="C6220" s="10" t="s">
        <v>1227</v>
      </c>
      <c r="D6220" s="10" t="s">
        <v>45</v>
      </c>
      <c r="E6220" s="11" t="s">
        <v>46</v>
      </c>
      <c r="F6220" s="11">
        <v>0</v>
      </c>
      <c r="G6220" s="11">
        <v>228029.09</v>
      </c>
      <c r="H6220" s="11">
        <v>14303.214495357</v>
      </c>
      <c r="I6220" s="11">
        <v>0</v>
      </c>
      <c r="J6220" s="11">
        <v>442525.05</v>
      </c>
      <c r="K6220" s="12">
        <v>383423.45</v>
      </c>
      <c r="L6220" s="13">
        <f>SUM(F6220:K6220)</f>
        <v>1068280.804495357</v>
      </c>
    </row>
    <row r="6221" spans="1:12" s="8" customFormat="1" x14ac:dyDescent="0.25">
      <c r="A6221" s="7">
        <v>76113</v>
      </c>
      <c r="B6221" s="10" t="s">
        <v>1220</v>
      </c>
      <c r="C6221" s="10" t="s">
        <v>1227</v>
      </c>
      <c r="D6221" s="10" t="s">
        <v>554</v>
      </c>
      <c r="E6221" s="11" t="s">
        <v>555</v>
      </c>
      <c r="F6221" s="11">
        <v>0</v>
      </c>
      <c r="G6221" s="11">
        <v>69530512.579999998</v>
      </c>
      <c r="H6221" s="11">
        <v>4361328.8840378402</v>
      </c>
      <c r="I6221" s="11">
        <v>0</v>
      </c>
      <c r="J6221" s="11">
        <v>134934515.5</v>
      </c>
      <c r="K6221" s="12">
        <v>116913283.34</v>
      </c>
      <c r="L6221" s="13">
        <f>SUM(F6221:K6221)</f>
        <v>325739640.30403781</v>
      </c>
    </row>
    <row r="6222" spans="1:12" s="8" customFormat="1" x14ac:dyDescent="0.25">
      <c r="A6222" s="7">
        <v>76113</v>
      </c>
      <c r="B6222" s="10" t="s">
        <v>1220</v>
      </c>
      <c r="C6222" s="10" t="s">
        <v>1227</v>
      </c>
      <c r="D6222" s="10" t="s">
        <v>603</v>
      </c>
      <c r="E6222" s="11" t="s">
        <v>604</v>
      </c>
      <c r="F6222" s="11">
        <v>0</v>
      </c>
      <c r="G6222" s="11">
        <v>71698993.129999995</v>
      </c>
      <c r="H6222" s="11">
        <v>4497347.6834704801</v>
      </c>
      <c r="I6222" s="11">
        <v>0</v>
      </c>
      <c r="J6222" s="11">
        <v>139142781.24000001</v>
      </c>
      <c r="K6222" s="12">
        <v>120559512.45999999</v>
      </c>
      <c r="L6222" s="13">
        <f>SUM(F6222:K6222)</f>
        <v>335898634.51347047</v>
      </c>
    </row>
    <row r="6223" spans="1:12" s="8" customFormat="1" x14ac:dyDescent="0.25">
      <c r="A6223" s="7">
        <v>76122</v>
      </c>
      <c r="B6223" s="10" t="s">
        <v>1220</v>
      </c>
      <c r="C6223" s="10" t="s">
        <v>1228</v>
      </c>
      <c r="D6223" s="10" t="s">
        <v>23</v>
      </c>
      <c r="E6223" s="11" t="s">
        <v>24</v>
      </c>
      <c r="F6223" s="11">
        <v>0</v>
      </c>
      <c r="G6223" s="11">
        <v>51790.49</v>
      </c>
      <c r="H6223" s="11">
        <v>14504.690015385</v>
      </c>
      <c r="I6223" s="11">
        <v>0</v>
      </c>
      <c r="J6223" s="11">
        <v>249121.03</v>
      </c>
      <c r="K6223" s="12">
        <v>335426.52</v>
      </c>
      <c r="L6223" s="13">
        <f>SUM(F6223:K6223)</f>
        <v>650842.73001538496</v>
      </c>
    </row>
    <row r="6224" spans="1:12" s="8" customFormat="1" x14ac:dyDescent="0.25">
      <c r="A6224" s="7">
        <v>76122</v>
      </c>
      <c r="B6224" s="10" t="s">
        <v>1220</v>
      </c>
      <c r="C6224" s="10" t="s">
        <v>1228</v>
      </c>
      <c r="D6224" s="10" t="s">
        <v>49</v>
      </c>
      <c r="E6224" s="11" t="s">
        <v>50</v>
      </c>
      <c r="F6224" s="11">
        <v>0</v>
      </c>
      <c r="G6224" s="11">
        <v>602845.04</v>
      </c>
      <c r="H6224" s="11">
        <v>168835.62521401301</v>
      </c>
      <c r="I6224" s="11">
        <v>0</v>
      </c>
      <c r="J6224" s="11">
        <v>2899786.46</v>
      </c>
      <c r="K6224" s="12">
        <v>3904388.54</v>
      </c>
      <c r="L6224" s="13">
        <f>SUM(F6224:K6224)</f>
        <v>7575855.6652140133</v>
      </c>
    </row>
    <row r="6225" spans="1:12" s="8" customFormat="1" x14ac:dyDescent="0.25">
      <c r="A6225" s="7">
        <v>76122</v>
      </c>
      <c r="B6225" s="10" t="s">
        <v>1220</v>
      </c>
      <c r="C6225" s="10" t="s">
        <v>1228</v>
      </c>
      <c r="D6225" s="10" t="s">
        <v>31</v>
      </c>
      <c r="E6225" s="11" t="s">
        <v>32</v>
      </c>
      <c r="F6225" s="11">
        <v>0</v>
      </c>
      <c r="G6225" s="11">
        <v>726949.58</v>
      </c>
      <c r="H6225" s="11">
        <v>203592.926502088</v>
      </c>
      <c r="I6225" s="11">
        <v>0</v>
      </c>
      <c r="J6225" s="11">
        <v>3496750.23</v>
      </c>
      <c r="K6225" s="12">
        <v>4708164.45</v>
      </c>
      <c r="L6225" s="13">
        <f>SUM(F6225:K6225)</f>
        <v>9135457.1865020879</v>
      </c>
    </row>
    <row r="6226" spans="1:12" s="8" customFormat="1" x14ac:dyDescent="0.25">
      <c r="A6226" s="7">
        <v>76122</v>
      </c>
      <c r="B6226" s="10" t="s">
        <v>1220</v>
      </c>
      <c r="C6226" s="10" t="s">
        <v>1228</v>
      </c>
      <c r="D6226" s="10" t="s">
        <v>35</v>
      </c>
      <c r="E6226" s="11" t="s">
        <v>36</v>
      </c>
      <c r="F6226" s="11">
        <v>0</v>
      </c>
      <c r="G6226" s="11">
        <v>69834.320000000007</v>
      </c>
      <c r="H6226" s="11">
        <v>19558.130144708801</v>
      </c>
      <c r="I6226" s="11">
        <v>0</v>
      </c>
      <c r="J6226" s="11">
        <v>335914.89</v>
      </c>
      <c r="K6226" s="12">
        <v>452289.26</v>
      </c>
      <c r="L6226" s="13">
        <f>SUM(F6226:K6226)</f>
        <v>877596.60014470876</v>
      </c>
    </row>
    <row r="6227" spans="1:12" s="8" customFormat="1" x14ac:dyDescent="0.25">
      <c r="A6227" s="7">
        <v>76122</v>
      </c>
      <c r="B6227" s="10" t="s">
        <v>1220</v>
      </c>
      <c r="C6227" s="10" t="s">
        <v>1228</v>
      </c>
      <c r="D6227" s="10" t="s">
        <v>39</v>
      </c>
      <c r="E6227" s="11" t="s">
        <v>40</v>
      </c>
      <c r="F6227" s="11">
        <v>0</v>
      </c>
      <c r="G6227" s="11">
        <v>156544.67000000001</v>
      </c>
      <c r="H6227" s="11">
        <v>43842.638951761997</v>
      </c>
      <c r="I6227" s="11">
        <v>0</v>
      </c>
      <c r="J6227" s="11">
        <v>753006.31</v>
      </c>
      <c r="K6227" s="12">
        <v>1013877.83</v>
      </c>
      <c r="L6227" s="13">
        <f>SUM(F6227:K6227)</f>
        <v>1967271.4489517622</v>
      </c>
    </row>
    <row r="6228" spans="1:12" s="8" customFormat="1" x14ac:dyDescent="0.25">
      <c r="A6228" s="7">
        <v>76122</v>
      </c>
      <c r="B6228" s="10" t="s">
        <v>1220</v>
      </c>
      <c r="C6228" s="10" t="s">
        <v>1228</v>
      </c>
      <c r="D6228" s="10" t="s">
        <v>45</v>
      </c>
      <c r="E6228" s="11" t="s">
        <v>46</v>
      </c>
      <c r="F6228" s="11">
        <v>0</v>
      </c>
      <c r="G6228" s="11">
        <v>3630267.87</v>
      </c>
      <c r="H6228" s="11">
        <v>1016709.93591746</v>
      </c>
      <c r="I6228" s="11">
        <v>0</v>
      </c>
      <c r="J6228" s="11">
        <v>17462201.460000001</v>
      </c>
      <c r="K6228" s="12">
        <v>23511806.93</v>
      </c>
      <c r="L6228" s="13">
        <f>SUM(F6228:K6228)</f>
        <v>45620986.195917457</v>
      </c>
    </row>
    <row r="6229" spans="1:12" s="8" customFormat="1" x14ac:dyDescent="0.25">
      <c r="A6229" s="7">
        <v>76122</v>
      </c>
      <c r="B6229" s="10" t="s">
        <v>1220</v>
      </c>
      <c r="C6229" s="10" t="s">
        <v>1228</v>
      </c>
      <c r="D6229" s="10" t="s">
        <v>554</v>
      </c>
      <c r="E6229" s="11" t="s">
        <v>555</v>
      </c>
      <c r="F6229" s="11">
        <v>0</v>
      </c>
      <c r="G6229" s="11">
        <v>33701143.829999998</v>
      </c>
      <c r="H6229" s="11">
        <v>9438501.2248429898</v>
      </c>
      <c r="I6229" s="11">
        <v>0</v>
      </c>
      <c r="J6229" s="11">
        <v>162108192.34999999</v>
      </c>
      <c r="K6229" s="12">
        <v>218268958.19999999</v>
      </c>
      <c r="L6229" s="13">
        <f>SUM(F6229:K6229)</f>
        <v>423516795.60484296</v>
      </c>
    </row>
    <row r="6230" spans="1:12" s="8" customFormat="1" x14ac:dyDescent="0.25">
      <c r="A6230" s="7">
        <v>76122</v>
      </c>
      <c r="B6230" s="10" t="s">
        <v>1220</v>
      </c>
      <c r="C6230" s="10" t="s">
        <v>1228</v>
      </c>
      <c r="D6230" s="10" t="s">
        <v>603</v>
      </c>
      <c r="E6230" s="11" t="s">
        <v>604</v>
      </c>
      <c r="F6230" s="11">
        <v>0</v>
      </c>
      <c r="G6230" s="11">
        <v>60835478.200000003</v>
      </c>
      <c r="H6230" s="11">
        <v>17037870.828411601</v>
      </c>
      <c r="I6230" s="11">
        <v>0</v>
      </c>
      <c r="J6230" s="11">
        <v>292628922.26999998</v>
      </c>
      <c r="K6230" s="12">
        <v>394007292.77999997</v>
      </c>
      <c r="L6230" s="13">
        <f>SUM(F6230:K6230)</f>
        <v>764509564.07841158</v>
      </c>
    </row>
    <row r="6231" spans="1:12" s="8" customFormat="1" x14ac:dyDescent="0.25">
      <c r="A6231" s="7">
        <v>76126</v>
      </c>
      <c r="B6231" s="10" t="s">
        <v>1220</v>
      </c>
      <c r="C6231" s="10" t="s">
        <v>1229</v>
      </c>
      <c r="D6231" s="10" t="s">
        <v>23</v>
      </c>
      <c r="E6231" s="11" t="s">
        <v>24</v>
      </c>
      <c r="F6231" s="11">
        <v>0</v>
      </c>
      <c r="G6231" s="11">
        <v>1374.83</v>
      </c>
      <c r="H6231" s="11">
        <v>797.83253909618895</v>
      </c>
      <c r="I6231" s="11">
        <v>0</v>
      </c>
      <c r="J6231" s="11">
        <v>14518.53</v>
      </c>
      <c r="K6231" s="12">
        <v>19076.689999999999</v>
      </c>
      <c r="L6231" s="13">
        <f>SUM(F6231:K6231)</f>
        <v>35767.882539096187</v>
      </c>
    </row>
    <row r="6232" spans="1:12" s="8" customFormat="1" x14ac:dyDescent="0.25">
      <c r="A6232" s="7">
        <v>76126</v>
      </c>
      <c r="B6232" s="10" t="s">
        <v>1220</v>
      </c>
      <c r="C6232" s="10" t="s">
        <v>1229</v>
      </c>
      <c r="D6232" s="10" t="s">
        <v>49</v>
      </c>
      <c r="E6232" s="11" t="s">
        <v>50</v>
      </c>
      <c r="F6232" s="11">
        <v>0</v>
      </c>
      <c r="G6232" s="11">
        <v>239809.81</v>
      </c>
      <c r="H6232" s="11">
        <v>139164.662591217</v>
      </c>
      <c r="I6232" s="11">
        <v>0</v>
      </c>
      <c r="J6232" s="11">
        <v>2532444.83</v>
      </c>
      <c r="K6232" s="12">
        <v>3327515.9</v>
      </c>
      <c r="L6232" s="13">
        <f>SUM(F6232:K6232)</f>
        <v>6238935.2025912171</v>
      </c>
    </row>
    <row r="6233" spans="1:12" s="8" customFormat="1" x14ac:dyDescent="0.25">
      <c r="A6233" s="7">
        <v>76126</v>
      </c>
      <c r="B6233" s="10" t="s">
        <v>1220</v>
      </c>
      <c r="C6233" s="10" t="s">
        <v>1229</v>
      </c>
      <c r="D6233" s="10" t="s">
        <v>31</v>
      </c>
      <c r="E6233" s="11" t="s">
        <v>32</v>
      </c>
      <c r="F6233" s="11">
        <v>0</v>
      </c>
      <c r="G6233" s="11">
        <v>279545.84000000003</v>
      </c>
      <c r="H6233" s="11">
        <v>162223.98757649001</v>
      </c>
      <c r="I6233" s="11">
        <v>0</v>
      </c>
      <c r="J6233" s="11">
        <v>2952066.23</v>
      </c>
      <c r="K6233" s="12">
        <v>3878879.08</v>
      </c>
      <c r="L6233" s="13">
        <f>SUM(F6233:K6233)</f>
        <v>7272715.1375764906</v>
      </c>
    </row>
    <row r="6234" spans="1:12" s="8" customFormat="1" x14ac:dyDescent="0.25">
      <c r="A6234" s="7">
        <v>76126</v>
      </c>
      <c r="B6234" s="10" t="s">
        <v>1220</v>
      </c>
      <c r="C6234" s="10" t="s">
        <v>1229</v>
      </c>
      <c r="D6234" s="10" t="s">
        <v>35</v>
      </c>
      <c r="E6234" s="11" t="s">
        <v>36</v>
      </c>
      <c r="F6234" s="11">
        <v>0</v>
      </c>
      <c r="G6234" s="11">
        <v>288547.07</v>
      </c>
      <c r="H6234" s="11">
        <v>167447.51193427201</v>
      </c>
      <c r="I6234" s="11">
        <v>0</v>
      </c>
      <c r="J6234" s="11">
        <v>3047121.16</v>
      </c>
      <c r="K6234" s="12">
        <v>4003776.88</v>
      </c>
      <c r="L6234" s="13">
        <f>SUM(F6234:K6234)</f>
        <v>7506892.6219342723</v>
      </c>
    </row>
    <row r="6235" spans="1:12" s="8" customFormat="1" x14ac:dyDescent="0.25">
      <c r="A6235" s="7">
        <v>76126</v>
      </c>
      <c r="B6235" s="10" t="s">
        <v>1220</v>
      </c>
      <c r="C6235" s="10" t="s">
        <v>1229</v>
      </c>
      <c r="D6235" s="10" t="s">
        <v>39</v>
      </c>
      <c r="E6235" s="11" t="s">
        <v>40</v>
      </c>
      <c r="F6235" s="11">
        <v>0</v>
      </c>
      <c r="G6235" s="11">
        <v>40792.33</v>
      </c>
      <c r="H6235" s="11">
        <v>23672.304771083302</v>
      </c>
      <c r="I6235" s="11">
        <v>0</v>
      </c>
      <c r="J6235" s="11">
        <v>430776.07</v>
      </c>
      <c r="K6235" s="12">
        <v>566019.92000000004</v>
      </c>
      <c r="L6235" s="13">
        <f>SUM(F6235:K6235)</f>
        <v>1061260.6247710832</v>
      </c>
    </row>
    <row r="6236" spans="1:12" s="8" customFormat="1" x14ac:dyDescent="0.25">
      <c r="A6236" s="7">
        <v>76126</v>
      </c>
      <c r="B6236" s="10" t="s">
        <v>1220</v>
      </c>
      <c r="C6236" s="10" t="s">
        <v>1229</v>
      </c>
      <c r="D6236" s="10" t="s">
        <v>45</v>
      </c>
      <c r="E6236" s="11" t="s">
        <v>46</v>
      </c>
      <c r="F6236" s="11">
        <v>0</v>
      </c>
      <c r="G6236" s="11">
        <v>26711.56</v>
      </c>
      <c r="H6236" s="11">
        <v>15501.0523145609</v>
      </c>
      <c r="I6236" s="11">
        <v>0</v>
      </c>
      <c r="J6236" s="11">
        <v>282079.94</v>
      </c>
      <c r="K6236" s="12">
        <v>370640.05</v>
      </c>
      <c r="L6236" s="13">
        <f>SUM(F6236:K6236)</f>
        <v>694932.60231456091</v>
      </c>
    </row>
    <row r="6237" spans="1:12" s="8" customFormat="1" x14ac:dyDescent="0.25">
      <c r="A6237" s="7">
        <v>76126</v>
      </c>
      <c r="B6237" s="10" t="s">
        <v>1220</v>
      </c>
      <c r="C6237" s="10" t="s">
        <v>1229</v>
      </c>
      <c r="D6237" s="10" t="s">
        <v>554</v>
      </c>
      <c r="E6237" s="11" t="s">
        <v>555</v>
      </c>
      <c r="F6237" s="11">
        <v>0</v>
      </c>
      <c r="G6237" s="11">
        <v>15542378.779999999</v>
      </c>
      <c r="H6237" s="11">
        <v>9019438.8831355106</v>
      </c>
      <c r="I6237" s="11">
        <v>0</v>
      </c>
      <c r="J6237" s="11">
        <v>164130972.75</v>
      </c>
      <c r="K6237" s="12">
        <v>215660540.06999999</v>
      </c>
      <c r="L6237" s="13">
        <f>SUM(F6237:K6237)</f>
        <v>404353330.48313546</v>
      </c>
    </row>
    <row r="6238" spans="1:12" s="8" customFormat="1" x14ac:dyDescent="0.25">
      <c r="A6238" s="7">
        <v>76126</v>
      </c>
      <c r="B6238" s="10" t="s">
        <v>1220</v>
      </c>
      <c r="C6238" s="10" t="s">
        <v>1229</v>
      </c>
      <c r="D6238" s="10" t="s">
        <v>551</v>
      </c>
      <c r="E6238" s="11" t="s">
        <v>552</v>
      </c>
      <c r="F6238" s="11">
        <v>0</v>
      </c>
      <c r="G6238" s="11">
        <v>8005228.8700000001</v>
      </c>
      <c r="H6238" s="11">
        <v>4645535.5115178898</v>
      </c>
      <c r="I6238" s="11">
        <v>0</v>
      </c>
      <c r="J6238" s="11">
        <v>84536995.310000002</v>
      </c>
      <c r="K6238" s="12">
        <v>111077718.95999999</v>
      </c>
      <c r="L6238" s="13">
        <f>SUM(F6238:K6238)</f>
        <v>208265478.65151787</v>
      </c>
    </row>
    <row r="6239" spans="1:12" s="8" customFormat="1" x14ac:dyDescent="0.25">
      <c r="A6239" s="7">
        <v>76126</v>
      </c>
      <c r="B6239" s="10" t="s">
        <v>1220</v>
      </c>
      <c r="C6239" s="10" t="s">
        <v>1229</v>
      </c>
      <c r="D6239" s="10" t="s">
        <v>315</v>
      </c>
      <c r="E6239" s="11" t="s">
        <v>316</v>
      </c>
      <c r="F6239" s="11">
        <v>0</v>
      </c>
      <c r="G6239" s="11">
        <v>777589.91</v>
      </c>
      <c r="H6239" s="11">
        <v>451245.25361987803</v>
      </c>
      <c r="I6239" s="11">
        <v>0</v>
      </c>
      <c r="J6239" s="11">
        <v>8211522.1799999997</v>
      </c>
      <c r="K6239" s="12">
        <v>10789562.01</v>
      </c>
      <c r="L6239" s="13">
        <f>SUM(F6239:K6239)</f>
        <v>20229919.353619877</v>
      </c>
    </row>
    <row r="6240" spans="1:12" s="8" customFormat="1" x14ac:dyDescent="0.25">
      <c r="A6240" s="7">
        <v>76130</v>
      </c>
      <c r="B6240" s="10" t="s">
        <v>1220</v>
      </c>
      <c r="C6240" s="10" t="s">
        <v>326</v>
      </c>
      <c r="D6240" s="10" t="s">
        <v>23</v>
      </c>
      <c r="E6240" s="11" t="s">
        <v>24</v>
      </c>
      <c r="F6240" s="11">
        <v>0</v>
      </c>
      <c r="G6240" s="11">
        <v>8440.3799999999992</v>
      </c>
      <c r="H6240" s="11">
        <v>14439.879564283299</v>
      </c>
      <c r="I6240" s="11">
        <v>0</v>
      </c>
      <c r="J6240" s="11">
        <v>272752.36</v>
      </c>
      <c r="K6240" s="12">
        <v>359393.2</v>
      </c>
      <c r="L6240" s="13">
        <f>SUM(F6240:K6240)</f>
        <v>655025.81956428336</v>
      </c>
    </row>
    <row r="6241" spans="1:12" s="8" customFormat="1" x14ac:dyDescent="0.25">
      <c r="A6241" s="7">
        <v>76130</v>
      </c>
      <c r="B6241" s="10" t="s">
        <v>1220</v>
      </c>
      <c r="C6241" s="10" t="s">
        <v>326</v>
      </c>
      <c r="D6241" s="10" t="s">
        <v>25</v>
      </c>
      <c r="E6241" s="11" t="s">
        <v>26</v>
      </c>
      <c r="F6241" s="11">
        <v>0</v>
      </c>
      <c r="G6241" s="11">
        <v>12370.78</v>
      </c>
      <c r="H6241" s="11">
        <v>21164.044940066498</v>
      </c>
      <c r="I6241" s="11">
        <v>0</v>
      </c>
      <c r="J6241" s="11">
        <v>399763.93</v>
      </c>
      <c r="K6241" s="12">
        <v>526750.51</v>
      </c>
      <c r="L6241" s="13">
        <f>SUM(F6241:K6241)</f>
        <v>960049.2649400665</v>
      </c>
    </row>
    <row r="6242" spans="1:12" s="8" customFormat="1" x14ac:dyDescent="0.25">
      <c r="A6242" s="7">
        <v>76130</v>
      </c>
      <c r="B6242" s="10" t="s">
        <v>1220</v>
      </c>
      <c r="C6242" s="10" t="s">
        <v>326</v>
      </c>
      <c r="D6242" s="10" t="s">
        <v>27</v>
      </c>
      <c r="E6242" s="11" t="s">
        <v>28</v>
      </c>
      <c r="F6242" s="11">
        <v>0</v>
      </c>
      <c r="G6242" s="11">
        <v>1587.67</v>
      </c>
      <c r="H6242" s="11">
        <v>2716.19959964587</v>
      </c>
      <c r="I6242" s="11">
        <v>0</v>
      </c>
      <c r="J6242" s="11">
        <v>51305.82</v>
      </c>
      <c r="K6242" s="12">
        <v>67603.31</v>
      </c>
      <c r="L6242" s="13">
        <f>SUM(F6242:K6242)</f>
        <v>123212.99959964587</v>
      </c>
    </row>
    <row r="6243" spans="1:12" s="8" customFormat="1" x14ac:dyDescent="0.25">
      <c r="A6243" s="7">
        <v>76130</v>
      </c>
      <c r="B6243" s="10" t="s">
        <v>1220</v>
      </c>
      <c r="C6243" s="10" t="s">
        <v>326</v>
      </c>
      <c r="D6243" s="10" t="s">
        <v>31</v>
      </c>
      <c r="E6243" s="11" t="s">
        <v>32</v>
      </c>
      <c r="F6243" s="11">
        <v>0</v>
      </c>
      <c r="G6243" s="11">
        <v>329427.12</v>
      </c>
      <c r="H6243" s="11">
        <v>563587.14846324699</v>
      </c>
      <c r="I6243" s="11">
        <v>0</v>
      </c>
      <c r="J6243" s="11">
        <v>10645498.85</v>
      </c>
      <c r="K6243" s="12">
        <v>14027083.109999999</v>
      </c>
      <c r="L6243" s="13">
        <f>SUM(F6243:K6243)</f>
        <v>25565596.228463247</v>
      </c>
    </row>
    <row r="6244" spans="1:12" s="8" customFormat="1" x14ac:dyDescent="0.25">
      <c r="A6244" s="7">
        <v>76130</v>
      </c>
      <c r="B6244" s="10" t="s">
        <v>1220</v>
      </c>
      <c r="C6244" s="10" t="s">
        <v>326</v>
      </c>
      <c r="D6244" s="10" t="s">
        <v>35</v>
      </c>
      <c r="E6244" s="11" t="s">
        <v>36</v>
      </c>
      <c r="F6244" s="11">
        <v>0</v>
      </c>
      <c r="G6244" s="11">
        <v>423208.31</v>
      </c>
      <c r="H6244" s="11">
        <v>724028.91871958005</v>
      </c>
      <c r="I6244" s="11">
        <v>0</v>
      </c>
      <c r="J6244" s="11">
        <v>13676055.32</v>
      </c>
      <c r="K6244" s="12">
        <v>18020307.670000002</v>
      </c>
      <c r="L6244" s="13">
        <f>SUM(F6244:K6244)</f>
        <v>32843600.218719583</v>
      </c>
    </row>
    <row r="6245" spans="1:12" s="8" customFormat="1" x14ac:dyDescent="0.25">
      <c r="A6245" s="7">
        <v>76130</v>
      </c>
      <c r="B6245" s="10" t="s">
        <v>1220</v>
      </c>
      <c r="C6245" s="10" t="s">
        <v>326</v>
      </c>
      <c r="D6245" s="10" t="s">
        <v>39</v>
      </c>
      <c r="E6245" s="11" t="s">
        <v>40</v>
      </c>
      <c r="F6245" s="11">
        <v>0</v>
      </c>
      <c r="G6245" s="11">
        <v>306423.88</v>
      </c>
      <c r="H6245" s="11">
        <v>524232.96918976301</v>
      </c>
      <c r="I6245" s="11">
        <v>0</v>
      </c>
      <c r="J6245" s="11">
        <v>9902144.6500000004</v>
      </c>
      <c r="K6245" s="12">
        <v>13047599.550000001</v>
      </c>
      <c r="L6245" s="13">
        <f>SUM(F6245:K6245)</f>
        <v>23780401.049189765</v>
      </c>
    </row>
    <row r="6246" spans="1:12" s="8" customFormat="1" x14ac:dyDescent="0.25">
      <c r="A6246" s="7">
        <v>76130</v>
      </c>
      <c r="B6246" s="10" t="s">
        <v>1220</v>
      </c>
      <c r="C6246" s="10" t="s">
        <v>326</v>
      </c>
      <c r="D6246" s="10" t="s">
        <v>45</v>
      </c>
      <c r="E6246" s="11" t="s">
        <v>46</v>
      </c>
      <c r="F6246" s="11">
        <v>0</v>
      </c>
      <c r="G6246" s="11">
        <v>32126.47</v>
      </c>
      <c r="H6246" s="11">
        <v>54962.280869451497</v>
      </c>
      <c r="I6246" s="11">
        <v>0</v>
      </c>
      <c r="J6246" s="11">
        <v>1038172.89</v>
      </c>
      <c r="K6246" s="12">
        <v>1367952.56</v>
      </c>
      <c r="L6246" s="13">
        <f>SUM(F6246:K6246)</f>
        <v>2493214.2008694513</v>
      </c>
    </row>
    <row r="6247" spans="1:12" s="8" customFormat="1" x14ac:dyDescent="0.25">
      <c r="A6247" s="7">
        <v>76130</v>
      </c>
      <c r="B6247" s="10" t="s">
        <v>1220</v>
      </c>
      <c r="C6247" s="10" t="s">
        <v>326</v>
      </c>
      <c r="D6247" s="10" t="s">
        <v>551</v>
      </c>
      <c r="E6247" s="11" t="s">
        <v>552</v>
      </c>
      <c r="F6247" s="11">
        <v>0</v>
      </c>
      <c r="G6247" s="11">
        <v>2925077.52</v>
      </c>
      <c r="H6247" s="11">
        <v>5004251.28505529</v>
      </c>
      <c r="I6247" s="11">
        <v>0</v>
      </c>
      <c r="J6247" s="11">
        <v>94524425.200000003</v>
      </c>
      <c r="K6247" s="12">
        <v>124550477.89</v>
      </c>
      <c r="L6247" s="13">
        <f>SUM(F6247:K6247)</f>
        <v>227004231.89505529</v>
      </c>
    </row>
    <row r="6248" spans="1:12" s="8" customFormat="1" x14ac:dyDescent="0.25">
      <c r="A6248" s="7">
        <v>76130</v>
      </c>
      <c r="B6248" s="10" t="s">
        <v>1220</v>
      </c>
      <c r="C6248" s="10" t="s">
        <v>326</v>
      </c>
      <c r="D6248" s="10" t="s">
        <v>603</v>
      </c>
      <c r="E6248" s="11" t="s">
        <v>604</v>
      </c>
      <c r="F6248" s="11">
        <v>0</v>
      </c>
      <c r="G6248" s="11">
        <v>19071380.870000001</v>
      </c>
      <c r="H6248" s="11">
        <v>32627505.273598701</v>
      </c>
      <c r="I6248" s="11">
        <v>0</v>
      </c>
      <c r="J6248" s="11">
        <v>616295226.98000002</v>
      </c>
      <c r="K6248" s="12">
        <v>812063811.91999996</v>
      </c>
      <c r="L6248" s="13">
        <f>SUM(F6248:K6248)</f>
        <v>1480057925.0435987</v>
      </c>
    </row>
    <row r="6249" spans="1:12" s="8" customFormat="1" x14ac:dyDescent="0.25">
      <c r="A6249" s="7">
        <v>76147</v>
      </c>
      <c r="B6249" s="10" t="s">
        <v>1220</v>
      </c>
      <c r="C6249" s="10" t="s">
        <v>1230</v>
      </c>
      <c r="D6249" s="10" t="s">
        <v>23</v>
      </c>
      <c r="E6249" s="11" t="s">
        <v>24</v>
      </c>
      <c r="F6249" s="11">
        <v>0</v>
      </c>
      <c r="G6249" s="11">
        <v>24794</v>
      </c>
      <c r="H6249" s="11">
        <v>13774.968953944601</v>
      </c>
      <c r="I6249" s="11">
        <v>0</v>
      </c>
      <c r="J6249" s="11">
        <v>209465.06</v>
      </c>
      <c r="K6249" s="12">
        <v>394307.18</v>
      </c>
      <c r="L6249" s="13">
        <f>SUM(F6249:K6249)</f>
        <v>642341.20895394462</v>
      </c>
    </row>
    <row r="6250" spans="1:12" s="8" customFormat="1" x14ac:dyDescent="0.25">
      <c r="A6250" s="7">
        <v>76147</v>
      </c>
      <c r="B6250" s="10" t="s">
        <v>1220</v>
      </c>
      <c r="C6250" s="10" t="s">
        <v>1230</v>
      </c>
      <c r="D6250" s="10" t="s">
        <v>49</v>
      </c>
      <c r="E6250" s="11" t="s">
        <v>50</v>
      </c>
      <c r="F6250" s="11">
        <v>0</v>
      </c>
      <c r="G6250" s="11">
        <v>0</v>
      </c>
      <c r="H6250" s="11">
        <v>0</v>
      </c>
      <c r="I6250" s="11">
        <v>0</v>
      </c>
      <c r="J6250" s="11">
        <v>0</v>
      </c>
      <c r="K6250" s="12">
        <v>-78788.52</v>
      </c>
      <c r="L6250" s="13">
        <f>SUM(F6250:K6250)</f>
        <v>-78788.52</v>
      </c>
    </row>
    <row r="6251" spans="1:12" s="8" customFormat="1" x14ac:dyDescent="0.25">
      <c r="A6251" s="7">
        <v>76147</v>
      </c>
      <c r="B6251" s="10" t="s">
        <v>1220</v>
      </c>
      <c r="C6251" s="10" t="s">
        <v>1230</v>
      </c>
      <c r="D6251" s="10" t="s">
        <v>27</v>
      </c>
      <c r="E6251" s="11" t="s">
        <v>28</v>
      </c>
      <c r="F6251" s="11">
        <v>0</v>
      </c>
      <c r="G6251" s="11">
        <v>89890.55</v>
      </c>
      <c r="H6251" s="11">
        <v>49941.090377379704</v>
      </c>
      <c r="I6251" s="11">
        <v>0</v>
      </c>
      <c r="J6251" s="11">
        <v>759414.69</v>
      </c>
      <c r="K6251" s="12">
        <v>1429558.97</v>
      </c>
      <c r="L6251" s="13">
        <f>SUM(F6251:K6251)</f>
        <v>2328805.3003773796</v>
      </c>
    </row>
    <row r="6252" spans="1:12" s="8" customFormat="1" x14ac:dyDescent="0.25">
      <c r="A6252" s="7">
        <v>76147</v>
      </c>
      <c r="B6252" s="10" t="s">
        <v>1220</v>
      </c>
      <c r="C6252" s="10" t="s">
        <v>1230</v>
      </c>
      <c r="D6252" s="10" t="s">
        <v>31</v>
      </c>
      <c r="E6252" s="11" t="s">
        <v>32</v>
      </c>
      <c r="F6252" s="11">
        <v>0</v>
      </c>
      <c r="G6252" s="11">
        <v>2991438.59</v>
      </c>
      <c r="H6252" s="11">
        <v>1661973.4905729799</v>
      </c>
      <c r="I6252" s="11">
        <v>0</v>
      </c>
      <c r="J6252" s="11">
        <v>25272317.219999999</v>
      </c>
      <c r="K6252" s="12">
        <v>47573833.469999999</v>
      </c>
      <c r="L6252" s="13">
        <f>SUM(F6252:K6252)</f>
        <v>77499562.770572975</v>
      </c>
    </row>
    <row r="6253" spans="1:12" s="8" customFormat="1" x14ac:dyDescent="0.25">
      <c r="A6253" s="7">
        <v>76147</v>
      </c>
      <c r="B6253" s="10" t="s">
        <v>1220</v>
      </c>
      <c r="C6253" s="10" t="s">
        <v>1230</v>
      </c>
      <c r="D6253" s="10" t="s">
        <v>35</v>
      </c>
      <c r="E6253" s="11" t="s">
        <v>36</v>
      </c>
      <c r="F6253" s="11">
        <v>0</v>
      </c>
      <c r="G6253" s="11">
        <v>3543429.63</v>
      </c>
      <c r="H6253" s="11">
        <v>1968646.83657437</v>
      </c>
      <c r="I6253" s="11">
        <v>0</v>
      </c>
      <c r="J6253" s="11">
        <v>29935656.399999999</v>
      </c>
      <c r="K6253" s="12">
        <v>56352328.899999999</v>
      </c>
      <c r="L6253" s="13">
        <f>SUM(F6253:K6253)</f>
        <v>91800061.766574368</v>
      </c>
    </row>
    <row r="6254" spans="1:12" s="8" customFormat="1" x14ac:dyDescent="0.25">
      <c r="A6254" s="7">
        <v>76147</v>
      </c>
      <c r="B6254" s="10" t="s">
        <v>1220</v>
      </c>
      <c r="C6254" s="10" t="s">
        <v>1230</v>
      </c>
      <c r="D6254" s="10" t="s">
        <v>39</v>
      </c>
      <c r="E6254" s="11" t="s">
        <v>40</v>
      </c>
      <c r="F6254" s="11">
        <v>0</v>
      </c>
      <c r="G6254" s="11">
        <v>860112.46</v>
      </c>
      <c r="H6254" s="11">
        <v>477858.41532814997</v>
      </c>
      <c r="I6254" s="11">
        <v>0</v>
      </c>
      <c r="J6254" s="11">
        <v>7266415.21</v>
      </c>
      <c r="K6254" s="12">
        <v>13678651.800000001</v>
      </c>
      <c r="L6254" s="13">
        <f>SUM(F6254:K6254)</f>
        <v>22283037.885328151</v>
      </c>
    </row>
    <row r="6255" spans="1:12" s="8" customFormat="1" x14ac:dyDescent="0.25">
      <c r="A6255" s="7">
        <v>76147</v>
      </c>
      <c r="B6255" s="10" t="s">
        <v>1220</v>
      </c>
      <c r="C6255" s="10" t="s">
        <v>1230</v>
      </c>
      <c r="D6255" s="10" t="s">
        <v>45</v>
      </c>
      <c r="E6255" s="11" t="s">
        <v>46</v>
      </c>
      <c r="F6255" s="11">
        <v>0</v>
      </c>
      <c r="G6255" s="11">
        <v>1483949.85</v>
      </c>
      <c r="H6255" s="11">
        <v>824447.91528631398</v>
      </c>
      <c r="I6255" s="11">
        <v>0</v>
      </c>
      <c r="J6255" s="11">
        <v>12536727.789999999</v>
      </c>
      <c r="K6255" s="12">
        <v>23599743.350000001</v>
      </c>
      <c r="L6255" s="13">
        <f>SUM(F6255:K6255)</f>
        <v>38444868.905286312</v>
      </c>
    </row>
    <row r="6256" spans="1:12" s="8" customFormat="1" x14ac:dyDescent="0.25">
      <c r="A6256" s="7">
        <v>76147</v>
      </c>
      <c r="B6256" s="10" t="s">
        <v>1220</v>
      </c>
      <c r="C6256" s="10" t="s">
        <v>1230</v>
      </c>
      <c r="D6256" s="10" t="s">
        <v>51</v>
      </c>
      <c r="E6256" s="11" t="s">
        <v>52</v>
      </c>
      <c r="F6256" s="11">
        <v>0</v>
      </c>
      <c r="G6256" s="11">
        <v>74953212.409999996</v>
      </c>
      <c r="H6256" s="11">
        <v>41642256.197121799</v>
      </c>
      <c r="I6256" s="11">
        <v>0</v>
      </c>
      <c r="J6256" s="11">
        <v>633220875.38999999</v>
      </c>
      <c r="K6256" s="12">
        <v>1192005632.4300001</v>
      </c>
      <c r="L6256" s="13">
        <f>SUM(F6256:K6256)</f>
        <v>1941821976.4271219</v>
      </c>
    </row>
    <row r="6257" spans="1:12" s="8" customFormat="1" x14ac:dyDescent="0.25">
      <c r="A6257" s="7">
        <v>76147</v>
      </c>
      <c r="B6257" s="10" t="s">
        <v>1220</v>
      </c>
      <c r="C6257" s="10" t="s">
        <v>1230</v>
      </c>
      <c r="D6257" s="10" t="s">
        <v>315</v>
      </c>
      <c r="E6257" s="11" t="s">
        <v>316</v>
      </c>
      <c r="F6257" s="11">
        <v>0</v>
      </c>
      <c r="G6257" s="11">
        <v>93552218.510000005</v>
      </c>
      <c r="H6257" s="11">
        <v>51975430.085785098</v>
      </c>
      <c r="I6257" s="11">
        <v>0</v>
      </c>
      <c r="J6257" s="11">
        <v>790349283.24000001</v>
      </c>
      <c r="K6257" s="12">
        <v>1487791754.54</v>
      </c>
      <c r="L6257" s="13">
        <f>SUM(F6257:K6257)</f>
        <v>2423668686.3757849</v>
      </c>
    </row>
    <row r="6258" spans="1:12" s="8" customFormat="1" x14ac:dyDescent="0.25">
      <c r="A6258" s="7">
        <v>76233</v>
      </c>
      <c r="B6258" s="10" t="s">
        <v>1220</v>
      </c>
      <c r="C6258" s="10" t="s">
        <v>1231</v>
      </c>
      <c r="D6258" s="10" t="s">
        <v>23</v>
      </c>
      <c r="E6258" s="11" t="s">
        <v>24</v>
      </c>
      <c r="F6258" s="11">
        <v>0</v>
      </c>
      <c r="G6258" s="11">
        <v>6049.94</v>
      </c>
      <c r="H6258" s="11">
        <v>16076.686510044499</v>
      </c>
      <c r="I6258" s="11">
        <v>0</v>
      </c>
      <c r="J6258" s="11">
        <v>179916.04</v>
      </c>
      <c r="K6258" s="12">
        <v>248449.39</v>
      </c>
      <c r="L6258" s="13">
        <f>SUM(F6258:K6258)</f>
        <v>450492.05651004449</v>
      </c>
    </row>
    <row r="6259" spans="1:12" s="8" customFormat="1" x14ac:dyDescent="0.25">
      <c r="A6259" s="7">
        <v>76233</v>
      </c>
      <c r="B6259" s="10" t="s">
        <v>1220</v>
      </c>
      <c r="C6259" s="10" t="s">
        <v>1231</v>
      </c>
      <c r="D6259" s="10" t="s">
        <v>49</v>
      </c>
      <c r="E6259" s="11" t="s">
        <v>50</v>
      </c>
      <c r="F6259" s="11">
        <v>0</v>
      </c>
      <c r="G6259" s="11">
        <v>47077.55</v>
      </c>
      <c r="H6259" s="11">
        <v>125100.62070201</v>
      </c>
      <c r="I6259" s="11">
        <v>0</v>
      </c>
      <c r="J6259" s="11">
        <v>1400015.34</v>
      </c>
      <c r="K6259" s="12">
        <v>1933307.11</v>
      </c>
      <c r="L6259" s="13">
        <f>SUM(F6259:K6259)</f>
        <v>3505500.6207020101</v>
      </c>
    </row>
    <row r="6260" spans="1:12" s="8" customFormat="1" x14ac:dyDescent="0.25">
      <c r="A6260" s="7">
        <v>76233</v>
      </c>
      <c r="B6260" s="10" t="s">
        <v>1220</v>
      </c>
      <c r="C6260" s="10" t="s">
        <v>1231</v>
      </c>
      <c r="D6260" s="10" t="s">
        <v>31</v>
      </c>
      <c r="E6260" s="11" t="s">
        <v>32</v>
      </c>
      <c r="F6260" s="11">
        <v>0</v>
      </c>
      <c r="G6260" s="11">
        <v>120977.14</v>
      </c>
      <c r="H6260" s="11">
        <v>321476.279767817</v>
      </c>
      <c r="I6260" s="11">
        <v>0</v>
      </c>
      <c r="J6260" s="11">
        <v>3597677.78</v>
      </c>
      <c r="K6260" s="12">
        <v>4968099.87</v>
      </c>
      <c r="L6260" s="13">
        <f>SUM(F6260:K6260)</f>
        <v>9008231.0697678179</v>
      </c>
    </row>
    <row r="6261" spans="1:12" s="8" customFormat="1" x14ac:dyDescent="0.25">
      <c r="A6261" s="7">
        <v>76233</v>
      </c>
      <c r="B6261" s="10" t="s">
        <v>1220</v>
      </c>
      <c r="C6261" s="10" t="s">
        <v>1231</v>
      </c>
      <c r="D6261" s="10" t="s">
        <v>35</v>
      </c>
      <c r="E6261" s="11" t="s">
        <v>36</v>
      </c>
      <c r="F6261" s="11">
        <v>0</v>
      </c>
      <c r="G6261" s="11">
        <v>205220.07</v>
      </c>
      <c r="H6261" s="11">
        <v>545337.61493603804</v>
      </c>
      <c r="I6261" s="11">
        <v>0</v>
      </c>
      <c r="J6261" s="11">
        <v>6102935.5499999998</v>
      </c>
      <c r="K6261" s="12">
        <v>8427656.7400000002</v>
      </c>
      <c r="L6261" s="13">
        <f>SUM(F6261:K6261)</f>
        <v>15281149.974936038</v>
      </c>
    </row>
    <row r="6262" spans="1:12" s="8" customFormat="1" x14ac:dyDescent="0.25">
      <c r="A6262" s="7">
        <v>76233</v>
      </c>
      <c r="B6262" s="10" t="s">
        <v>1220</v>
      </c>
      <c r="C6262" s="10" t="s">
        <v>1231</v>
      </c>
      <c r="D6262" s="10" t="s">
        <v>39</v>
      </c>
      <c r="E6262" s="11" t="s">
        <v>40</v>
      </c>
      <c r="F6262" s="11">
        <v>0</v>
      </c>
      <c r="G6262" s="11">
        <v>91136.11</v>
      </c>
      <c r="H6262" s="11">
        <v>242178.808409224</v>
      </c>
      <c r="I6262" s="11">
        <v>0</v>
      </c>
      <c r="J6262" s="11">
        <v>2710250.71</v>
      </c>
      <c r="K6262" s="12">
        <v>3742635.41</v>
      </c>
      <c r="L6262" s="13">
        <f>SUM(F6262:K6262)</f>
        <v>6786201.0384092238</v>
      </c>
    </row>
    <row r="6263" spans="1:12" s="8" customFormat="1" x14ac:dyDescent="0.25">
      <c r="A6263" s="7">
        <v>76233</v>
      </c>
      <c r="B6263" s="10" t="s">
        <v>1220</v>
      </c>
      <c r="C6263" s="10" t="s">
        <v>1231</v>
      </c>
      <c r="D6263" s="10" t="s">
        <v>45</v>
      </c>
      <c r="E6263" s="11" t="s">
        <v>46</v>
      </c>
      <c r="F6263" s="11">
        <v>0</v>
      </c>
      <c r="G6263" s="11">
        <v>122179.88</v>
      </c>
      <c r="H6263" s="11">
        <v>324672.37906823203</v>
      </c>
      <c r="I6263" s="11">
        <v>0</v>
      </c>
      <c r="J6263" s="11">
        <v>3633445.69</v>
      </c>
      <c r="K6263" s="12">
        <v>5017492.45</v>
      </c>
      <c r="L6263" s="13">
        <f>SUM(F6263:K6263)</f>
        <v>9097790.3990682326</v>
      </c>
    </row>
    <row r="6264" spans="1:12" s="8" customFormat="1" x14ac:dyDescent="0.25">
      <c r="A6264" s="7">
        <v>76233</v>
      </c>
      <c r="B6264" s="10" t="s">
        <v>1220</v>
      </c>
      <c r="C6264" s="10" t="s">
        <v>1231</v>
      </c>
      <c r="D6264" s="10" t="s">
        <v>554</v>
      </c>
      <c r="E6264" s="11" t="s">
        <v>555</v>
      </c>
      <c r="F6264" s="11">
        <v>0</v>
      </c>
      <c r="G6264" s="11">
        <v>11642312.35</v>
      </c>
      <c r="H6264" s="11">
        <v>30937475.7417433</v>
      </c>
      <c r="I6264" s="11">
        <v>0</v>
      </c>
      <c r="J6264" s="11">
        <v>346224825.58999997</v>
      </c>
      <c r="K6264" s="12">
        <v>478108274.11000001</v>
      </c>
      <c r="L6264" s="13">
        <f>SUM(F6264:K6264)</f>
        <v>866912887.79174328</v>
      </c>
    </row>
    <row r="6265" spans="1:12" s="8" customFormat="1" x14ac:dyDescent="0.25">
      <c r="A6265" s="7">
        <v>76233</v>
      </c>
      <c r="B6265" s="10" t="s">
        <v>1220</v>
      </c>
      <c r="C6265" s="10" t="s">
        <v>1231</v>
      </c>
      <c r="D6265" s="10" t="s">
        <v>51</v>
      </c>
      <c r="E6265" s="11" t="s">
        <v>52</v>
      </c>
      <c r="F6265" s="11">
        <v>0</v>
      </c>
      <c r="G6265" s="11">
        <v>9427775.9600000009</v>
      </c>
      <c r="H6265" s="11">
        <v>25052719.868863299</v>
      </c>
      <c r="I6265" s="11">
        <v>0</v>
      </c>
      <c r="J6265" s="11">
        <v>280367850.30000001</v>
      </c>
      <c r="K6265" s="12">
        <v>387165157.18000001</v>
      </c>
      <c r="L6265" s="13">
        <f>SUM(F6265:K6265)</f>
        <v>702013503.3088634</v>
      </c>
    </row>
    <row r="6266" spans="1:12" s="8" customFormat="1" x14ac:dyDescent="0.25">
      <c r="A6266" s="7">
        <v>76243</v>
      </c>
      <c r="B6266" s="10" t="s">
        <v>1220</v>
      </c>
      <c r="C6266" s="10" t="s">
        <v>1232</v>
      </c>
      <c r="D6266" s="10" t="s">
        <v>23</v>
      </c>
      <c r="E6266" s="11" t="s">
        <v>24</v>
      </c>
      <c r="F6266" s="11">
        <v>0</v>
      </c>
      <c r="G6266" s="11">
        <v>0</v>
      </c>
      <c r="H6266" s="11">
        <v>0</v>
      </c>
      <c r="I6266" s="11">
        <v>0</v>
      </c>
      <c r="J6266" s="11">
        <v>0</v>
      </c>
      <c r="K6266" s="12">
        <v>0</v>
      </c>
      <c r="L6266" s="13">
        <f>SUM(F6266:K6266)</f>
        <v>0</v>
      </c>
    </row>
    <row r="6267" spans="1:12" s="8" customFormat="1" x14ac:dyDescent="0.25">
      <c r="A6267" s="7">
        <v>76243</v>
      </c>
      <c r="B6267" s="10" t="s">
        <v>1220</v>
      </c>
      <c r="C6267" s="10" t="s">
        <v>1232</v>
      </c>
      <c r="D6267" s="10" t="s">
        <v>49</v>
      </c>
      <c r="E6267" s="11" t="s">
        <v>50</v>
      </c>
      <c r="F6267" s="11">
        <v>0</v>
      </c>
      <c r="G6267" s="11">
        <v>39514.49</v>
      </c>
      <c r="H6267" s="11">
        <v>11851.086153905282</v>
      </c>
      <c r="I6267" s="11">
        <v>0</v>
      </c>
      <c r="J6267" s="11">
        <v>338544.74</v>
      </c>
      <c r="K6267" s="12">
        <v>510490.93</v>
      </c>
      <c r="L6267" s="13">
        <f>SUM(F6267:K6267)</f>
        <v>900401.24615390529</v>
      </c>
    </row>
    <row r="6268" spans="1:12" s="8" customFormat="1" x14ac:dyDescent="0.25">
      <c r="A6268" s="7">
        <v>76243</v>
      </c>
      <c r="B6268" s="10" t="s">
        <v>1220</v>
      </c>
      <c r="C6268" s="10" t="s">
        <v>1232</v>
      </c>
      <c r="D6268" s="10" t="s">
        <v>39</v>
      </c>
      <c r="E6268" s="11" t="s">
        <v>40</v>
      </c>
      <c r="F6268" s="11">
        <v>0</v>
      </c>
      <c r="G6268" s="11">
        <v>6207.77</v>
      </c>
      <c r="H6268" s="11">
        <v>1861.81981497482</v>
      </c>
      <c r="I6268" s="11">
        <v>0</v>
      </c>
      <c r="J6268" s="11">
        <v>53185.78</v>
      </c>
      <c r="K6268" s="12">
        <v>80198.740000000005</v>
      </c>
      <c r="L6268" s="13">
        <f>SUM(F6268:K6268)</f>
        <v>141454.10981497483</v>
      </c>
    </row>
    <row r="6269" spans="1:12" s="8" customFormat="1" x14ac:dyDescent="0.25">
      <c r="A6269" s="7">
        <v>76243</v>
      </c>
      <c r="B6269" s="10" t="s">
        <v>1220</v>
      </c>
      <c r="C6269" s="10" t="s">
        <v>1232</v>
      </c>
      <c r="D6269" s="10" t="s">
        <v>45</v>
      </c>
      <c r="E6269" s="11" t="s">
        <v>46</v>
      </c>
      <c r="F6269" s="11">
        <v>0</v>
      </c>
      <c r="G6269" s="11">
        <v>17832.93</v>
      </c>
      <c r="H6269" s="11">
        <v>5348.4046104831896</v>
      </c>
      <c r="I6269" s="11">
        <v>0</v>
      </c>
      <c r="J6269" s="11">
        <v>152785.51</v>
      </c>
      <c r="K6269" s="12">
        <v>230384.96</v>
      </c>
      <c r="L6269" s="13">
        <f>SUM(F6269:K6269)</f>
        <v>406351.80461048323</v>
      </c>
    </row>
    <row r="6270" spans="1:12" s="8" customFormat="1" x14ac:dyDescent="0.25">
      <c r="A6270" s="7">
        <v>76243</v>
      </c>
      <c r="B6270" s="10" t="s">
        <v>1220</v>
      </c>
      <c r="C6270" s="10" t="s">
        <v>1232</v>
      </c>
      <c r="D6270" s="10" t="s">
        <v>554</v>
      </c>
      <c r="E6270" s="11" t="s">
        <v>555</v>
      </c>
      <c r="F6270" s="11">
        <v>0</v>
      </c>
      <c r="G6270" s="11">
        <v>11275719.92</v>
      </c>
      <c r="H6270" s="11">
        <v>3381784.76525761</v>
      </c>
      <c r="I6270" s="11">
        <v>0</v>
      </c>
      <c r="J6270" s="11">
        <v>96605949.719999999</v>
      </c>
      <c r="K6270" s="12">
        <v>145671916.69999999</v>
      </c>
      <c r="L6270" s="13">
        <f>SUM(F6270:K6270)</f>
        <v>256935371.1052576</v>
      </c>
    </row>
    <row r="6271" spans="1:12" s="8" customFormat="1" x14ac:dyDescent="0.25">
      <c r="A6271" s="7">
        <v>76243</v>
      </c>
      <c r="B6271" s="10" t="s">
        <v>1220</v>
      </c>
      <c r="C6271" s="10" t="s">
        <v>1232</v>
      </c>
      <c r="D6271" s="10" t="s">
        <v>51</v>
      </c>
      <c r="E6271" s="11" t="s">
        <v>52</v>
      </c>
      <c r="F6271" s="11">
        <v>0</v>
      </c>
      <c r="G6271" s="11">
        <v>9041986.3599999994</v>
      </c>
      <c r="H6271" s="11">
        <v>2711849.1776155801</v>
      </c>
      <c r="I6271" s="11">
        <v>0</v>
      </c>
      <c r="J6271" s="11">
        <v>77468196.069999993</v>
      </c>
      <c r="K6271" s="12">
        <v>116814136.61</v>
      </c>
      <c r="L6271" s="13">
        <f>SUM(F6271:K6271)</f>
        <v>206036168.21761557</v>
      </c>
    </row>
    <row r="6272" spans="1:12" s="8" customFormat="1" x14ac:dyDescent="0.25">
      <c r="A6272" s="7">
        <v>76243</v>
      </c>
      <c r="B6272" s="10" t="s">
        <v>1220</v>
      </c>
      <c r="C6272" s="10" t="s">
        <v>1232</v>
      </c>
      <c r="D6272" s="10" t="s">
        <v>315</v>
      </c>
      <c r="E6272" s="11" t="s">
        <v>316</v>
      </c>
      <c r="F6272" s="11">
        <v>0</v>
      </c>
      <c r="G6272" s="11">
        <v>162430.53</v>
      </c>
      <c r="H6272" s="11">
        <v>48715.746547446797</v>
      </c>
      <c r="I6272" s="11">
        <v>0</v>
      </c>
      <c r="J6272" s="11">
        <v>1391641.18</v>
      </c>
      <c r="K6272" s="12">
        <v>2098452.94</v>
      </c>
      <c r="L6272" s="13">
        <f>SUM(F6272:K6272)</f>
        <v>3701240.396547447</v>
      </c>
    </row>
    <row r="6273" spans="1:12" s="8" customFormat="1" x14ac:dyDescent="0.25">
      <c r="A6273" s="7">
        <v>76246</v>
      </c>
      <c r="B6273" s="10" t="s">
        <v>1220</v>
      </c>
      <c r="C6273" s="10" t="s">
        <v>1233</v>
      </c>
      <c r="D6273" s="10" t="s">
        <v>35</v>
      </c>
      <c r="E6273" s="11" t="s">
        <v>36</v>
      </c>
      <c r="F6273" s="11">
        <v>0</v>
      </c>
      <c r="G6273" s="11">
        <v>4578.47</v>
      </c>
      <c r="H6273" s="11">
        <v>2159.7105649590517</v>
      </c>
      <c r="I6273" s="11">
        <v>0</v>
      </c>
      <c r="J6273" s="11">
        <v>65494.94</v>
      </c>
      <c r="K6273" s="12">
        <v>91895.679999999993</v>
      </c>
      <c r="L6273" s="13">
        <f>SUM(F6273:K6273)</f>
        <v>164128.80056495906</v>
      </c>
    </row>
    <row r="6274" spans="1:12" s="8" customFormat="1" x14ac:dyDescent="0.25">
      <c r="A6274" s="7">
        <v>76246</v>
      </c>
      <c r="B6274" s="10" t="s">
        <v>1220</v>
      </c>
      <c r="C6274" s="10" t="s">
        <v>1233</v>
      </c>
      <c r="D6274" s="10" t="s">
        <v>39</v>
      </c>
      <c r="E6274" s="11" t="s">
        <v>40</v>
      </c>
      <c r="F6274" s="11">
        <v>0</v>
      </c>
      <c r="G6274" s="11">
        <v>65752.08</v>
      </c>
      <c r="H6274" s="11">
        <v>31015.909018990998</v>
      </c>
      <c r="I6274" s="11">
        <v>0</v>
      </c>
      <c r="J6274" s="11">
        <v>940582.08</v>
      </c>
      <c r="K6274" s="12">
        <v>1319726.83</v>
      </c>
      <c r="L6274" s="13">
        <f>SUM(F6274:K6274)</f>
        <v>2357076.8990189908</v>
      </c>
    </row>
    <row r="6275" spans="1:12" s="8" customFormat="1" x14ac:dyDescent="0.25">
      <c r="A6275" s="7">
        <v>76246</v>
      </c>
      <c r="B6275" s="10" t="s">
        <v>1220</v>
      </c>
      <c r="C6275" s="10" t="s">
        <v>1233</v>
      </c>
      <c r="D6275" s="10" t="s">
        <v>51</v>
      </c>
      <c r="E6275" s="11" t="s">
        <v>52</v>
      </c>
      <c r="F6275" s="11">
        <v>0</v>
      </c>
      <c r="G6275" s="11">
        <v>2424908.65</v>
      </c>
      <c r="H6275" s="11">
        <v>1143853.5040742101</v>
      </c>
      <c r="I6275" s="11">
        <v>0</v>
      </c>
      <c r="J6275" s="11">
        <v>34688266.490000002</v>
      </c>
      <c r="K6275" s="12">
        <v>48670963.030000001</v>
      </c>
      <c r="L6275" s="13">
        <f>SUM(F6275:K6275)</f>
        <v>86927991.674074203</v>
      </c>
    </row>
    <row r="6276" spans="1:12" s="8" customFormat="1" x14ac:dyDescent="0.25">
      <c r="A6276" s="7">
        <v>76246</v>
      </c>
      <c r="B6276" s="10" t="s">
        <v>1220</v>
      </c>
      <c r="C6276" s="10" t="s">
        <v>1233</v>
      </c>
      <c r="D6276" s="10" t="s">
        <v>315</v>
      </c>
      <c r="E6276" s="11" t="s">
        <v>316</v>
      </c>
      <c r="F6276" s="11">
        <v>0</v>
      </c>
      <c r="G6276" s="11">
        <v>6886570.7999999998</v>
      </c>
      <c r="H6276" s="11">
        <v>3248463.8763418398</v>
      </c>
      <c r="I6276" s="11">
        <v>0</v>
      </c>
      <c r="J6276" s="11">
        <v>98512248.489999995</v>
      </c>
      <c r="K6276" s="12">
        <v>138222127.80000001</v>
      </c>
      <c r="L6276" s="13">
        <f>SUM(F6276:K6276)</f>
        <v>246869410.96634185</v>
      </c>
    </row>
    <row r="6277" spans="1:12" s="8" customFormat="1" x14ac:dyDescent="0.25">
      <c r="A6277" s="7">
        <v>76248</v>
      </c>
      <c r="B6277" s="10" t="s">
        <v>1220</v>
      </c>
      <c r="C6277" s="10" t="s">
        <v>1234</v>
      </c>
      <c r="D6277" s="10" t="s">
        <v>27</v>
      </c>
      <c r="E6277" s="11" t="s">
        <v>28</v>
      </c>
      <c r="F6277" s="11">
        <v>0</v>
      </c>
      <c r="G6277" s="11">
        <v>11096.39</v>
      </c>
      <c r="H6277" s="11">
        <v>12381.954838118399</v>
      </c>
      <c r="I6277" s="11">
        <v>0</v>
      </c>
      <c r="J6277" s="11">
        <v>201381.19</v>
      </c>
      <c r="K6277" s="12">
        <v>239609.77</v>
      </c>
      <c r="L6277" s="13">
        <f>SUM(F6277:K6277)</f>
        <v>464469.30483811838</v>
      </c>
    </row>
    <row r="6278" spans="1:12" s="8" customFormat="1" x14ac:dyDescent="0.25">
      <c r="A6278" s="7">
        <v>76248</v>
      </c>
      <c r="B6278" s="10" t="s">
        <v>1220</v>
      </c>
      <c r="C6278" s="10" t="s">
        <v>1234</v>
      </c>
      <c r="D6278" s="10" t="s">
        <v>31</v>
      </c>
      <c r="E6278" s="11" t="s">
        <v>32</v>
      </c>
      <c r="F6278" s="11">
        <v>0</v>
      </c>
      <c r="G6278" s="11">
        <v>675952.05</v>
      </c>
      <c r="H6278" s="11">
        <v>754264.34506674204</v>
      </c>
      <c r="I6278" s="11">
        <v>0</v>
      </c>
      <c r="J6278" s="11">
        <v>12267420.939999999</v>
      </c>
      <c r="K6278" s="12">
        <v>14596169.07</v>
      </c>
      <c r="L6278" s="13">
        <f>SUM(F6278:K6278)</f>
        <v>28293806.405066743</v>
      </c>
    </row>
    <row r="6279" spans="1:12" s="8" customFormat="1" x14ac:dyDescent="0.25">
      <c r="A6279" s="7">
        <v>76248</v>
      </c>
      <c r="B6279" s="10" t="s">
        <v>1220</v>
      </c>
      <c r="C6279" s="10" t="s">
        <v>1234</v>
      </c>
      <c r="D6279" s="10" t="s">
        <v>35</v>
      </c>
      <c r="E6279" s="11" t="s">
        <v>36</v>
      </c>
      <c r="F6279" s="11">
        <v>0</v>
      </c>
      <c r="G6279" s="11">
        <v>300155.88</v>
      </c>
      <c r="H6279" s="11">
        <v>334930.381479948</v>
      </c>
      <c r="I6279" s="11">
        <v>0</v>
      </c>
      <c r="J6279" s="11">
        <v>5447336.8700000001</v>
      </c>
      <c r="K6279" s="12">
        <v>6481415.3099999996</v>
      </c>
      <c r="L6279" s="13">
        <f>SUM(F6279:K6279)</f>
        <v>12563838.441479947</v>
      </c>
    </row>
    <row r="6280" spans="1:12" s="8" customFormat="1" x14ac:dyDescent="0.25">
      <c r="A6280" s="7">
        <v>76248</v>
      </c>
      <c r="B6280" s="10" t="s">
        <v>1220</v>
      </c>
      <c r="C6280" s="10" t="s">
        <v>1234</v>
      </c>
      <c r="D6280" s="10" t="s">
        <v>39</v>
      </c>
      <c r="E6280" s="11" t="s">
        <v>40</v>
      </c>
      <c r="F6280" s="11">
        <v>0</v>
      </c>
      <c r="G6280" s="11">
        <v>471688.56</v>
      </c>
      <c r="H6280" s="11">
        <v>526335.95738314604</v>
      </c>
      <c r="I6280" s="11">
        <v>0</v>
      </c>
      <c r="J6280" s="11">
        <v>8560373.8100000005</v>
      </c>
      <c r="K6280" s="12">
        <v>10185406.050000001</v>
      </c>
      <c r="L6280" s="13">
        <f>SUM(F6280:K6280)</f>
        <v>19743804.377383146</v>
      </c>
    </row>
    <row r="6281" spans="1:12" s="8" customFormat="1" x14ac:dyDescent="0.25">
      <c r="A6281" s="7">
        <v>76248</v>
      </c>
      <c r="B6281" s="10" t="s">
        <v>1220</v>
      </c>
      <c r="C6281" s="10" t="s">
        <v>1234</v>
      </c>
      <c r="D6281" s="10" t="s">
        <v>551</v>
      </c>
      <c r="E6281" s="11" t="s">
        <v>552</v>
      </c>
      <c r="F6281" s="11">
        <v>0</v>
      </c>
      <c r="G6281" s="11">
        <v>6844562.3899999997</v>
      </c>
      <c r="H6281" s="11">
        <v>7637537.9093949497</v>
      </c>
      <c r="I6281" s="11">
        <v>0</v>
      </c>
      <c r="J6281" s="11">
        <v>124217581.09999999</v>
      </c>
      <c r="K6281" s="12">
        <v>147798043.66</v>
      </c>
      <c r="L6281" s="13">
        <f>SUM(F6281:K6281)</f>
        <v>286497725.05939496</v>
      </c>
    </row>
    <row r="6282" spans="1:12" s="8" customFormat="1" x14ac:dyDescent="0.25">
      <c r="A6282" s="7">
        <v>76248</v>
      </c>
      <c r="B6282" s="10" t="s">
        <v>1220</v>
      </c>
      <c r="C6282" s="10" t="s">
        <v>1234</v>
      </c>
      <c r="D6282" s="10" t="s">
        <v>603</v>
      </c>
      <c r="E6282" s="11" t="s">
        <v>604</v>
      </c>
      <c r="F6282" s="11">
        <v>0</v>
      </c>
      <c r="G6282" s="11">
        <v>24802617.73</v>
      </c>
      <c r="H6282" s="11">
        <v>27676120.4518371</v>
      </c>
      <c r="I6282" s="11">
        <v>0</v>
      </c>
      <c r="J6282" s="11">
        <v>450126831.08999997</v>
      </c>
      <c r="K6282" s="12">
        <v>535575274.04000002</v>
      </c>
      <c r="L6282" s="13">
        <f>SUM(F6282:K6282)</f>
        <v>1038180843.3118371</v>
      </c>
    </row>
    <row r="6283" spans="1:12" s="8" customFormat="1" x14ac:dyDescent="0.25">
      <c r="A6283" s="7">
        <v>76250</v>
      </c>
      <c r="B6283" s="10" t="s">
        <v>1220</v>
      </c>
      <c r="C6283" s="10" t="s">
        <v>1235</v>
      </c>
      <c r="D6283" s="10" t="s">
        <v>78</v>
      </c>
      <c r="E6283" s="11" t="s">
        <v>79</v>
      </c>
      <c r="F6283" s="11">
        <v>0</v>
      </c>
      <c r="G6283" s="11">
        <v>9960055.0099999998</v>
      </c>
      <c r="H6283" s="11">
        <v>2667269.6825055601</v>
      </c>
      <c r="I6283" s="11">
        <v>0</v>
      </c>
      <c r="J6283" s="11">
        <v>89258150.010000005</v>
      </c>
      <c r="K6283" s="12">
        <v>146179318.52000001</v>
      </c>
      <c r="L6283" s="13">
        <f>SUM(F6283:K6283)</f>
        <v>248064793.22250557</v>
      </c>
    </row>
    <row r="6284" spans="1:12" s="8" customFormat="1" x14ac:dyDescent="0.25">
      <c r="A6284" s="7">
        <v>76250</v>
      </c>
      <c r="B6284" s="10" t="s">
        <v>1220</v>
      </c>
      <c r="C6284" s="10" t="s">
        <v>1235</v>
      </c>
      <c r="D6284" s="10" t="s">
        <v>35</v>
      </c>
      <c r="E6284" s="11" t="s">
        <v>36</v>
      </c>
      <c r="F6284" s="11">
        <v>0</v>
      </c>
      <c r="G6284" s="11">
        <v>9062.34</v>
      </c>
      <c r="H6284" s="11">
        <v>2426.8631157546201</v>
      </c>
      <c r="I6284" s="11">
        <v>0</v>
      </c>
      <c r="J6284" s="11">
        <v>81213.13</v>
      </c>
      <c r="K6284" s="12">
        <v>133003.87</v>
      </c>
      <c r="L6284" s="13">
        <f>SUM(F6284:K6284)</f>
        <v>225706.20311575462</v>
      </c>
    </row>
    <row r="6285" spans="1:12" s="8" customFormat="1" x14ac:dyDescent="0.25">
      <c r="A6285" s="7">
        <v>76250</v>
      </c>
      <c r="B6285" s="10" t="s">
        <v>1220</v>
      </c>
      <c r="C6285" s="10" t="s">
        <v>1235</v>
      </c>
      <c r="D6285" s="10" t="s">
        <v>39</v>
      </c>
      <c r="E6285" s="11" t="s">
        <v>40</v>
      </c>
      <c r="F6285" s="11">
        <v>0</v>
      </c>
      <c r="G6285" s="11">
        <v>152420.9</v>
      </c>
      <c r="H6285" s="11">
        <v>40817.811248738602</v>
      </c>
      <c r="I6285" s="11">
        <v>0</v>
      </c>
      <c r="J6285" s="11">
        <v>1365936.99</v>
      </c>
      <c r="K6285" s="12">
        <v>2237014.08</v>
      </c>
      <c r="L6285" s="13">
        <f>SUM(F6285:K6285)</f>
        <v>3796189.781248739</v>
      </c>
    </row>
    <row r="6286" spans="1:12" s="8" customFormat="1" x14ac:dyDescent="0.25">
      <c r="A6286" s="7">
        <v>76250</v>
      </c>
      <c r="B6286" s="10" t="s">
        <v>1220</v>
      </c>
      <c r="C6286" s="10" t="s">
        <v>1235</v>
      </c>
      <c r="D6286" s="10" t="s">
        <v>603</v>
      </c>
      <c r="E6286" s="11" t="s">
        <v>604</v>
      </c>
      <c r="F6286" s="11">
        <v>0</v>
      </c>
      <c r="G6286" s="11">
        <v>15715103.75</v>
      </c>
      <c r="H6286" s="11">
        <v>4208452.6431299504</v>
      </c>
      <c r="I6286" s="11">
        <v>0</v>
      </c>
      <c r="J6286" s="11">
        <v>140832664.87</v>
      </c>
      <c r="K6286" s="12">
        <v>230643621.62</v>
      </c>
      <c r="L6286" s="13">
        <f>SUM(F6286:K6286)</f>
        <v>391399842.88312995</v>
      </c>
    </row>
    <row r="6287" spans="1:12" s="8" customFormat="1" x14ac:dyDescent="0.25">
      <c r="A6287" s="7">
        <v>76275</v>
      </c>
      <c r="B6287" s="10" t="s">
        <v>1220</v>
      </c>
      <c r="C6287" s="10" t="s">
        <v>1236</v>
      </c>
      <c r="D6287" s="10" t="s">
        <v>78</v>
      </c>
      <c r="E6287" s="11" t="s">
        <v>79</v>
      </c>
      <c r="F6287" s="11">
        <v>0</v>
      </c>
      <c r="G6287" s="11">
        <v>9424225.8100000005</v>
      </c>
      <c r="H6287" s="11">
        <v>3068600.5573526574</v>
      </c>
      <c r="I6287" s="11">
        <v>0</v>
      </c>
      <c r="J6287" s="11">
        <v>73708279.969999999</v>
      </c>
      <c r="K6287" s="12">
        <v>85232630.239999995</v>
      </c>
      <c r="L6287" s="13">
        <f>SUM(F6287:K6287)</f>
        <v>171433736.57735264</v>
      </c>
    </row>
    <row r="6288" spans="1:12" s="8" customFormat="1" x14ac:dyDescent="0.25">
      <c r="A6288" s="7">
        <v>76275</v>
      </c>
      <c r="B6288" s="10" t="s">
        <v>1220</v>
      </c>
      <c r="C6288" s="10" t="s">
        <v>1236</v>
      </c>
      <c r="D6288" s="10" t="s">
        <v>25</v>
      </c>
      <c r="E6288" s="11" t="s">
        <v>26</v>
      </c>
      <c r="F6288" s="11">
        <v>0</v>
      </c>
      <c r="G6288" s="11">
        <v>0</v>
      </c>
      <c r="H6288" s="11">
        <v>0</v>
      </c>
      <c r="I6288" s="11">
        <v>0</v>
      </c>
      <c r="J6288" s="11">
        <v>0</v>
      </c>
      <c r="K6288" s="12">
        <v>-8383475.4199999999</v>
      </c>
      <c r="L6288" s="13">
        <f>SUM(F6288:K6288)</f>
        <v>-8383475.4199999999</v>
      </c>
    </row>
    <row r="6289" spans="1:12" s="8" customFormat="1" x14ac:dyDescent="0.25">
      <c r="A6289" s="7">
        <v>76275</v>
      </c>
      <c r="B6289" s="10" t="s">
        <v>1220</v>
      </c>
      <c r="C6289" s="10" t="s">
        <v>1236</v>
      </c>
      <c r="D6289" s="10" t="s">
        <v>31</v>
      </c>
      <c r="E6289" s="11" t="s">
        <v>32</v>
      </c>
      <c r="F6289" s="11">
        <v>0</v>
      </c>
      <c r="G6289" s="11">
        <v>933756.51</v>
      </c>
      <c r="H6289" s="11">
        <v>304038.316953147</v>
      </c>
      <c r="I6289" s="11">
        <v>0</v>
      </c>
      <c r="J6289" s="11">
        <v>7303049.3799999999</v>
      </c>
      <c r="K6289" s="12">
        <v>8444887.1600000001</v>
      </c>
      <c r="L6289" s="13">
        <f>SUM(F6289:K6289)</f>
        <v>16985731.366953149</v>
      </c>
    </row>
    <row r="6290" spans="1:12" s="8" customFormat="1" x14ac:dyDescent="0.25">
      <c r="A6290" s="7">
        <v>76275</v>
      </c>
      <c r="B6290" s="10" t="s">
        <v>1220</v>
      </c>
      <c r="C6290" s="10" t="s">
        <v>1236</v>
      </c>
      <c r="D6290" s="10" t="s">
        <v>35</v>
      </c>
      <c r="E6290" s="11" t="s">
        <v>36</v>
      </c>
      <c r="F6290" s="11">
        <v>0</v>
      </c>
      <c r="G6290" s="11">
        <v>1205759.3700000001</v>
      </c>
      <c r="H6290" s="11">
        <v>392604.54574290698</v>
      </c>
      <c r="I6290" s="11">
        <v>0</v>
      </c>
      <c r="J6290" s="11">
        <v>9430424.4600000009</v>
      </c>
      <c r="K6290" s="12">
        <v>10904879.1</v>
      </c>
      <c r="L6290" s="13">
        <f>SUM(F6290:K6290)</f>
        <v>21933667.475742906</v>
      </c>
    </row>
    <row r="6291" spans="1:12" s="8" customFormat="1" x14ac:dyDescent="0.25">
      <c r="A6291" s="7">
        <v>76275</v>
      </c>
      <c r="B6291" s="10" t="s">
        <v>1220</v>
      </c>
      <c r="C6291" s="10" t="s">
        <v>1236</v>
      </c>
      <c r="D6291" s="10" t="s">
        <v>39</v>
      </c>
      <c r="E6291" s="11" t="s">
        <v>40</v>
      </c>
      <c r="F6291" s="11">
        <v>0</v>
      </c>
      <c r="G6291" s="11">
        <v>553687.41</v>
      </c>
      <c r="H6291" s="11">
        <v>180284.88960102599</v>
      </c>
      <c r="I6291" s="11">
        <v>0</v>
      </c>
      <c r="J6291" s="11">
        <v>4330472.0999999996</v>
      </c>
      <c r="K6291" s="12">
        <v>5007544.99</v>
      </c>
      <c r="L6291" s="13">
        <f>SUM(F6291:K6291)</f>
        <v>10071989.389601026</v>
      </c>
    </row>
    <row r="6292" spans="1:12" s="8" customFormat="1" x14ac:dyDescent="0.25">
      <c r="A6292" s="7">
        <v>76275</v>
      </c>
      <c r="B6292" s="10" t="s">
        <v>1220</v>
      </c>
      <c r="C6292" s="10" t="s">
        <v>1236</v>
      </c>
      <c r="D6292" s="10" t="s">
        <v>51</v>
      </c>
      <c r="E6292" s="11" t="s">
        <v>52</v>
      </c>
      <c r="F6292" s="11">
        <v>0</v>
      </c>
      <c r="G6292" s="11">
        <v>24480235.710000001</v>
      </c>
      <c r="H6292" s="11">
        <v>7970953.4195828596</v>
      </c>
      <c r="I6292" s="11">
        <v>0</v>
      </c>
      <c r="J6292" s="11">
        <v>191463585.84999999</v>
      </c>
      <c r="K6292" s="12">
        <v>221399075.18000001</v>
      </c>
      <c r="L6292" s="13">
        <f>SUM(F6292:K6292)</f>
        <v>445313850.15958285</v>
      </c>
    </row>
    <row r="6293" spans="1:12" s="8" customFormat="1" x14ac:dyDescent="0.25">
      <c r="A6293" s="7">
        <v>76275</v>
      </c>
      <c r="B6293" s="10" t="s">
        <v>1220</v>
      </c>
      <c r="C6293" s="10" t="s">
        <v>1236</v>
      </c>
      <c r="D6293" s="10" t="s">
        <v>551</v>
      </c>
      <c r="E6293" s="11" t="s">
        <v>552</v>
      </c>
      <c r="F6293" s="11">
        <v>0</v>
      </c>
      <c r="G6293" s="11">
        <v>34623511.07</v>
      </c>
      <c r="H6293" s="11">
        <v>11273682.0447255</v>
      </c>
      <c r="I6293" s="11">
        <v>0</v>
      </c>
      <c r="J6293" s="11">
        <v>270795659.76999998</v>
      </c>
      <c r="K6293" s="12">
        <v>313134784.14999998</v>
      </c>
      <c r="L6293" s="13">
        <f>SUM(F6293:K6293)</f>
        <v>629827637.03472543</v>
      </c>
    </row>
    <row r="6294" spans="1:12" s="8" customFormat="1" x14ac:dyDescent="0.25">
      <c r="A6294" s="7">
        <v>76275</v>
      </c>
      <c r="B6294" s="10" t="s">
        <v>1220</v>
      </c>
      <c r="C6294" s="10" t="s">
        <v>1236</v>
      </c>
      <c r="D6294" s="10" t="s">
        <v>603</v>
      </c>
      <c r="E6294" s="11" t="s">
        <v>604</v>
      </c>
      <c r="F6294" s="11">
        <v>0</v>
      </c>
      <c r="G6294" s="11">
        <v>24664902.120000001</v>
      </c>
      <c r="H6294" s="11">
        <v>8031082.2260419</v>
      </c>
      <c r="I6294" s="11">
        <v>0</v>
      </c>
      <c r="J6294" s="11">
        <v>192907889.47</v>
      </c>
      <c r="K6294" s="12">
        <v>223069196.86000001</v>
      </c>
      <c r="L6294" s="13">
        <f>SUM(F6294:K6294)</f>
        <v>448673070.6760419</v>
      </c>
    </row>
    <row r="6295" spans="1:12" s="8" customFormat="1" x14ac:dyDescent="0.25">
      <c r="A6295" s="7">
        <v>76306</v>
      </c>
      <c r="B6295" s="10" t="s">
        <v>1220</v>
      </c>
      <c r="C6295" s="10" t="s">
        <v>1237</v>
      </c>
      <c r="D6295" s="10" t="s">
        <v>49</v>
      </c>
      <c r="E6295" s="11" t="s">
        <v>50</v>
      </c>
      <c r="F6295" s="11">
        <v>0</v>
      </c>
      <c r="G6295" s="11">
        <v>96991.78</v>
      </c>
      <c r="H6295" s="11">
        <v>55431.916076200803</v>
      </c>
      <c r="I6295" s="11">
        <v>0</v>
      </c>
      <c r="J6295" s="11">
        <v>829546.91</v>
      </c>
      <c r="K6295" s="12">
        <v>1021004.53</v>
      </c>
      <c r="L6295" s="13">
        <f>SUM(F6295:K6295)</f>
        <v>2002975.1360762008</v>
      </c>
    </row>
    <row r="6296" spans="1:12" s="8" customFormat="1" x14ac:dyDescent="0.25">
      <c r="A6296" s="7">
        <v>76306</v>
      </c>
      <c r="B6296" s="10" t="s">
        <v>1220</v>
      </c>
      <c r="C6296" s="10" t="s">
        <v>1237</v>
      </c>
      <c r="D6296" s="10" t="s">
        <v>31</v>
      </c>
      <c r="E6296" s="11" t="s">
        <v>32</v>
      </c>
      <c r="F6296" s="11">
        <v>0</v>
      </c>
      <c r="G6296" s="11">
        <v>154227.14000000001</v>
      </c>
      <c r="H6296" s="11">
        <v>88142.573730670294</v>
      </c>
      <c r="I6296" s="11">
        <v>0</v>
      </c>
      <c r="J6296" s="11">
        <v>1319066.78</v>
      </c>
      <c r="K6296" s="12">
        <v>1623504.53</v>
      </c>
      <c r="L6296" s="13">
        <f>SUM(F6296:K6296)</f>
        <v>3184941.0237306701</v>
      </c>
    </row>
    <row r="6297" spans="1:12" s="8" customFormat="1" x14ac:dyDescent="0.25">
      <c r="A6297" s="7">
        <v>76306</v>
      </c>
      <c r="B6297" s="10" t="s">
        <v>1220</v>
      </c>
      <c r="C6297" s="10" t="s">
        <v>1237</v>
      </c>
      <c r="D6297" s="10" t="s">
        <v>35</v>
      </c>
      <c r="E6297" s="11" t="s">
        <v>36</v>
      </c>
      <c r="F6297" s="11">
        <v>0</v>
      </c>
      <c r="G6297" s="11">
        <v>391371.11</v>
      </c>
      <c r="H6297" s="11">
        <v>223673.071315245</v>
      </c>
      <c r="I6297" s="11">
        <v>0</v>
      </c>
      <c r="J6297" s="11">
        <v>3347300.91</v>
      </c>
      <c r="K6297" s="12">
        <v>4119850.71</v>
      </c>
      <c r="L6297" s="13">
        <f>SUM(F6297:K6297)</f>
        <v>8082195.8013152452</v>
      </c>
    </row>
    <row r="6298" spans="1:12" s="8" customFormat="1" x14ac:dyDescent="0.25">
      <c r="A6298" s="7">
        <v>76306</v>
      </c>
      <c r="B6298" s="10" t="s">
        <v>1220</v>
      </c>
      <c r="C6298" s="10" t="s">
        <v>1237</v>
      </c>
      <c r="D6298" s="10" t="s">
        <v>39</v>
      </c>
      <c r="E6298" s="11" t="s">
        <v>40</v>
      </c>
      <c r="F6298" s="11">
        <v>0</v>
      </c>
      <c r="G6298" s="11">
        <v>202237.17</v>
      </c>
      <c r="H6298" s="11">
        <v>115580.860877404</v>
      </c>
      <c r="I6298" s="11">
        <v>0</v>
      </c>
      <c r="J6298" s="11">
        <v>1729684.85</v>
      </c>
      <c r="K6298" s="12">
        <v>2128892.36</v>
      </c>
      <c r="L6298" s="13">
        <f>SUM(F6298:K6298)</f>
        <v>4176395.2408774039</v>
      </c>
    </row>
    <row r="6299" spans="1:12" s="8" customFormat="1" x14ac:dyDescent="0.25">
      <c r="A6299" s="7">
        <v>76306</v>
      </c>
      <c r="B6299" s="10" t="s">
        <v>1220</v>
      </c>
      <c r="C6299" s="10" t="s">
        <v>1237</v>
      </c>
      <c r="D6299" s="10" t="s">
        <v>45</v>
      </c>
      <c r="E6299" s="11" t="s">
        <v>46</v>
      </c>
      <c r="F6299" s="11">
        <v>0</v>
      </c>
      <c r="G6299" s="11">
        <v>36299.339999999997</v>
      </c>
      <c r="H6299" s="11">
        <v>20745.4902474187</v>
      </c>
      <c r="I6299" s="11">
        <v>0</v>
      </c>
      <c r="J6299" s="11">
        <v>310459.36</v>
      </c>
      <c r="K6299" s="12">
        <v>382112.71</v>
      </c>
      <c r="L6299" s="13">
        <f>SUM(F6299:K6299)</f>
        <v>749616.90024741879</v>
      </c>
    </row>
    <row r="6300" spans="1:12" s="8" customFormat="1" x14ac:dyDescent="0.25">
      <c r="A6300" s="7">
        <v>76306</v>
      </c>
      <c r="B6300" s="10" t="s">
        <v>1220</v>
      </c>
      <c r="C6300" s="10" t="s">
        <v>1237</v>
      </c>
      <c r="D6300" s="10" t="s">
        <v>554</v>
      </c>
      <c r="E6300" s="11" t="s">
        <v>555</v>
      </c>
      <c r="F6300" s="11">
        <v>0</v>
      </c>
      <c r="G6300" s="11">
        <v>11162791.82</v>
      </c>
      <c r="H6300" s="11">
        <v>6379663.4098846996</v>
      </c>
      <c r="I6300" s="11">
        <v>0</v>
      </c>
      <c r="J6300" s="11">
        <v>95472615.640000001</v>
      </c>
      <c r="K6300" s="12">
        <v>117507488.43000001</v>
      </c>
      <c r="L6300" s="13">
        <f>SUM(F6300:K6300)</f>
        <v>230522559.29988471</v>
      </c>
    </row>
    <row r="6301" spans="1:12" s="8" customFormat="1" x14ac:dyDescent="0.25">
      <c r="A6301" s="7">
        <v>76306</v>
      </c>
      <c r="B6301" s="10" t="s">
        <v>1220</v>
      </c>
      <c r="C6301" s="10" t="s">
        <v>1237</v>
      </c>
      <c r="D6301" s="10" t="s">
        <v>551</v>
      </c>
      <c r="E6301" s="11" t="s">
        <v>552</v>
      </c>
      <c r="F6301" s="11">
        <v>0</v>
      </c>
      <c r="G6301" s="11">
        <v>4868663.63</v>
      </c>
      <c r="H6301" s="11">
        <v>2782497.0436833701</v>
      </c>
      <c r="I6301" s="11">
        <v>0</v>
      </c>
      <c r="J6301" s="11">
        <v>41640483.789999999</v>
      </c>
      <c r="K6301" s="12">
        <v>51251017.200000003</v>
      </c>
      <c r="L6301" s="13">
        <f>SUM(F6301:K6301)</f>
        <v>100542661.66368337</v>
      </c>
    </row>
    <row r="6302" spans="1:12" s="8" customFormat="1" x14ac:dyDescent="0.25">
      <c r="A6302" s="7">
        <v>76306</v>
      </c>
      <c r="B6302" s="10" t="s">
        <v>1220</v>
      </c>
      <c r="C6302" s="10" t="s">
        <v>1237</v>
      </c>
      <c r="D6302" s="10" t="s">
        <v>603</v>
      </c>
      <c r="E6302" s="11" t="s">
        <v>604</v>
      </c>
      <c r="F6302" s="11">
        <v>0</v>
      </c>
      <c r="G6302" s="11">
        <v>16193491.01</v>
      </c>
      <c r="H6302" s="11">
        <v>9254765.6341849901</v>
      </c>
      <c r="I6302" s="11">
        <v>0</v>
      </c>
      <c r="J6302" s="11">
        <v>138498949.75999999</v>
      </c>
      <c r="K6302" s="12">
        <v>170464207.25999999</v>
      </c>
      <c r="L6302" s="13">
        <f>SUM(F6302:K6302)</f>
        <v>334411413.66418499</v>
      </c>
    </row>
    <row r="6303" spans="1:12" s="8" customFormat="1" x14ac:dyDescent="0.25">
      <c r="A6303" s="7">
        <v>76318</v>
      </c>
      <c r="B6303" s="10" t="s">
        <v>1220</v>
      </c>
      <c r="C6303" s="10" t="s">
        <v>1238</v>
      </c>
      <c r="D6303" s="10" t="s">
        <v>31</v>
      </c>
      <c r="E6303" s="11" t="s">
        <v>32</v>
      </c>
      <c r="F6303" s="11">
        <v>0</v>
      </c>
      <c r="G6303" s="11">
        <v>834094.22</v>
      </c>
      <c r="H6303" s="11">
        <v>147465.15676841</v>
      </c>
      <c r="I6303" s="11">
        <v>0</v>
      </c>
      <c r="J6303" s="11">
        <v>4160365.46</v>
      </c>
      <c r="K6303" s="12">
        <v>4847599.88</v>
      </c>
      <c r="L6303" s="13">
        <f>SUM(F6303:K6303)</f>
        <v>9989524.7167684101</v>
      </c>
    </row>
    <row r="6304" spans="1:12" s="8" customFormat="1" x14ac:dyDescent="0.25">
      <c r="A6304" s="7">
        <v>76318</v>
      </c>
      <c r="B6304" s="10" t="s">
        <v>1220</v>
      </c>
      <c r="C6304" s="10" t="s">
        <v>1238</v>
      </c>
      <c r="D6304" s="10" t="s">
        <v>35</v>
      </c>
      <c r="E6304" s="11" t="s">
        <v>36</v>
      </c>
      <c r="F6304" s="11">
        <v>0</v>
      </c>
      <c r="G6304" s="11">
        <v>1208146.3700000001</v>
      </c>
      <c r="H6304" s="11">
        <v>213596.36319653201</v>
      </c>
      <c r="I6304" s="11">
        <v>0</v>
      </c>
      <c r="J6304" s="11">
        <v>6026094.2400000002</v>
      </c>
      <c r="K6304" s="12">
        <v>7021521.0599999996</v>
      </c>
      <c r="L6304" s="13">
        <f>SUM(F6304:K6304)</f>
        <v>14469358.033196531</v>
      </c>
    </row>
    <row r="6305" spans="1:12" s="8" customFormat="1" x14ac:dyDescent="0.25">
      <c r="A6305" s="7">
        <v>76318</v>
      </c>
      <c r="B6305" s="10" t="s">
        <v>1220</v>
      </c>
      <c r="C6305" s="10" t="s">
        <v>1238</v>
      </c>
      <c r="D6305" s="10" t="s">
        <v>39</v>
      </c>
      <c r="E6305" s="11" t="s">
        <v>40</v>
      </c>
      <c r="F6305" s="11">
        <v>0</v>
      </c>
      <c r="G6305" s="11">
        <v>810873.13</v>
      </c>
      <c r="H6305" s="11">
        <v>143359.742078774</v>
      </c>
      <c r="I6305" s="11">
        <v>0</v>
      </c>
      <c r="J6305" s="11">
        <v>4044541.31</v>
      </c>
      <c r="K6305" s="12">
        <v>4712643.2</v>
      </c>
      <c r="L6305" s="13">
        <f>SUM(F6305:K6305)</f>
        <v>9711417.3820787743</v>
      </c>
    </row>
    <row r="6306" spans="1:12" s="8" customFormat="1" x14ac:dyDescent="0.25">
      <c r="A6306" s="7">
        <v>76318</v>
      </c>
      <c r="B6306" s="10" t="s">
        <v>1220</v>
      </c>
      <c r="C6306" s="10" t="s">
        <v>1238</v>
      </c>
      <c r="D6306" s="10" t="s">
        <v>551</v>
      </c>
      <c r="E6306" s="11" t="s">
        <v>552</v>
      </c>
      <c r="F6306" s="11">
        <v>0</v>
      </c>
      <c r="G6306" s="11">
        <v>15922292.060000001</v>
      </c>
      <c r="H6306" s="11">
        <v>2815009.6452025101</v>
      </c>
      <c r="I6306" s="11">
        <v>0</v>
      </c>
      <c r="J6306" s="11">
        <v>79418549.799999997</v>
      </c>
      <c r="K6306" s="12">
        <v>92537387.849999994</v>
      </c>
      <c r="L6306" s="13">
        <f>SUM(F6306:K6306)</f>
        <v>190693239.3552025</v>
      </c>
    </row>
    <row r="6307" spans="1:12" s="8" customFormat="1" x14ac:dyDescent="0.25">
      <c r="A6307" s="7">
        <v>76318</v>
      </c>
      <c r="B6307" s="10" t="s">
        <v>1220</v>
      </c>
      <c r="C6307" s="10" t="s">
        <v>1238</v>
      </c>
      <c r="D6307" s="10" t="s">
        <v>315</v>
      </c>
      <c r="E6307" s="11" t="s">
        <v>316</v>
      </c>
      <c r="F6307" s="11">
        <v>0</v>
      </c>
      <c r="G6307" s="11">
        <v>3077172.23</v>
      </c>
      <c r="H6307" s="11">
        <v>544034.07925122499</v>
      </c>
      <c r="I6307" s="11">
        <v>0</v>
      </c>
      <c r="J6307" s="11">
        <v>15348578.890000001</v>
      </c>
      <c r="K6307" s="12">
        <v>17883950.300000001</v>
      </c>
      <c r="L6307" s="13">
        <f>SUM(F6307:K6307)</f>
        <v>36853735.499251232</v>
      </c>
    </row>
    <row r="6308" spans="1:12" s="8" customFormat="1" x14ac:dyDescent="0.25">
      <c r="A6308" s="7">
        <v>76318</v>
      </c>
      <c r="B6308" s="10" t="s">
        <v>1220</v>
      </c>
      <c r="C6308" s="10" t="s">
        <v>1238</v>
      </c>
      <c r="D6308" s="10" t="s">
        <v>603</v>
      </c>
      <c r="E6308" s="11" t="s">
        <v>604</v>
      </c>
      <c r="F6308" s="11">
        <v>0</v>
      </c>
      <c r="G6308" s="11">
        <v>53105633.990000002</v>
      </c>
      <c r="H6308" s="11">
        <v>9388904.0135025494</v>
      </c>
      <c r="I6308" s="11">
        <v>0</v>
      </c>
      <c r="J6308" s="11">
        <v>264884755.30000001</v>
      </c>
      <c r="K6308" s="12">
        <v>308640026.74000001</v>
      </c>
      <c r="L6308" s="13">
        <f>SUM(F6308:K6308)</f>
        <v>636019320.04350257</v>
      </c>
    </row>
    <row r="6309" spans="1:12" s="8" customFormat="1" x14ac:dyDescent="0.25">
      <c r="A6309" s="7">
        <v>76364</v>
      </c>
      <c r="B6309" s="10" t="s">
        <v>1220</v>
      </c>
      <c r="C6309" s="10" t="s">
        <v>1239</v>
      </c>
      <c r="D6309" s="10" t="s">
        <v>78</v>
      </c>
      <c r="E6309" s="11" t="s">
        <v>79</v>
      </c>
      <c r="F6309" s="11">
        <v>0</v>
      </c>
      <c r="G6309" s="11">
        <v>1822029.09</v>
      </c>
      <c r="H6309" s="11">
        <v>1801645.3260921801</v>
      </c>
      <c r="I6309" s="11">
        <v>0</v>
      </c>
      <c r="J6309" s="11">
        <v>27422484.359999999</v>
      </c>
      <c r="K6309" s="12">
        <v>34857237.060000002</v>
      </c>
      <c r="L6309" s="13">
        <f>SUM(F6309:K6309)</f>
        <v>65903395.836092182</v>
      </c>
    </row>
    <row r="6310" spans="1:12" s="8" customFormat="1" x14ac:dyDescent="0.25">
      <c r="A6310" s="7">
        <v>76364</v>
      </c>
      <c r="B6310" s="10" t="s">
        <v>1220</v>
      </c>
      <c r="C6310" s="10" t="s">
        <v>1239</v>
      </c>
      <c r="D6310" s="10" t="s">
        <v>23</v>
      </c>
      <c r="E6310" s="11" t="s">
        <v>24</v>
      </c>
      <c r="F6310" s="11">
        <v>0</v>
      </c>
      <c r="G6310" s="11">
        <v>9482.1200000000008</v>
      </c>
      <c r="H6310" s="11">
        <v>9376.0336718528906</v>
      </c>
      <c r="I6310" s="11">
        <v>0</v>
      </c>
      <c r="J6310" s="11">
        <v>142710.74</v>
      </c>
      <c r="K6310" s="12">
        <v>181402.31</v>
      </c>
      <c r="L6310" s="13">
        <f>SUM(F6310:K6310)</f>
        <v>342971.20367185288</v>
      </c>
    </row>
    <row r="6311" spans="1:12" s="8" customFormat="1" x14ac:dyDescent="0.25">
      <c r="A6311" s="7">
        <v>76364</v>
      </c>
      <c r="B6311" s="10" t="s">
        <v>1220</v>
      </c>
      <c r="C6311" s="10" t="s">
        <v>1239</v>
      </c>
      <c r="D6311" s="10" t="s">
        <v>25</v>
      </c>
      <c r="E6311" s="11" t="s">
        <v>26</v>
      </c>
      <c r="F6311" s="11">
        <v>0</v>
      </c>
      <c r="G6311" s="11">
        <v>0</v>
      </c>
      <c r="H6311" s="11">
        <v>0</v>
      </c>
      <c r="I6311" s="11">
        <v>0</v>
      </c>
      <c r="J6311" s="11">
        <v>0</v>
      </c>
      <c r="K6311" s="12">
        <v>-14349988.359999999</v>
      </c>
      <c r="L6311" s="13">
        <f>SUM(F6311:K6311)</f>
        <v>-14349988.359999999</v>
      </c>
    </row>
    <row r="6312" spans="1:12" s="8" customFormat="1" x14ac:dyDescent="0.25">
      <c r="A6312" s="7">
        <v>76364</v>
      </c>
      <c r="B6312" s="10" t="s">
        <v>1220</v>
      </c>
      <c r="C6312" s="10" t="s">
        <v>1239</v>
      </c>
      <c r="D6312" s="10" t="s">
        <v>49</v>
      </c>
      <c r="E6312" s="11" t="s">
        <v>50</v>
      </c>
      <c r="F6312" s="11">
        <v>0</v>
      </c>
      <c r="G6312" s="11">
        <v>347957.35</v>
      </c>
      <c r="H6312" s="11">
        <v>344064.61476490903</v>
      </c>
      <c r="I6312" s="11">
        <v>0</v>
      </c>
      <c r="J6312" s="11">
        <v>5236938.91</v>
      </c>
      <c r="K6312" s="12">
        <v>6656771.8200000003</v>
      </c>
      <c r="L6312" s="13">
        <f>SUM(F6312:K6312)</f>
        <v>12585732.694764908</v>
      </c>
    </row>
    <row r="6313" spans="1:12" s="8" customFormat="1" x14ac:dyDescent="0.25">
      <c r="A6313" s="7">
        <v>76364</v>
      </c>
      <c r="B6313" s="10" t="s">
        <v>1220</v>
      </c>
      <c r="C6313" s="10" t="s">
        <v>1239</v>
      </c>
      <c r="D6313" s="10" t="s">
        <v>27</v>
      </c>
      <c r="E6313" s="11" t="s">
        <v>28</v>
      </c>
      <c r="F6313" s="11">
        <v>0</v>
      </c>
      <c r="G6313" s="11">
        <v>5117.62</v>
      </c>
      <c r="H6313" s="11">
        <v>5060.3666221492904</v>
      </c>
      <c r="I6313" s="11">
        <v>0</v>
      </c>
      <c r="J6313" s="11">
        <v>77022.84</v>
      </c>
      <c r="K6313" s="12">
        <v>97905.17</v>
      </c>
      <c r="L6313" s="13">
        <f>SUM(F6313:K6313)</f>
        <v>185105.99662214928</v>
      </c>
    </row>
    <row r="6314" spans="1:12" s="8" customFormat="1" x14ac:dyDescent="0.25">
      <c r="A6314" s="7">
        <v>76364</v>
      </c>
      <c r="B6314" s="10" t="s">
        <v>1220</v>
      </c>
      <c r="C6314" s="10" t="s">
        <v>1239</v>
      </c>
      <c r="D6314" s="10" t="s">
        <v>29</v>
      </c>
      <c r="E6314" s="11" t="s">
        <v>30</v>
      </c>
      <c r="F6314" s="11">
        <v>0</v>
      </c>
      <c r="G6314" s="11">
        <v>49915.7</v>
      </c>
      <c r="H6314" s="11">
        <v>49357.278834646</v>
      </c>
      <c r="I6314" s="11">
        <v>0</v>
      </c>
      <c r="J6314" s="11">
        <v>751257.31</v>
      </c>
      <c r="K6314" s="12">
        <v>954937.33</v>
      </c>
      <c r="L6314" s="13">
        <f>SUM(F6314:K6314)</f>
        <v>1805467.618834646</v>
      </c>
    </row>
    <row r="6315" spans="1:12" s="8" customFormat="1" x14ac:dyDescent="0.25">
      <c r="A6315" s="7">
        <v>76364</v>
      </c>
      <c r="B6315" s="10" t="s">
        <v>1220</v>
      </c>
      <c r="C6315" s="10" t="s">
        <v>1239</v>
      </c>
      <c r="D6315" s="10" t="s">
        <v>622</v>
      </c>
      <c r="E6315" s="11" t="s">
        <v>623</v>
      </c>
      <c r="F6315" s="11">
        <v>0</v>
      </c>
      <c r="G6315" s="11">
        <v>332185.25</v>
      </c>
      <c r="H6315" s="11">
        <v>328468.962289216</v>
      </c>
      <c r="I6315" s="11">
        <v>0</v>
      </c>
      <c r="J6315" s="11">
        <v>4999560.59</v>
      </c>
      <c r="K6315" s="12">
        <v>6355035.7699999996</v>
      </c>
      <c r="L6315" s="13">
        <f>SUM(F6315:K6315)</f>
        <v>12015250.572289215</v>
      </c>
    </row>
    <row r="6316" spans="1:12" s="8" customFormat="1" x14ac:dyDescent="0.25">
      <c r="A6316" s="7">
        <v>76364</v>
      </c>
      <c r="B6316" s="10" t="s">
        <v>1220</v>
      </c>
      <c r="C6316" s="10" t="s">
        <v>1239</v>
      </c>
      <c r="D6316" s="10" t="s">
        <v>31</v>
      </c>
      <c r="E6316" s="11" t="s">
        <v>32</v>
      </c>
      <c r="F6316" s="11">
        <v>0</v>
      </c>
      <c r="G6316" s="11">
        <v>386206.03</v>
      </c>
      <c r="H6316" s="11">
        <v>381885.38439563598</v>
      </c>
      <c r="I6316" s="11">
        <v>0</v>
      </c>
      <c r="J6316" s="11">
        <v>5812601.3099999996</v>
      </c>
      <c r="K6316" s="12">
        <v>7388507.1500000004</v>
      </c>
      <c r="L6316" s="13">
        <f>SUM(F6316:K6316)</f>
        <v>13969199.874395635</v>
      </c>
    </row>
    <row r="6317" spans="1:12" s="8" customFormat="1" x14ac:dyDescent="0.25">
      <c r="A6317" s="7">
        <v>76364</v>
      </c>
      <c r="B6317" s="10" t="s">
        <v>1220</v>
      </c>
      <c r="C6317" s="10" t="s">
        <v>1239</v>
      </c>
      <c r="D6317" s="10" t="s">
        <v>35</v>
      </c>
      <c r="E6317" s="11" t="s">
        <v>36</v>
      </c>
      <c r="F6317" s="11">
        <v>0</v>
      </c>
      <c r="G6317" s="11">
        <v>535806.16</v>
      </c>
      <c r="H6317" s="11">
        <v>529811.88662498503</v>
      </c>
      <c r="I6317" s="11">
        <v>0</v>
      </c>
      <c r="J6317" s="11">
        <v>8064161.1200000001</v>
      </c>
      <c r="K6317" s="12">
        <v>10250507.279999999</v>
      </c>
      <c r="L6317" s="13">
        <f>SUM(F6317:K6317)</f>
        <v>19380286.446624987</v>
      </c>
    </row>
    <row r="6318" spans="1:12" s="8" customFormat="1" x14ac:dyDescent="0.25">
      <c r="A6318" s="7">
        <v>76364</v>
      </c>
      <c r="B6318" s="10" t="s">
        <v>1220</v>
      </c>
      <c r="C6318" s="10" t="s">
        <v>1239</v>
      </c>
      <c r="D6318" s="10" t="s">
        <v>39</v>
      </c>
      <c r="E6318" s="11" t="s">
        <v>40</v>
      </c>
      <c r="F6318" s="11">
        <v>0</v>
      </c>
      <c r="G6318" s="11">
        <v>277710.31</v>
      </c>
      <c r="H6318" s="11">
        <v>274603.45045744302</v>
      </c>
      <c r="I6318" s="11">
        <v>0</v>
      </c>
      <c r="J6318" s="11">
        <v>4179684.38</v>
      </c>
      <c r="K6318" s="12">
        <v>5312875.6399999997</v>
      </c>
      <c r="L6318" s="13">
        <f>SUM(F6318:K6318)</f>
        <v>10044873.780457443</v>
      </c>
    </row>
    <row r="6319" spans="1:12" s="8" customFormat="1" x14ac:dyDescent="0.25">
      <c r="A6319" s="7">
        <v>76364</v>
      </c>
      <c r="B6319" s="10" t="s">
        <v>1220</v>
      </c>
      <c r="C6319" s="10" t="s">
        <v>1239</v>
      </c>
      <c r="D6319" s="10" t="s">
        <v>45</v>
      </c>
      <c r="E6319" s="11" t="s">
        <v>46</v>
      </c>
      <c r="F6319" s="11">
        <v>0</v>
      </c>
      <c r="G6319" s="11">
        <v>559949.15</v>
      </c>
      <c r="H6319" s="11">
        <v>553684.77681369905</v>
      </c>
      <c r="I6319" s="11">
        <v>0</v>
      </c>
      <c r="J6319" s="11">
        <v>8427525.6199999992</v>
      </c>
      <c r="K6319" s="12">
        <v>10712386.75</v>
      </c>
      <c r="L6319" s="13">
        <f>SUM(F6319:K6319)</f>
        <v>20253546.296813697</v>
      </c>
    </row>
    <row r="6320" spans="1:12" s="8" customFormat="1" x14ac:dyDescent="0.25">
      <c r="A6320" s="7">
        <v>76364</v>
      </c>
      <c r="B6320" s="10" t="s">
        <v>1220</v>
      </c>
      <c r="C6320" s="10" t="s">
        <v>1239</v>
      </c>
      <c r="D6320" s="10" t="s">
        <v>554</v>
      </c>
      <c r="E6320" s="11" t="s">
        <v>555</v>
      </c>
      <c r="F6320" s="11">
        <v>0</v>
      </c>
      <c r="G6320" s="11">
        <v>22241335.600000001</v>
      </c>
      <c r="H6320" s="11">
        <v>21992512.893125199</v>
      </c>
      <c r="I6320" s="11">
        <v>0</v>
      </c>
      <c r="J6320" s="11">
        <v>334743654.68000001</v>
      </c>
      <c r="K6320" s="12">
        <v>425498972.73000002</v>
      </c>
      <c r="L6320" s="13">
        <f>SUM(F6320:K6320)</f>
        <v>804476475.90312529</v>
      </c>
    </row>
    <row r="6321" spans="1:12" s="8" customFormat="1" x14ac:dyDescent="0.25">
      <c r="A6321" s="7">
        <v>76364</v>
      </c>
      <c r="B6321" s="10" t="s">
        <v>1220</v>
      </c>
      <c r="C6321" s="10" t="s">
        <v>1239</v>
      </c>
      <c r="D6321" s="10" t="s">
        <v>51</v>
      </c>
      <c r="E6321" s="11" t="s">
        <v>52</v>
      </c>
      <c r="F6321" s="11">
        <v>0</v>
      </c>
      <c r="G6321" s="11">
        <v>44686518.049999997</v>
      </c>
      <c r="H6321" s="11">
        <v>44186592.125701599</v>
      </c>
      <c r="I6321" s="11">
        <v>0</v>
      </c>
      <c r="J6321" s="11">
        <v>672555310.41999996</v>
      </c>
      <c r="K6321" s="12">
        <v>854897739.49000001</v>
      </c>
      <c r="L6321" s="13">
        <f>SUM(F6321:K6321)</f>
        <v>1616326160.0857015</v>
      </c>
    </row>
    <row r="6322" spans="1:12" s="8" customFormat="1" x14ac:dyDescent="0.25">
      <c r="A6322" s="7">
        <v>76364</v>
      </c>
      <c r="B6322" s="10" t="s">
        <v>1220</v>
      </c>
      <c r="C6322" s="10" t="s">
        <v>1239</v>
      </c>
      <c r="D6322" s="10" t="s">
        <v>551</v>
      </c>
      <c r="E6322" s="11" t="s">
        <v>552</v>
      </c>
      <c r="F6322" s="11">
        <v>0</v>
      </c>
      <c r="G6322" s="11">
        <v>5205916.57</v>
      </c>
      <c r="H6322" s="11">
        <v>5147675.90060654</v>
      </c>
      <c r="I6322" s="11">
        <v>0</v>
      </c>
      <c r="J6322" s="11">
        <v>78351748.719999999</v>
      </c>
      <c r="K6322" s="12">
        <v>99594385.519999996</v>
      </c>
      <c r="L6322" s="13">
        <f>SUM(F6322:K6322)</f>
        <v>188299726.71060652</v>
      </c>
    </row>
    <row r="6323" spans="1:12" s="8" customFormat="1" x14ac:dyDescent="0.25">
      <c r="A6323" s="7">
        <v>76377</v>
      </c>
      <c r="B6323" s="10" t="s">
        <v>1220</v>
      </c>
      <c r="C6323" s="10" t="s">
        <v>1240</v>
      </c>
      <c r="D6323" s="10" t="s">
        <v>23</v>
      </c>
      <c r="E6323" s="11" t="s">
        <v>24</v>
      </c>
      <c r="F6323" s="11">
        <v>0</v>
      </c>
      <c r="G6323" s="11">
        <v>5763.98</v>
      </c>
      <c r="H6323" s="11">
        <v>2061.2060842064102</v>
      </c>
      <c r="I6323" s="11">
        <v>0</v>
      </c>
      <c r="J6323" s="11">
        <v>62864.49</v>
      </c>
      <c r="K6323" s="12">
        <v>89902.9</v>
      </c>
      <c r="L6323" s="13">
        <f>SUM(F6323:K6323)</f>
        <v>160592.5760842064</v>
      </c>
    </row>
    <row r="6324" spans="1:12" s="8" customFormat="1" x14ac:dyDescent="0.25">
      <c r="A6324" s="7">
        <v>76377</v>
      </c>
      <c r="B6324" s="10" t="s">
        <v>1220</v>
      </c>
      <c r="C6324" s="10" t="s">
        <v>1240</v>
      </c>
      <c r="D6324" s="10" t="s">
        <v>49</v>
      </c>
      <c r="E6324" s="11" t="s">
        <v>50</v>
      </c>
      <c r="F6324" s="11">
        <v>0</v>
      </c>
      <c r="G6324" s="11">
        <v>247047.38</v>
      </c>
      <c r="H6324" s="11">
        <v>88344.439976179798</v>
      </c>
      <c r="I6324" s="11">
        <v>0</v>
      </c>
      <c r="J6324" s="11">
        <v>2694406.9</v>
      </c>
      <c r="K6324" s="12">
        <v>3853288.51</v>
      </c>
      <c r="L6324" s="13">
        <f>SUM(F6324:K6324)</f>
        <v>6883087.2299761791</v>
      </c>
    </row>
    <row r="6325" spans="1:12" s="8" customFormat="1" x14ac:dyDescent="0.25">
      <c r="A6325" s="7">
        <v>76377</v>
      </c>
      <c r="B6325" s="10" t="s">
        <v>1220</v>
      </c>
      <c r="C6325" s="10" t="s">
        <v>1240</v>
      </c>
      <c r="D6325" s="10" t="s">
        <v>35</v>
      </c>
      <c r="E6325" s="11" t="s">
        <v>36</v>
      </c>
      <c r="F6325" s="11">
        <v>0</v>
      </c>
      <c r="G6325" s="11">
        <v>58696.09</v>
      </c>
      <c r="H6325" s="11">
        <v>20989.792622851</v>
      </c>
      <c r="I6325" s="11">
        <v>0</v>
      </c>
      <c r="J6325" s="11">
        <v>640165.27</v>
      </c>
      <c r="K6325" s="12">
        <v>915504.44</v>
      </c>
      <c r="L6325" s="13">
        <f>SUM(F6325:K6325)</f>
        <v>1635355.592622851</v>
      </c>
    </row>
    <row r="6326" spans="1:12" s="8" customFormat="1" x14ac:dyDescent="0.25">
      <c r="A6326" s="7">
        <v>76377</v>
      </c>
      <c r="B6326" s="10" t="s">
        <v>1220</v>
      </c>
      <c r="C6326" s="10" t="s">
        <v>1240</v>
      </c>
      <c r="D6326" s="10" t="s">
        <v>39</v>
      </c>
      <c r="E6326" s="11" t="s">
        <v>40</v>
      </c>
      <c r="F6326" s="11">
        <v>0</v>
      </c>
      <c r="G6326" s="11">
        <v>30612.22</v>
      </c>
      <c r="H6326" s="11">
        <v>10946.968578116401</v>
      </c>
      <c r="I6326" s="11">
        <v>0</v>
      </c>
      <c r="J6326" s="11">
        <v>333870.33</v>
      </c>
      <c r="K6326" s="12">
        <v>477470.1</v>
      </c>
      <c r="L6326" s="13">
        <f>SUM(F6326:K6326)</f>
        <v>852899.61857811641</v>
      </c>
    </row>
    <row r="6327" spans="1:12" s="8" customFormat="1" x14ac:dyDescent="0.25">
      <c r="A6327" s="7">
        <v>76377</v>
      </c>
      <c r="B6327" s="10" t="s">
        <v>1220</v>
      </c>
      <c r="C6327" s="10" t="s">
        <v>1240</v>
      </c>
      <c r="D6327" s="10" t="s">
        <v>45</v>
      </c>
      <c r="E6327" s="11" t="s">
        <v>46</v>
      </c>
      <c r="F6327" s="11">
        <v>0</v>
      </c>
      <c r="G6327" s="11">
        <v>32934.99</v>
      </c>
      <c r="H6327" s="11">
        <v>11777.591809150499</v>
      </c>
      <c r="I6327" s="11">
        <v>0</v>
      </c>
      <c r="J6327" s="11">
        <v>359203.42</v>
      </c>
      <c r="K6327" s="12">
        <v>513699.1</v>
      </c>
      <c r="L6327" s="13">
        <f>SUM(F6327:K6327)</f>
        <v>917615.10180915054</v>
      </c>
    </row>
    <row r="6328" spans="1:12" s="8" customFormat="1" x14ac:dyDescent="0.25">
      <c r="A6328" s="7">
        <v>76377</v>
      </c>
      <c r="B6328" s="10" t="s">
        <v>1220</v>
      </c>
      <c r="C6328" s="10" t="s">
        <v>1240</v>
      </c>
      <c r="D6328" s="10" t="s">
        <v>554</v>
      </c>
      <c r="E6328" s="11" t="s">
        <v>555</v>
      </c>
      <c r="F6328" s="11">
        <v>0</v>
      </c>
      <c r="G6328" s="11">
        <v>17545209.34</v>
      </c>
      <c r="H6328" s="11">
        <v>6274188.0009295</v>
      </c>
      <c r="I6328" s="11">
        <v>0</v>
      </c>
      <c r="J6328" s="11">
        <v>191355737.59</v>
      </c>
      <c r="K6328" s="12">
        <v>273659061.67000002</v>
      </c>
      <c r="L6328" s="13">
        <f>SUM(F6328:K6328)</f>
        <v>488834196.6009295</v>
      </c>
    </row>
    <row r="6329" spans="1:12" s="8" customFormat="1" x14ac:dyDescent="0.25">
      <c r="A6329" s="7">
        <v>76400</v>
      </c>
      <c r="B6329" s="10" t="s">
        <v>1220</v>
      </c>
      <c r="C6329" s="10" t="s">
        <v>187</v>
      </c>
      <c r="D6329" s="10" t="s">
        <v>23</v>
      </c>
      <c r="E6329" s="11" t="s">
        <v>24</v>
      </c>
      <c r="F6329" s="11">
        <v>0</v>
      </c>
      <c r="G6329" s="11">
        <v>40112.94</v>
      </c>
      <c r="H6329" s="11">
        <v>23107.175708729399</v>
      </c>
      <c r="I6329" s="11">
        <v>0</v>
      </c>
      <c r="J6329" s="11">
        <v>485385.75</v>
      </c>
      <c r="K6329" s="12">
        <v>662203.65</v>
      </c>
      <c r="L6329" s="13">
        <f>SUM(F6329:K6329)</f>
        <v>1210809.5157087294</v>
      </c>
    </row>
    <row r="6330" spans="1:12" s="8" customFormat="1" x14ac:dyDescent="0.25">
      <c r="A6330" s="7">
        <v>76400</v>
      </c>
      <c r="B6330" s="10" t="s">
        <v>1220</v>
      </c>
      <c r="C6330" s="10" t="s">
        <v>187</v>
      </c>
      <c r="D6330" s="10" t="s">
        <v>49</v>
      </c>
      <c r="E6330" s="11" t="s">
        <v>50</v>
      </c>
      <c r="F6330" s="11">
        <v>0</v>
      </c>
      <c r="G6330" s="11">
        <v>238780.38</v>
      </c>
      <c r="H6330" s="11">
        <v>137550.13084781301</v>
      </c>
      <c r="I6330" s="11">
        <v>0</v>
      </c>
      <c r="J6330" s="11">
        <v>2889356.67</v>
      </c>
      <c r="K6330" s="12">
        <v>3941901.01</v>
      </c>
      <c r="L6330" s="13">
        <f>SUM(F6330:K6330)</f>
        <v>7207588.1908478122</v>
      </c>
    </row>
    <row r="6331" spans="1:12" s="8" customFormat="1" x14ac:dyDescent="0.25">
      <c r="A6331" s="7">
        <v>76400</v>
      </c>
      <c r="B6331" s="10" t="s">
        <v>1220</v>
      </c>
      <c r="C6331" s="10" t="s">
        <v>187</v>
      </c>
      <c r="D6331" s="10" t="s">
        <v>31</v>
      </c>
      <c r="E6331" s="11" t="s">
        <v>32</v>
      </c>
      <c r="F6331" s="11">
        <v>0</v>
      </c>
      <c r="G6331" s="11">
        <v>1097392.6200000001</v>
      </c>
      <c r="H6331" s="11">
        <v>632156.21876332897</v>
      </c>
      <c r="I6331" s="11">
        <v>0</v>
      </c>
      <c r="J6331" s="11">
        <v>13278975.310000001</v>
      </c>
      <c r="K6331" s="12">
        <v>18116284.039999999</v>
      </c>
      <c r="L6331" s="13">
        <f>SUM(F6331:K6331)</f>
        <v>33124808.188763328</v>
      </c>
    </row>
    <row r="6332" spans="1:12" s="8" customFormat="1" x14ac:dyDescent="0.25">
      <c r="A6332" s="7">
        <v>76400</v>
      </c>
      <c r="B6332" s="10" t="s">
        <v>1220</v>
      </c>
      <c r="C6332" s="10" t="s">
        <v>187</v>
      </c>
      <c r="D6332" s="10" t="s">
        <v>35</v>
      </c>
      <c r="E6332" s="11" t="s">
        <v>36</v>
      </c>
      <c r="F6332" s="11">
        <v>0</v>
      </c>
      <c r="G6332" s="11">
        <v>398828.42</v>
      </c>
      <c r="H6332" s="11">
        <v>229746.27493810101</v>
      </c>
      <c r="I6332" s="11">
        <v>0</v>
      </c>
      <c r="J6332" s="11">
        <v>4826014.55</v>
      </c>
      <c r="K6332" s="12">
        <v>6584050.9800000004</v>
      </c>
      <c r="L6332" s="13">
        <f>SUM(F6332:K6332)</f>
        <v>12038640.224938102</v>
      </c>
    </row>
    <row r="6333" spans="1:12" s="8" customFormat="1" x14ac:dyDescent="0.25">
      <c r="A6333" s="7">
        <v>76400</v>
      </c>
      <c r="B6333" s="10" t="s">
        <v>1220</v>
      </c>
      <c r="C6333" s="10" t="s">
        <v>187</v>
      </c>
      <c r="D6333" s="10" t="s">
        <v>39</v>
      </c>
      <c r="E6333" s="11" t="s">
        <v>40</v>
      </c>
      <c r="F6333" s="11">
        <v>0</v>
      </c>
      <c r="G6333" s="11">
        <v>191959.34</v>
      </c>
      <c r="H6333" s="11">
        <v>110578.73822917001</v>
      </c>
      <c r="I6333" s="11">
        <v>0</v>
      </c>
      <c r="J6333" s="11">
        <v>2322799.79</v>
      </c>
      <c r="K6333" s="12">
        <v>3168956.93</v>
      </c>
      <c r="L6333" s="13">
        <f>SUM(F6333:K6333)</f>
        <v>5794294.79822917</v>
      </c>
    </row>
    <row r="6334" spans="1:12" s="8" customFormat="1" x14ac:dyDescent="0.25">
      <c r="A6334" s="7">
        <v>76400</v>
      </c>
      <c r="B6334" s="10" t="s">
        <v>1220</v>
      </c>
      <c r="C6334" s="10" t="s">
        <v>187</v>
      </c>
      <c r="D6334" s="10" t="s">
        <v>45</v>
      </c>
      <c r="E6334" s="11" t="s">
        <v>46</v>
      </c>
      <c r="F6334" s="11">
        <v>0</v>
      </c>
      <c r="G6334" s="11">
        <v>503025.49</v>
      </c>
      <c r="H6334" s="11">
        <v>289769.29857087898</v>
      </c>
      <c r="I6334" s="11">
        <v>0</v>
      </c>
      <c r="J6334" s="11">
        <v>6086848.8600000003</v>
      </c>
      <c r="K6334" s="12">
        <v>8304186.1500000004</v>
      </c>
      <c r="L6334" s="13">
        <f>SUM(F6334:K6334)</f>
        <v>15183829.798570879</v>
      </c>
    </row>
    <row r="6335" spans="1:12" s="8" customFormat="1" x14ac:dyDescent="0.25">
      <c r="A6335" s="7">
        <v>76400</v>
      </c>
      <c r="B6335" s="10" t="s">
        <v>1220</v>
      </c>
      <c r="C6335" s="10" t="s">
        <v>187</v>
      </c>
      <c r="D6335" s="10" t="s">
        <v>554</v>
      </c>
      <c r="E6335" s="11" t="s">
        <v>555</v>
      </c>
      <c r="F6335" s="11">
        <v>0</v>
      </c>
      <c r="G6335" s="11">
        <v>20423888.68</v>
      </c>
      <c r="H6335" s="11">
        <v>11765240.588369301</v>
      </c>
      <c r="I6335" s="11">
        <v>0</v>
      </c>
      <c r="J6335" s="11">
        <v>247138815.87</v>
      </c>
      <c r="K6335" s="12">
        <v>337167355.07999998</v>
      </c>
      <c r="L6335" s="13">
        <f>SUM(F6335:K6335)</f>
        <v>616495300.21836925</v>
      </c>
    </row>
    <row r="6336" spans="1:12" s="8" customFormat="1" x14ac:dyDescent="0.25">
      <c r="A6336" s="7">
        <v>76400</v>
      </c>
      <c r="B6336" s="10" t="s">
        <v>1220</v>
      </c>
      <c r="C6336" s="10" t="s">
        <v>187</v>
      </c>
      <c r="D6336" s="10" t="s">
        <v>315</v>
      </c>
      <c r="E6336" s="11" t="s">
        <v>316</v>
      </c>
      <c r="F6336" s="11">
        <v>0</v>
      </c>
      <c r="G6336" s="11">
        <v>19032558.129999999</v>
      </c>
      <c r="H6336" s="11">
        <v>10963760.574572699</v>
      </c>
      <c r="I6336" s="11">
        <v>0</v>
      </c>
      <c r="J6336" s="11">
        <v>230303051.19999999</v>
      </c>
      <c r="K6336" s="12">
        <v>314198602.80000001</v>
      </c>
      <c r="L6336" s="13">
        <f>SUM(F6336:K6336)</f>
        <v>574497972.70457268</v>
      </c>
    </row>
    <row r="6337" spans="1:12" s="8" customFormat="1" x14ac:dyDescent="0.25">
      <c r="A6337" s="7">
        <v>76403</v>
      </c>
      <c r="B6337" s="10" t="s">
        <v>1220</v>
      </c>
      <c r="C6337" s="10" t="s">
        <v>475</v>
      </c>
      <c r="D6337" s="10" t="s">
        <v>49</v>
      </c>
      <c r="E6337" s="11" t="s">
        <v>50</v>
      </c>
      <c r="F6337" s="11">
        <v>0</v>
      </c>
      <c r="G6337" s="11">
        <v>511424.66</v>
      </c>
      <c r="H6337" s="11">
        <v>103885.495371971</v>
      </c>
      <c r="I6337" s="11">
        <v>0</v>
      </c>
      <c r="J6337" s="11">
        <v>3135042.54</v>
      </c>
      <c r="K6337" s="12">
        <v>4546236.0199999996</v>
      </c>
      <c r="L6337" s="13">
        <f>SUM(F6337:K6337)</f>
        <v>8296588.7153719701</v>
      </c>
    </row>
    <row r="6338" spans="1:12" s="8" customFormat="1" x14ac:dyDescent="0.25">
      <c r="A6338" s="7">
        <v>76403</v>
      </c>
      <c r="B6338" s="10" t="s">
        <v>1220</v>
      </c>
      <c r="C6338" s="10" t="s">
        <v>475</v>
      </c>
      <c r="D6338" s="10" t="s">
        <v>31</v>
      </c>
      <c r="E6338" s="11" t="s">
        <v>32</v>
      </c>
      <c r="F6338" s="11">
        <v>0</v>
      </c>
      <c r="G6338" s="11">
        <v>215146.52</v>
      </c>
      <c r="H6338" s="11">
        <v>43702.629754340203</v>
      </c>
      <c r="I6338" s="11">
        <v>0</v>
      </c>
      <c r="J6338" s="11">
        <v>1318852.0900000001</v>
      </c>
      <c r="K6338" s="12">
        <v>1912514.05</v>
      </c>
      <c r="L6338" s="13">
        <f>SUM(F6338:K6338)</f>
        <v>3490215.2897543404</v>
      </c>
    </row>
    <row r="6339" spans="1:12" s="8" customFormat="1" x14ac:dyDescent="0.25">
      <c r="A6339" s="7">
        <v>76403</v>
      </c>
      <c r="B6339" s="10" t="s">
        <v>1220</v>
      </c>
      <c r="C6339" s="10" t="s">
        <v>475</v>
      </c>
      <c r="D6339" s="10" t="s">
        <v>35</v>
      </c>
      <c r="E6339" s="11" t="s">
        <v>36</v>
      </c>
      <c r="F6339" s="11">
        <v>0</v>
      </c>
      <c r="G6339" s="11">
        <v>234103.55</v>
      </c>
      <c r="H6339" s="11">
        <v>47553.365240748099</v>
      </c>
      <c r="I6339" s="11">
        <v>0</v>
      </c>
      <c r="J6339" s="11">
        <v>1435059.07</v>
      </c>
      <c r="K6339" s="12">
        <v>2081029.9</v>
      </c>
      <c r="L6339" s="13">
        <f>SUM(F6339:K6339)</f>
        <v>3797745.8852407481</v>
      </c>
    </row>
    <row r="6340" spans="1:12" s="8" customFormat="1" x14ac:dyDescent="0.25">
      <c r="A6340" s="7">
        <v>76403</v>
      </c>
      <c r="B6340" s="10" t="s">
        <v>1220</v>
      </c>
      <c r="C6340" s="10" t="s">
        <v>475</v>
      </c>
      <c r="D6340" s="10" t="s">
        <v>39</v>
      </c>
      <c r="E6340" s="11" t="s">
        <v>40</v>
      </c>
      <c r="F6340" s="11">
        <v>0</v>
      </c>
      <c r="G6340" s="11">
        <v>141308.26</v>
      </c>
      <c r="H6340" s="11">
        <v>28703.892259185301</v>
      </c>
      <c r="I6340" s="11">
        <v>0</v>
      </c>
      <c r="J6340" s="11">
        <v>866222.2</v>
      </c>
      <c r="K6340" s="12">
        <v>1256139.45</v>
      </c>
      <c r="L6340" s="13">
        <f>SUM(F6340:K6340)</f>
        <v>2292373.8022591854</v>
      </c>
    </row>
    <row r="6341" spans="1:12" s="8" customFormat="1" x14ac:dyDescent="0.25">
      <c r="A6341" s="7">
        <v>76403</v>
      </c>
      <c r="B6341" s="10" t="s">
        <v>1220</v>
      </c>
      <c r="C6341" s="10" t="s">
        <v>475</v>
      </c>
      <c r="D6341" s="10" t="s">
        <v>45</v>
      </c>
      <c r="E6341" s="11" t="s">
        <v>46</v>
      </c>
      <c r="F6341" s="11">
        <v>0</v>
      </c>
      <c r="G6341" s="11">
        <v>19971.439999999999</v>
      </c>
      <c r="H6341" s="11">
        <v>4056.7914235764201</v>
      </c>
      <c r="I6341" s="11">
        <v>0</v>
      </c>
      <c r="J6341" s="11">
        <v>122425.3</v>
      </c>
      <c r="K6341" s="12">
        <v>177533.27</v>
      </c>
      <c r="L6341" s="13">
        <f>SUM(F6341:K6341)</f>
        <v>323986.80142357643</v>
      </c>
    </row>
    <row r="6342" spans="1:12" s="8" customFormat="1" x14ac:dyDescent="0.25">
      <c r="A6342" s="7">
        <v>76403</v>
      </c>
      <c r="B6342" s="10" t="s">
        <v>1220</v>
      </c>
      <c r="C6342" s="10" t="s">
        <v>475</v>
      </c>
      <c r="D6342" s="10" t="s">
        <v>554</v>
      </c>
      <c r="E6342" s="11" t="s">
        <v>555</v>
      </c>
      <c r="F6342" s="11">
        <v>0</v>
      </c>
      <c r="G6342" s="11">
        <v>21196193.77</v>
      </c>
      <c r="H6342" s="11">
        <v>4305574.7268639402</v>
      </c>
      <c r="I6342" s="11">
        <v>0</v>
      </c>
      <c r="J6342" s="11">
        <v>129933056.13</v>
      </c>
      <c r="K6342" s="12">
        <v>188420518.78</v>
      </c>
      <c r="L6342" s="13">
        <f>SUM(F6342:K6342)</f>
        <v>343855343.40686393</v>
      </c>
    </row>
    <row r="6343" spans="1:12" s="8" customFormat="1" x14ac:dyDescent="0.25">
      <c r="A6343" s="7">
        <v>76403</v>
      </c>
      <c r="B6343" s="10" t="s">
        <v>1220</v>
      </c>
      <c r="C6343" s="10" t="s">
        <v>475</v>
      </c>
      <c r="D6343" s="10" t="s">
        <v>51</v>
      </c>
      <c r="E6343" s="11" t="s">
        <v>52</v>
      </c>
      <c r="F6343" s="11">
        <v>0</v>
      </c>
      <c r="G6343" s="11">
        <v>9268461.8000000007</v>
      </c>
      <c r="H6343" s="11">
        <v>1882699.0990862399</v>
      </c>
      <c r="I6343" s="11">
        <v>0</v>
      </c>
      <c r="J6343" s="11">
        <v>56815840.670000002</v>
      </c>
      <c r="K6343" s="12">
        <v>82390659.430000007</v>
      </c>
      <c r="L6343" s="13">
        <f>SUM(F6343:K6343)</f>
        <v>150357660.99908626</v>
      </c>
    </row>
    <row r="6344" spans="1:12" s="8" customFormat="1" x14ac:dyDescent="0.25">
      <c r="A6344" s="7">
        <v>76497</v>
      </c>
      <c r="B6344" s="10" t="s">
        <v>1220</v>
      </c>
      <c r="C6344" s="10" t="s">
        <v>1241</v>
      </c>
      <c r="D6344" s="10" t="s">
        <v>31</v>
      </c>
      <c r="E6344" s="11" t="s">
        <v>32</v>
      </c>
      <c r="F6344" s="11">
        <v>0</v>
      </c>
      <c r="G6344" s="11">
        <v>377215.44</v>
      </c>
      <c r="H6344" s="11">
        <v>37445.246547055001</v>
      </c>
      <c r="I6344" s="11">
        <v>0</v>
      </c>
      <c r="J6344" s="11">
        <v>1124277.48</v>
      </c>
      <c r="K6344" s="12">
        <v>1377367.13</v>
      </c>
      <c r="L6344" s="13">
        <f>SUM(F6344:K6344)</f>
        <v>2916305.2965470548</v>
      </c>
    </row>
    <row r="6345" spans="1:12" s="8" customFormat="1" x14ac:dyDescent="0.25">
      <c r="A6345" s="7">
        <v>76497</v>
      </c>
      <c r="B6345" s="10" t="s">
        <v>1220</v>
      </c>
      <c r="C6345" s="10" t="s">
        <v>1241</v>
      </c>
      <c r="D6345" s="10" t="s">
        <v>35</v>
      </c>
      <c r="E6345" s="11" t="s">
        <v>36</v>
      </c>
      <c r="F6345" s="11">
        <v>0</v>
      </c>
      <c r="G6345" s="11">
        <v>1007124.9</v>
      </c>
      <c r="H6345" s="11">
        <v>99974.803260258006</v>
      </c>
      <c r="I6345" s="11">
        <v>0</v>
      </c>
      <c r="J6345" s="11">
        <v>3001700.63</v>
      </c>
      <c r="K6345" s="12">
        <v>3677422.91</v>
      </c>
      <c r="L6345" s="13">
        <f>SUM(F6345:K6345)</f>
        <v>7786223.2432602579</v>
      </c>
    </row>
    <row r="6346" spans="1:12" s="8" customFormat="1" x14ac:dyDescent="0.25">
      <c r="A6346" s="7">
        <v>76497</v>
      </c>
      <c r="B6346" s="10" t="s">
        <v>1220</v>
      </c>
      <c r="C6346" s="10" t="s">
        <v>1241</v>
      </c>
      <c r="D6346" s="10" t="s">
        <v>39</v>
      </c>
      <c r="E6346" s="11" t="s">
        <v>40</v>
      </c>
      <c r="F6346" s="11">
        <v>0</v>
      </c>
      <c r="G6346" s="11">
        <v>317094.96999999997</v>
      </c>
      <c r="H6346" s="11">
        <v>31477.2351453683</v>
      </c>
      <c r="I6346" s="11">
        <v>0</v>
      </c>
      <c r="J6346" s="11">
        <v>945090.5</v>
      </c>
      <c r="K6346" s="12">
        <v>1157842.8</v>
      </c>
      <c r="L6346" s="13">
        <f>SUM(F6346:K6346)</f>
        <v>2451505.5051453682</v>
      </c>
    </row>
    <row r="6347" spans="1:12" s="8" customFormat="1" x14ac:dyDescent="0.25">
      <c r="A6347" s="7">
        <v>76497</v>
      </c>
      <c r="B6347" s="10" t="s">
        <v>1220</v>
      </c>
      <c r="C6347" s="10" t="s">
        <v>1241</v>
      </c>
      <c r="D6347" s="10" t="s">
        <v>315</v>
      </c>
      <c r="E6347" s="11" t="s">
        <v>316</v>
      </c>
      <c r="F6347" s="11">
        <v>0</v>
      </c>
      <c r="G6347" s="11">
        <v>55623289.689999998</v>
      </c>
      <c r="H6347" s="11">
        <v>5521586.7150473204</v>
      </c>
      <c r="I6347" s="11">
        <v>0</v>
      </c>
      <c r="J6347" s="11">
        <v>165783275.38999999</v>
      </c>
      <c r="K6347" s="12">
        <v>203103270.31999999</v>
      </c>
      <c r="L6347" s="13">
        <f>SUM(F6347:K6347)</f>
        <v>430031422.11504734</v>
      </c>
    </row>
    <row r="6348" spans="1:12" s="8" customFormat="1" x14ac:dyDescent="0.25">
      <c r="A6348" s="7">
        <v>76520</v>
      </c>
      <c r="B6348" s="10" t="s">
        <v>1220</v>
      </c>
      <c r="C6348" s="10" t="s">
        <v>1242</v>
      </c>
      <c r="D6348" s="10" t="s">
        <v>23</v>
      </c>
      <c r="E6348" s="11" t="s">
        <v>24</v>
      </c>
      <c r="F6348" s="11">
        <v>0</v>
      </c>
      <c r="G6348" s="11">
        <v>767428.32</v>
      </c>
      <c r="H6348" s="11">
        <v>455902.18878027698</v>
      </c>
      <c r="I6348" s="11">
        <v>0</v>
      </c>
      <c r="J6348" s="11">
        <v>3452291.01</v>
      </c>
      <c r="K6348" s="12">
        <v>5099569.25</v>
      </c>
      <c r="L6348" s="13">
        <f>SUM(F6348:K6348)</f>
        <v>9775190.7687802762</v>
      </c>
    </row>
    <row r="6349" spans="1:12" s="8" customFormat="1" x14ac:dyDescent="0.25">
      <c r="A6349" s="7">
        <v>76520</v>
      </c>
      <c r="B6349" s="10" t="s">
        <v>1220</v>
      </c>
      <c r="C6349" s="10" t="s">
        <v>1242</v>
      </c>
      <c r="D6349" s="10" t="s">
        <v>25</v>
      </c>
      <c r="E6349" s="11" t="s">
        <v>26</v>
      </c>
      <c r="F6349" s="11">
        <v>0</v>
      </c>
      <c r="G6349" s="11">
        <v>0</v>
      </c>
      <c r="H6349" s="11">
        <v>0</v>
      </c>
      <c r="I6349" s="11">
        <v>0</v>
      </c>
      <c r="J6349" s="11">
        <v>0</v>
      </c>
      <c r="K6349" s="12">
        <v>-172399424.16</v>
      </c>
      <c r="L6349" s="13">
        <f>SUM(F6349:K6349)</f>
        <v>-172399424.16</v>
      </c>
    </row>
    <row r="6350" spans="1:12" s="8" customFormat="1" x14ac:dyDescent="0.25">
      <c r="A6350" s="7">
        <v>76520</v>
      </c>
      <c r="B6350" s="10" t="s">
        <v>1220</v>
      </c>
      <c r="C6350" s="10" t="s">
        <v>1242</v>
      </c>
      <c r="D6350" s="10" t="s">
        <v>49</v>
      </c>
      <c r="E6350" s="11" t="s">
        <v>50</v>
      </c>
      <c r="F6350" s="11">
        <v>0</v>
      </c>
      <c r="G6350" s="11">
        <v>13786.39</v>
      </c>
      <c r="H6350" s="11">
        <v>8190.0106898496797</v>
      </c>
      <c r="I6350" s="11">
        <v>0</v>
      </c>
      <c r="J6350" s="11">
        <v>62018.34</v>
      </c>
      <c r="K6350" s="12">
        <v>91610.72</v>
      </c>
      <c r="L6350" s="13">
        <f>SUM(F6350:K6350)</f>
        <v>175605.46068984969</v>
      </c>
    </row>
    <row r="6351" spans="1:12" s="8" customFormat="1" x14ac:dyDescent="0.25">
      <c r="A6351" s="7">
        <v>76520</v>
      </c>
      <c r="B6351" s="10" t="s">
        <v>1220</v>
      </c>
      <c r="C6351" s="10" t="s">
        <v>1242</v>
      </c>
      <c r="D6351" s="10" t="s">
        <v>27</v>
      </c>
      <c r="E6351" s="11" t="s">
        <v>28</v>
      </c>
      <c r="F6351" s="11">
        <v>0</v>
      </c>
      <c r="G6351" s="11">
        <v>557658.78</v>
      </c>
      <c r="H6351" s="11">
        <v>331285.47786496597</v>
      </c>
      <c r="I6351" s="11">
        <v>0</v>
      </c>
      <c r="J6351" s="11">
        <v>2508638.7000000002</v>
      </c>
      <c r="K6351" s="12">
        <v>3705648.44</v>
      </c>
      <c r="L6351" s="13">
        <f>SUM(F6351:K6351)</f>
        <v>7103231.3978649657</v>
      </c>
    </row>
    <row r="6352" spans="1:12" s="8" customFormat="1" x14ac:dyDescent="0.25">
      <c r="A6352" s="7">
        <v>76520</v>
      </c>
      <c r="B6352" s="10" t="s">
        <v>1220</v>
      </c>
      <c r="C6352" s="10" t="s">
        <v>1242</v>
      </c>
      <c r="D6352" s="10" t="s">
        <v>29</v>
      </c>
      <c r="E6352" s="11" t="s">
        <v>30</v>
      </c>
      <c r="F6352" s="11">
        <v>0</v>
      </c>
      <c r="G6352" s="11">
        <v>635808.56000000006</v>
      </c>
      <c r="H6352" s="11">
        <v>377711.51894428598</v>
      </c>
      <c r="I6352" s="11">
        <v>0</v>
      </c>
      <c r="J6352" s="11">
        <v>2860197.02</v>
      </c>
      <c r="K6352" s="12">
        <v>4224954.5999999996</v>
      </c>
      <c r="L6352" s="13">
        <f>SUM(F6352:K6352)</f>
        <v>8098671.6989442855</v>
      </c>
    </row>
    <row r="6353" spans="1:12" s="8" customFormat="1" x14ac:dyDescent="0.25">
      <c r="A6353" s="7">
        <v>76520</v>
      </c>
      <c r="B6353" s="10" t="s">
        <v>1220</v>
      </c>
      <c r="C6353" s="10" t="s">
        <v>1242</v>
      </c>
      <c r="D6353" s="10" t="s">
        <v>622</v>
      </c>
      <c r="E6353" s="11" t="s">
        <v>623</v>
      </c>
      <c r="F6353" s="11">
        <v>0</v>
      </c>
      <c r="G6353" s="11">
        <v>2641837.69</v>
      </c>
      <c r="H6353" s="11">
        <v>1569422.9074772999</v>
      </c>
      <c r="I6353" s="11">
        <v>0</v>
      </c>
      <c r="J6353" s="11">
        <v>11884357.470000001</v>
      </c>
      <c r="K6353" s="12">
        <v>17555039.210000001</v>
      </c>
      <c r="L6353" s="13">
        <f>SUM(F6353:K6353)</f>
        <v>33650657.277477302</v>
      </c>
    </row>
    <row r="6354" spans="1:12" s="8" customFormat="1" x14ac:dyDescent="0.25">
      <c r="A6354" s="7">
        <v>76520</v>
      </c>
      <c r="B6354" s="10" t="s">
        <v>1220</v>
      </c>
      <c r="C6354" s="10" t="s">
        <v>1242</v>
      </c>
      <c r="D6354" s="10" t="s">
        <v>31</v>
      </c>
      <c r="E6354" s="11" t="s">
        <v>32</v>
      </c>
      <c r="F6354" s="11">
        <v>0</v>
      </c>
      <c r="G6354" s="11">
        <v>14501012.529999999</v>
      </c>
      <c r="H6354" s="11">
        <v>8614541.8151370995</v>
      </c>
      <c r="I6354" s="11">
        <v>0</v>
      </c>
      <c r="J6354" s="11">
        <v>65233082.729999997</v>
      </c>
      <c r="K6354" s="12">
        <v>96359380.670000002</v>
      </c>
      <c r="L6354" s="13">
        <f>SUM(F6354:K6354)</f>
        <v>184708017.7451371</v>
      </c>
    </row>
    <row r="6355" spans="1:12" s="8" customFormat="1" x14ac:dyDescent="0.25">
      <c r="A6355" s="7">
        <v>76520</v>
      </c>
      <c r="B6355" s="10" t="s">
        <v>1220</v>
      </c>
      <c r="C6355" s="10" t="s">
        <v>1242</v>
      </c>
      <c r="D6355" s="10" t="s">
        <v>35</v>
      </c>
      <c r="E6355" s="11" t="s">
        <v>36</v>
      </c>
      <c r="F6355" s="11">
        <v>0</v>
      </c>
      <c r="G6355" s="11">
        <v>8371002.7199999997</v>
      </c>
      <c r="H6355" s="11">
        <v>4972918.46845653</v>
      </c>
      <c r="I6355" s="11">
        <v>0</v>
      </c>
      <c r="J6355" s="11">
        <v>37657116.170000002</v>
      </c>
      <c r="K6355" s="12">
        <v>55625401.100000001</v>
      </c>
      <c r="L6355" s="13">
        <f>SUM(F6355:K6355)</f>
        <v>106626438.45845653</v>
      </c>
    </row>
    <row r="6356" spans="1:12" s="8" customFormat="1" x14ac:dyDescent="0.25">
      <c r="A6356" s="7">
        <v>76520</v>
      </c>
      <c r="B6356" s="10" t="s">
        <v>1220</v>
      </c>
      <c r="C6356" s="10" t="s">
        <v>1242</v>
      </c>
      <c r="D6356" s="10" t="s">
        <v>39</v>
      </c>
      <c r="E6356" s="11" t="s">
        <v>40</v>
      </c>
      <c r="F6356" s="11">
        <v>0</v>
      </c>
      <c r="G6356" s="11">
        <v>6076705.7199999997</v>
      </c>
      <c r="H6356" s="11">
        <v>3609957.26732643</v>
      </c>
      <c r="I6356" s="11">
        <v>0</v>
      </c>
      <c r="J6356" s="11">
        <v>27336177.140000001</v>
      </c>
      <c r="K6356" s="12">
        <v>40379773.409999996</v>
      </c>
      <c r="L6356" s="13">
        <f>SUM(F6356:K6356)</f>
        <v>77402613.537326425</v>
      </c>
    </row>
    <row r="6357" spans="1:12" s="8" customFormat="1" x14ac:dyDescent="0.25">
      <c r="A6357" s="7">
        <v>76520</v>
      </c>
      <c r="B6357" s="10" t="s">
        <v>1220</v>
      </c>
      <c r="C6357" s="10" t="s">
        <v>1242</v>
      </c>
      <c r="D6357" s="10" t="s">
        <v>45</v>
      </c>
      <c r="E6357" s="11" t="s">
        <v>46</v>
      </c>
      <c r="F6357" s="11">
        <v>0</v>
      </c>
      <c r="G6357" s="11">
        <v>4572234.4800000004</v>
      </c>
      <c r="H6357" s="11">
        <v>2716203.78202353</v>
      </c>
      <c r="I6357" s="11">
        <v>0</v>
      </c>
      <c r="J6357" s="11">
        <v>20568284.399999999</v>
      </c>
      <c r="K6357" s="12">
        <v>30382546.140000001</v>
      </c>
      <c r="L6357" s="13">
        <f>SUM(F6357:K6357)</f>
        <v>58239268.80202353</v>
      </c>
    </row>
    <row r="6358" spans="1:12" s="8" customFormat="1" x14ac:dyDescent="0.25">
      <c r="A6358" s="7">
        <v>76520</v>
      </c>
      <c r="B6358" s="10" t="s">
        <v>1220</v>
      </c>
      <c r="C6358" s="10" t="s">
        <v>1242</v>
      </c>
      <c r="D6358" s="10" t="s">
        <v>554</v>
      </c>
      <c r="E6358" s="11" t="s">
        <v>555</v>
      </c>
      <c r="F6358" s="11">
        <v>0</v>
      </c>
      <c r="G6358" s="11">
        <v>31615464.440000001</v>
      </c>
      <c r="H6358" s="11">
        <v>18781636.104065299</v>
      </c>
      <c r="I6358" s="11">
        <v>0</v>
      </c>
      <c r="J6358" s="11">
        <v>142222772.63</v>
      </c>
      <c r="K6358" s="12">
        <v>210085093.53</v>
      </c>
      <c r="L6358" s="13">
        <f>SUM(F6358:K6358)</f>
        <v>402704966.70406532</v>
      </c>
    </row>
    <row r="6359" spans="1:12" s="8" customFormat="1" x14ac:dyDescent="0.25">
      <c r="A6359" s="7">
        <v>76520</v>
      </c>
      <c r="B6359" s="10" t="s">
        <v>1220</v>
      </c>
      <c r="C6359" s="10" t="s">
        <v>1242</v>
      </c>
      <c r="D6359" s="10" t="s">
        <v>603</v>
      </c>
      <c r="E6359" s="11" t="s">
        <v>604</v>
      </c>
      <c r="F6359" s="11">
        <v>0</v>
      </c>
      <c r="G6359" s="11">
        <v>576201428.37</v>
      </c>
      <c r="H6359" s="11">
        <v>342301014.459234</v>
      </c>
      <c r="I6359" s="11">
        <v>0</v>
      </c>
      <c r="J6359" s="11">
        <v>2592053167.3899999</v>
      </c>
      <c r="K6359" s="12">
        <v>3828864548.2399998</v>
      </c>
      <c r="L6359" s="13">
        <f>SUM(F6359:K6359)</f>
        <v>7339420158.4592342</v>
      </c>
    </row>
    <row r="6360" spans="1:12" s="8" customFormat="1" x14ac:dyDescent="0.25">
      <c r="A6360" s="7">
        <v>76563</v>
      </c>
      <c r="B6360" s="10" t="s">
        <v>1220</v>
      </c>
      <c r="C6360" s="10" t="s">
        <v>1243</v>
      </c>
      <c r="D6360" s="10" t="s">
        <v>25</v>
      </c>
      <c r="E6360" s="11" t="s">
        <v>26</v>
      </c>
      <c r="F6360" s="11">
        <v>0</v>
      </c>
      <c r="G6360" s="11">
        <v>25770.78</v>
      </c>
      <c r="H6360" s="11">
        <v>53362.376137503401</v>
      </c>
      <c r="I6360" s="11">
        <v>0</v>
      </c>
      <c r="J6360" s="11">
        <v>602484.64</v>
      </c>
      <c r="K6360" s="12">
        <v>702428.17</v>
      </c>
      <c r="L6360" s="13">
        <f>SUM(F6360:K6360)</f>
        <v>1384045.9661375033</v>
      </c>
    </row>
    <row r="6361" spans="1:12" s="8" customFormat="1" x14ac:dyDescent="0.25">
      <c r="A6361" s="7">
        <v>76563</v>
      </c>
      <c r="B6361" s="10" t="s">
        <v>1220</v>
      </c>
      <c r="C6361" s="10" t="s">
        <v>1243</v>
      </c>
      <c r="D6361" s="10" t="s">
        <v>31</v>
      </c>
      <c r="E6361" s="11" t="s">
        <v>32</v>
      </c>
      <c r="F6361" s="11">
        <v>0</v>
      </c>
      <c r="G6361" s="11">
        <v>350518.59</v>
      </c>
      <c r="H6361" s="11">
        <v>725802.90687329206</v>
      </c>
      <c r="I6361" s="11">
        <v>0</v>
      </c>
      <c r="J6361" s="11">
        <v>8194633.2199999997</v>
      </c>
      <c r="K6361" s="12">
        <v>9554004.9399999995</v>
      </c>
      <c r="L6361" s="13">
        <f>SUM(F6361:K6361)</f>
        <v>18824959.656873293</v>
      </c>
    </row>
    <row r="6362" spans="1:12" s="8" customFormat="1" x14ac:dyDescent="0.25">
      <c r="A6362" s="7">
        <v>76563</v>
      </c>
      <c r="B6362" s="10" t="s">
        <v>1220</v>
      </c>
      <c r="C6362" s="10" t="s">
        <v>1243</v>
      </c>
      <c r="D6362" s="10" t="s">
        <v>35</v>
      </c>
      <c r="E6362" s="11" t="s">
        <v>36</v>
      </c>
      <c r="F6362" s="11">
        <v>0</v>
      </c>
      <c r="G6362" s="11">
        <v>231635.65</v>
      </c>
      <c r="H6362" s="11">
        <v>479637.40508006699</v>
      </c>
      <c r="I6362" s="11">
        <v>0</v>
      </c>
      <c r="J6362" s="11">
        <v>5415316.71</v>
      </c>
      <c r="K6362" s="12">
        <v>6313639.8300000001</v>
      </c>
      <c r="L6362" s="13">
        <f>SUM(F6362:K6362)</f>
        <v>12440229.595080066</v>
      </c>
    </row>
    <row r="6363" spans="1:12" s="8" customFormat="1" x14ac:dyDescent="0.25">
      <c r="A6363" s="7">
        <v>76563</v>
      </c>
      <c r="B6363" s="10" t="s">
        <v>1220</v>
      </c>
      <c r="C6363" s="10" t="s">
        <v>1243</v>
      </c>
      <c r="D6363" s="10" t="s">
        <v>39</v>
      </c>
      <c r="E6363" s="11" t="s">
        <v>40</v>
      </c>
      <c r="F6363" s="11">
        <v>0</v>
      </c>
      <c r="G6363" s="11">
        <v>237973.88</v>
      </c>
      <c r="H6363" s="11">
        <v>492761.683717301</v>
      </c>
      <c r="I6363" s="11">
        <v>0</v>
      </c>
      <c r="J6363" s="11">
        <v>5563495.5800000001</v>
      </c>
      <c r="K6363" s="12">
        <v>6486399.4299999997</v>
      </c>
      <c r="L6363" s="13">
        <f>SUM(F6363:K6363)</f>
        <v>12780630.5737173</v>
      </c>
    </row>
    <row r="6364" spans="1:12" s="8" customFormat="1" x14ac:dyDescent="0.25">
      <c r="A6364" s="7">
        <v>76563</v>
      </c>
      <c r="B6364" s="10" t="s">
        <v>1220</v>
      </c>
      <c r="C6364" s="10" t="s">
        <v>1243</v>
      </c>
      <c r="D6364" s="10" t="s">
        <v>551</v>
      </c>
      <c r="E6364" s="11" t="s">
        <v>552</v>
      </c>
      <c r="F6364" s="11">
        <v>0</v>
      </c>
      <c r="G6364" s="11">
        <v>2880406.89</v>
      </c>
      <c r="H6364" s="11">
        <v>5964327.6115022004</v>
      </c>
      <c r="I6364" s="11">
        <v>0</v>
      </c>
      <c r="J6364" s="11">
        <v>67339875.209999993</v>
      </c>
      <c r="K6364" s="12">
        <v>78510591.450000003</v>
      </c>
      <c r="L6364" s="13">
        <f>SUM(F6364:K6364)</f>
        <v>154695201.16150218</v>
      </c>
    </row>
    <row r="6365" spans="1:12" s="8" customFormat="1" x14ac:dyDescent="0.25">
      <c r="A6365" s="7">
        <v>76563</v>
      </c>
      <c r="B6365" s="10" t="s">
        <v>1220</v>
      </c>
      <c r="C6365" s="10" t="s">
        <v>1243</v>
      </c>
      <c r="D6365" s="10" t="s">
        <v>603</v>
      </c>
      <c r="E6365" s="11" t="s">
        <v>604</v>
      </c>
      <c r="F6365" s="11">
        <v>0</v>
      </c>
      <c r="G6365" s="11">
        <v>21158167.210000001</v>
      </c>
      <c r="H6365" s="11">
        <v>43811255.016689599</v>
      </c>
      <c r="I6365" s="11">
        <v>0</v>
      </c>
      <c r="J6365" s="11">
        <v>494648288.63999999</v>
      </c>
      <c r="K6365" s="12">
        <v>576703321.37</v>
      </c>
      <c r="L6365" s="13">
        <f>SUM(F6365:K6365)</f>
        <v>1136321032.2366896</v>
      </c>
    </row>
    <row r="6366" spans="1:12" s="8" customFormat="1" x14ac:dyDescent="0.25">
      <c r="A6366" s="7">
        <v>76606</v>
      </c>
      <c r="B6366" s="10" t="s">
        <v>1220</v>
      </c>
      <c r="C6366" s="10" t="s">
        <v>951</v>
      </c>
      <c r="D6366" s="10" t="s">
        <v>23</v>
      </c>
      <c r="E6366" s="11" t="s">
        <v>24</v>
      </c>
      <c r="F6366" s="11">
        <v>0</v>
      </c>
      <c r="G6366" s="11">
        <v>6607.1</v>
      </c>
      <c r="H6366" s="11">
        <v>4911.2638323198817</v>
      </c>
      <c r="I6366" s="11">
        <v>0</v>
      </c>
      <c r="J6366" s="11">
        <v>82376.399999999994</v>
      </c>
      <c r="K6366" s="12">
        <v>109532.24</v>
      </c>
      <c r="L6366" s="13">
        <f>SUM(F6366:K6366)</f>
        <v>203427.00383231987</v>
      </c>
    </row>
    <row r="6367" spans="1:12" s="8" customFormat="1" x14ac:dyDescent="0.25">
      <c r="A6367" s="7">
        <v>76606</v>
      </c>
      <c r="B6367" s="10" t="s">
        <v>1220</v>
      </c>
      <c r="C6367" s="10" t="s">
        <v>951</v>
      </c>
      <c r="D6367" s="10" t="s">
        <v>49</v>
      </c>
      <c r="E6367" s="11" t="s">
        <v>50</v>
      </c>
      <c r="F6367" s="11">
        <v>0</v>
      </c>
      <c r="G6367" s="11">
        <v>105704.78</v>
      </c>
      <c r="H6367" s="11">
        <v>78573.7168163241</v>
      </c>
      <c r="I6367" s="11">
        <v>0</v>
      </c>
      <c r="J6367" s="11">
        <v>1317913.31</v>
      </c>
      <c r="K6367" s="12">
        <v>1752370.79</v>
      </c>
      <c r="L6367" s="13">
        <f>SUM(F6367:K6367)</f>
        <v>3254562.5968163242</v>
      </c>
    </row>
    <row r="6368" spans="1:12" s="8" customFormat="1" x14ac:dyDescent="0.25">
      <c r="A6368" s="7">
        <v>76606</v>
      </c>
      <c r="B6368" s="10" t="s">
        <v>1220</v>
      </c>
      <c r="C6368" s="10" t="s">
        <v>951</v>
      </c>
      <c r="D6368" s="10" t="s">
        <v>31</v>
      </c>
      <c r="E6368" s="11" t="s">
        <v>32</v>
      </c>
      <c r="F6368" s="11">
        <v>0</v>
      </c>
      <c r="G6368" s="11">
        <v>202194.81</v>
      </c>
      <c r="H6368" s="11">
        <v>150297.81940693699</v>
      </c>
      <c r="I6368" s="11">
        <v>0</v>
      </c>
      <c r="J6368" s="11">
        <v>2520938.34</v>
      </c>
      <c r="K6368" s="12">
        <v>3351979.75</v>
      </c>
      <c r="L6368" s="13">
        <f>SUM(F6368:K6368)</f>
        <v>6225410.7194069363</v>
      </c>
    </row>
    <row r="6369" spans="1:12" s="8" customFormat="1" x14ac:dyDescent="0.25">
      <c r="A6369" s="7">
        <v>76606</v>
      </c>
      <c r="B6369" s="10" t="s">
        <v>1220</v>
      </c>
      <c r="C6369" s="10" t="s">
        <v>951</v>
      </c>
      <c r="D6369" s="10" t="s">
        <v>35</v>
      </c>
      <c r="E6369" s="11" t="s">
        <v>36</v>
      </c>
      <c r="F6369" s="11">
        <v>0</v>
      </c>
      <c r="G6369" s="11">
        <v>146735.89000000001</v>
      </c>
      <c r="H6369" s="11">
        <v>109073.443142683</v>
      </c>
      <c r="I6369" s="11">
        <v>0</v>
      </c>
      <c r="J6369" s="11">
        <v>1829483.8</v>
      </c>
      <c r="K6369" s="12">
        <v>2432583.35</v>
      </c>
      <c r="L6369" s="13">
        <f>SUM(F6369:K6369)</f>
        <v>4517876.4831426833</v>
      </c>
    </row>
    <row r="6370" spans="1:12" s="8" customFormat="1" x14ac:dyDescent="0.25">
      <c r="A6370" s="7">
        <v>76606</v>
      </c>
      <c r="B6370" s="10" t="s">
        <v>1220</v>
      </c>
      <c r="C6370" s="10" t="s">
        <v>951</v>
      </c>
      <c r="D6370" s="10" t="s">
        <v>39</v>
      </c>
      <c r="E6370" s="11" t="s">
        <v>40</v>
      </c>
      <c r="F6370" s="11">
        <v>0</v>
      </c>
      <c r="G6370" s="11">
        <v>75728.52</v>
      </c>
      <c r="H6370" s="11">
        <v>56291.415545264303</v>
      </c>
      <c r="I6370" s="11">
        <v>0</v>
      </c>
      <c r="J6370" s="11">
        <v>944173.3</v>
      </c>
      <c r="K6370" s="12">
        <v>1255425.3</v>
      </c>
      <c r="L6370" s="13">
        <f>SUM(F6370:K6370)</f>
        <v>2331618.5355452644</v>
      </c>
    </row>
    <row r="6371" spans="1:12" s="8" customFormat="1" x14ac:dyDescent="0.25">
      <c r="A6371" s="7">
        <v>76606</v>
      </c>
      <c r="B6371" s="10" t="s">
        <v>1220</v>
      </c>
      <c r="C6371" s="10" t="s">
        <v>951</v>
      </c>
      <c r="D6371" s="10" t="s">
        <v>45</v>
      </c>
      <c r="E6371" s="11" t="s">
        <v>46</v>
      </c>
      <c r="F6371" s="11">
        <v>0</v>
      </c>
      <c r="G6371" s="11">
        <v>65488.3</v>
      </c>
      <c r="H6371" s="11">
        <v>48679.533944522802</v>
      </c>
      <c r="I6371" s="11">
        <v>0</v>
      </c>
      <c r="J6371" s="11">
        <v>816499.56</v>
      </c>
      <c r="K6371" s="12">
        <v>1085663.2</v>
      </c>
      <c r="L6371" s="13">
        <f>SUM(F6371:K6371)</f>
        <v>2016330.5939445228</v>
      </c>
    </row>
    <row r="6372" spans="1:12" s="8" customFormat="1" x14ac:dyDescent="0.25">
      <c r="A6372" s="7">
        <v>76606</v>
      </c>
      <c r="B6372" s="10" t="s">
        <v>1220</v>
      </c>
      <c r="C6372" s="10" t="s">
        <v>951</v>
      </c>
      <c r="D6372" s="10" t="s">
        <v>554</v>
      </c>
      <c r="E6372" s="11" t="s">
        <v>555</v>
      </c>
      <c r="F6372" s="11">
        <v>0</v>
      </c>
      <c r="G6372" s="11">
        <v>14309308.68</v>
      </c>
      <c r="H6372" s="11">
        <v>10636563.388344999</v>
      </c>
      <c r="I6372" s="11">
        <v>0</v>
      </c>
      <c r="J6372" s="11">
        <v>178406583.75999999</v>
      </c>
      <c r="K6372" s="12">
        <v>237219310.66999999</v>
      </c>
      <c r="L6372" s="13">
        <f>SUM(F6372:K6372)</f>
        <v>440571766.49834502</v>
      </c>
    </row>
    <row r="6373" spans="1:12" s="8" customFormat="1" x14ac:dyDescent="0.25">
      <c r="A6373" s="7">
        <v>76606</v>
      </c>
      <c r="B6373" s="10" t="s">
        <v>1220</v>
      </c>
      <c r="C6373" s="10" t="s">
        <v>951</v>
      </c>
      <c r="D6373" s="10" t="s">
        <v>603</v>
      </c>
      <c r="E6373" s="11" t="s">
        <v>604</v>
      </c>
      <c r="F6373" s="11">
        <v>0</v>
      </c>
      <c r="G6373" s="11">
        <v>6377420.9199999999</v>
      </c>
      <c r="H6373" s="11">
        <v>4740539.4189669499</v>
      </c>
      <c r="I6373" s="11">
        <v>0</v>
      </c>
      <c r="J6373" s="11">
        <v>79512847.530000001</v>
      </c>
      <c r="K6373" s="12">
        <v>105724701.87</v>
      </c>
      <c r="L6373" s="13">
        <f>SUM(F6373:K6373)</f>
        <v>196355509.73896694</v>
      </c>
    </row>
    <row r="6374" spans="1:12" s="8" customFormat="1" x14ac:dyDescent="0.25">
      <c r="A6374" s="7">
        <v>76616</v>
      </c>
      <c r="B6374" s="10" t="s">
        <v>1220</v>
      </c>
      <c r="C6374" s="10" t="s">
        <v>1244</v>
      </c>
      <c r="D6374" s="10" t="s">
        <v>49</v>
      </c>
      <c r="E6374" s="11" t="s">
        <v>50</v>
      </c>
      <c r="F6374" s="11">
        <v>0</v>
      </c>
      <c r="G6374" s="11">
        <v>170031.81</v>
      </c>
      <c r="H6374" s="11">
        <v>29820.986849786001</v>
      </c>
      <c r="I6374" s="11">
        <v>0</v>
      </c>
      <c r="J6374" s="11">
        <v>912785.38</v>
      </c>
      <c r="K6374" s="12">
        <v>1375876.83</v>
      </c>
      <c r="L6374" s="13">
        <f>SUM(F6374:K6374)</f>
        <v>2488515.0068497863</v>
      </c>
    </row>
    <row r="6375" spans="1:12" s="8" customFormat="1" x14ac:dyDescent="0.25">
      <c r="A6375" s="7">
        <v>76616</v>
      </c>
      <c r="B6375" s="10" t="s">
        <v>1220</v>
      </c>
      <c r="C6375" s="10" t="s">
        <v>1244</v>
      </c>
      <c r="D6375" s="10" t="s">
        <v>31</v>
      </c>
      <c r="E6375" s="11" t="s">
        <v>32</v>
      </c>
      <c r="F6375" s="11">
        <v>0</v>
      </c>
      <c r="G6375" s="11">
        <v>130713.87</v>
      </c>
      <c r="H6375" s="11">
        <v>22925.218937228801</v>
      </c>
      <c r="I6375" s="11">
        <v>0</v>
      </c>
      <c r="J6375" s="11">
        <v>701714.03</v>
      </c>
      <c r="K6375" s="12">
        <v>1057720.78</v>
      </c>
      <c r="L6375" s="13">
        <f>SUM(F6375:K6375)</f>
        <v>1913073.8989372288</v>
      </c>
    </row>
    <row r="6376" spans="1:12" s="8" customFormat="1" x14ac:dyDescent="0.25">
      <c r="A6376" s="7">
        <v>76616</v>
      </c>
      <c r="B6376" s="10" t="s">
        <v>1220</v>
      </c>
      <c r="C6376" s="10" t="s">
        <v>1244</v>
      </c>
      <c r="D6376" s="10" t="s">
        <v>35</v>
      </c>
      <c r="E6376" s="11" t="s">
        <v>36</v>
      </c>
      <c r="F6376" s="11">
        <v>0</v>
      </c>
      <c r="G6376" s="11">
        <v>255637.28</v>
      </c>
      <c r="H6376" s="11">
        <v>44834.878537982797</v>
      </c>
      <c r="I6376" s="11">
        <v>0</v>
      </c>
      <c r="J6376" s="11">
        <v>1372342.97</v>
      </c>
      <c r="K6376" s="12">
        <v>2068585.81</v>
      </c>
      <c r="L6376" s="13">
        <f>SUM(F6376:K6376)</f>
        <v>3741400.9385379828</v>
      </c>
    </row>
    <row r="6377" spans="1:12" s="8" customFormat="1" x14ac:dyDescent="0.25">
      <c r="A6377" s="7">
        <v>76616</v>
      </c>
      <c r="B6377" s="10" t="s">
        <v>1220</v>
      </c>
      <c r="C6377" s="10" t="s">
        <v>1244</v>
      </c>
      <c r="D6377" s="10" t="s">
        <v>39</v>
      </c>
      <c r="E6377" s="11" t="s">
        <v>40</v>
      </c>
      <c r="F6377" s="11">
        <v>0</v>
      </c>
      <c r="G6377" s="11">
        <v>95925.34</v>
      </c>
      <c r="H6377" s="11">
        <v>16823.840339954499</v>
      </c>
      <c r="I6377" s="11">
        <v>0</v>
      </c>
      <c r="J6377" s="11">
        <v>514958</v>
      </c>
      <c r="K6377" s="12">
        <v>776216.16</v>
      </c>
      <c r="L6377" s="13">
        <f>SUM(F6377:K6377)</f>
        <v>1403923.3403399545</v>
      </c>
    </row>
    <row r="6378" spans="1:12" s="8" customFormat="1" x14ac:dyDescent="0.25">
      <c r="A6378" s="7">
        <v>76616</v>
      </c>
      <c r="B6378" s="10" t="s">
        <v>1220</v>
      </c>
      <c r="C6378" s="10" t="s">
        <v>1244</v>
      </c>
      <c r="D6378" s="10" t="s">
        <v>45</v>
      </c>
      <c r="E6378" s="11" t="s">
        <v>46</v>
      </c>
      <c r="F6378" s="11">
        <v>0</v>
      </c>
      <c r="G6378" s="11">
        <v>102993.3</v>
      </c>
      <c r="H6378" s="11">
        <v>18063.453139976598</v>
      </c>
      <c r="I6378" s="11">
        <v>0</v>
      </c>
      <c r="J6378" s="11">
        <v>552901.09</v>
      </c>
      <c r="K6378" s="12">
        <v>833409.26</v>
      </c>
      <c r="L6378" s="13">
        <f>SUM(F6378:K6378)</f>
        <v>1507367.1031399765</v>
      </c>
    </row>
    <row r="6379" spans="1:12" s="8" customFormat="1" x14ac:dyDescent="0.25">
      <c r="A6379" s="7">
        <v>76616</v>
      </c>
      <c r="B6379" s="10" t="s">
        <v>1220</v>
      </c>
      <c r="C6379" s="10" t="s">
        <v>1244</v>
      </c>
      <c r="D6379" s="10" t="s">
        <v>554</v>
      </c>
      <c r="E6379" s="11" t="s">
        <v>555</v>
      </c>
      <c r="F6379" s="11">
        <v>0</v>
      </c>
      <c r="G6379" s="11">
        <v>27657293.140000001</v>
      </c>
      <c r="H6379" s="11">
        <v>4850667.2942020502</v>
      </c>
      <c r="I6379" s="11">
        <v>0</v>
      </c>
      <c r="J6379" s="11">
        <v>148473228.49000001</v>
      </c>
      <c r="K6379" s="12">
        <v>223799458.88</v>
      </c>
      <c r="L6379" s="13">
        <f>SUM(F6379:K6379)</f>
        <v>404780647.80420208</v>
      </c>
    </row>
    <row r="6380" spans="1:12" s="8" customFormat="1" x14ac:dyDescent="0.25">
      <c r="A6380" s="7">
        <v>76616</v>
      </c>
      <c r="B6380" s="10" t="s">
        <v>1220</v>
      </c>
      <c r="C6380" s="10" t="s">
        <v>1244</v>
      </c>
      <c r="D6380" s="10" t="s">
        <v>603</v>
      </c>
      <c r="E6380" s="11" t="s">
        <v>604</v>
      </c>
      <c r="F6380" s="11">
        <v>0</v>
      </c>
      <c r="G6380" s="11">
        <v>23074614.260000002</v>
      </c>
      <c r="H6380" s="11">
        <v>4046935.3279930302</v>
      </c>
      <c r="I6380" s="11">
        <v>0</v>
      </c>
      <c r="J6380" s="11">
        <v>123871937.04000001</v>
      </c>
      <c r="K6380" s="12">
        <v>186716977.59</v>
      </c>
      <c r="L6380" s="13">
        <f>SUM(F6380:K6380)</f>
        <v>337710464.21799302</v>
      </c>
    </row>
    <row r="6381" spans="1:12" s="8" customFormat="1" x14ac:dyDescent="0.25">
      <c r="A6381" s="7">
        <v>76622</v>
      </c>
      <c r="B6381" s="10" t="s">
        <v>1220</v>
      </c>
      <c r="C6381" s="10" t="s">
        <v>1245</v>
      </c>
      <c r="D6381" s="10" t="s">
        <v>23</v>
      </c>
      <c r="E6381" s="11" t="s">
        <v>24</v>
      </c>
      <c r="F6381" s="11">
        <v>0</v>
      </c>
      <c r="G6381" s="11">
        <v>6446.02</v>
      </c>
      <c r="H6381" s="11">
        <v>5036.3015551365197</v>
      </c>
      <c r="I6381" s="11">
        <v>0</v>
      </c>
      <c r="J6381" s="11">
        <v>132190.41</v>
      </c>
      <c r="K6381" s="12">
        <v>191677.26</v>
      </c>
      <c r="L6381" s="13">
        <f>SUM(F6381:K6381)</f>
        <v>335349.99155513651</v>
      </c>
    </row>
    <row r="6382" spans="1:12" s="8" customFormat="1" x14ac:dyDescent="0.25">
      <c r="A6382" s="7">
        <v>76622</v>
      </c>
      <c r="B6382" s="10" t="s">
        <v>1220</v>
      </c>
      <c r="C6382" s="10" t="s">
        <v>1245</v>
      </c>
      <c r="D6382" s="10" t="s">
        <v>49</v>
      </c>
      <c r="E6382" s="11" t="s">
        <v>50</v>
      </c>
      <c r="F6382" s="11">
        <v>0</v>
      </c>
      <c r="G6382" s="11">
        <v>51029.78</v>
      </c>
      <c r="H6382" s="11">
        <v>39869.810236497498</v>
      </c>
      <c r="I6382" s="11">
        <v>0</v>
      </c>
      <c r="J6382" s="11">
        <v>1046483.5</v>
      </c>
      <c r="K6382" s="12">
        <v>1517410.36</v>
      </c>
      <c r="L6382" s="13">
        <f>SUM(F6382:K6382)</f>
        <v>2654793.4502364974</v>
      </c>
    </row>
    <row r="6383" spans="1:12" s="8" customFormat="1" x14ac:dyDescent="0.25">
      <c r="A6383" s="7">
        <v>76622</v>
      </c>
      <c r="B6383" s="10" t="s">
        <v>1220</v>
      </c>
      <c r="C6383" s="10" t="s">
        <v>1245</v>
      </c>
      <c r="D6383" s="10" t="s">
        <v>31</v>
      </c>
      <c r="E6383" s="11" t="s">
        <v>32</v>
      </c>
      <c r="F6383" s="11">
        <v>0</v>
      </c>
      <c r="G6383" s="11">
        <v>356068.17</v>
      </c>
      <c r="H6383" s="11">
        <v>278197.78163403802</v>
      </c>
      <c r="I6383" s="11">
        <v>0</v>
      </c>
      <c r="J6383" s="11">
        <v>7302000.8899999997</v>
      </c>
      <c r="K6383" s="12">
        <v>10587966.050000001</v>
      </c>
      <c r="L6383" s="13">
        <f>SUM(F6383:K6383)</f>
        <v>18524232.89163404</v>
      </c>
    </row>
    <row r="6384" spans="1:12" s="8" customFormat="1" x14ac:dyDescent="0.25">
      <c r="A6384" s="7">
        <v>76622</v>
      </c>
      <c r="B6384" s="10" t="s">
        <v>1220</v>
      </c>
      <c r="C6384" s="10" t="s">
        <v>1245</v>
      </c>
      <c r="D6384" s="10" t="s">
        <v>35</v>
      </c>
      <c r="E6384" s="11" t="s">
        <v>36</v>
      </c>
      <c r="F6384" s="11">
        <v>0</v>
      </c>
      <c r="G6384" s="11">
        <v>189033.05</v>
      </c>
      <c r="H6384" s="11">
        <v>147692.43079070401</v>
      </c>
      <c r="I6384" s="11">
        <v>0</v>
      </c>
      <c r="J6384" s="11">
        <v>3876559.53</v>
      </c>
      <c r="K6384" s="12">
        <v>5621045.6900000004</v>
      </c>
      <c r="L6384" s="13">
        <f>SUM(F6384:K6384)</f>
        <v>9834330.7007907033</v>
      </c>
    </row>
    <row r="6385" spans="1:12" s="8" customFormat="1" x14ac:dyDescent="0.25">
      <c r="A6385" s="7">
        <v>76622</v>
      </c>
      <c r="B6385" s="10" t="s">
        <v>1220</v>
      </c>
      <c r="C6385" s="10" t="s">
        <v>1245</v>
      </c>
      <c r="D6385" s="10" t="s">
        <v>39</v>
      </c>
      <c r="E6385" s="11" t="s">
        <v>40</v>
      </c>
      <c r="F6385" s="11">
        <v>0</v>
      </c>
      <c r="G6385" s="11">
        <v>130534.76</v>
      </c>
      <c r="H6385" s="11">
        <v>101987.43661626001</v>
      </c>
      <c r="I6385" s="11">
        <v>0</v>
      </c>
      <c r="J6385" s="11">
        <v>2676916.94</v>
      </c>
      <c r="K6385" s="12">
        <v>3881553.3</v>
      </c>
      <c r="L6385" s="13">
        <f>SUM(F6385:K6385)</f>
        <v>6790992.4366162596</v>
      </c>
    </row>
    <row r="6386" spans="1:12" s="8" customFormat="1" x14ac:dyDescent="0.25">
      <c r="A6386" s="7">
        <v>76622</v>
      </c>
      <c r="B6386" s="10" t="s">
        <v>1220</v>
      </c>
      <c r="C6386" s="10" t="s">
        <v>1245</v>
      </c>
      <c r="D6386" s="10" t="s">
        <v>45</v>
      </c>
      <c r="E6386" s="11" t="s">
        <v>46</v>
      </c>
      <c r="F6386" s="11">
        <v>0</v>
      </c>
      <c r="G6386" s="11">
        <v>91821.01</v>
      </c>
      <c r="H6386" s="11">
        <v>71740.195004928493</v>
      </c>
      <c r="I6386" s="11">
        <v>0</v>
      </c>
      <c r="J6386" s="11">
        <v>1883001.96</v>
      </c>
      <c r="K6386" s="12">
        <v>2730369.54</v>
      </c>
      <c r="L6386" s="13">
        <f>SUM(F6386:K6386)</f>
        <v>4776932.7050049286</v>
      </c>
    </row>
    <row r="6387" spans="1:12" s="8" customFormat="1" x14ac:dyDescent="0.25">
      <c r="A6387" s="7">
        <v>76622</v>
      </c>
      <c r="B6387" s="10" t="s">
        <v>1220</v>
      </c>
      <c r="C6387" s="10" t="s">
        <v>1245</v>
      </c>
      <c r="D6387" s="10" t="s">
        <v>554</v>
      </c>
      <c r="E6387" s="11" t="s">
        <v>555</v>
      </c>
      <c r="F6387" s="11">
        <v>0</v>
      </c>
      <c r="G6387" s="11">
        <v>6552125.3099999996</v>
      </c>
      <c r="H6387" s="11">
        <v>5119207.1518856296</v>
      </c>
      <c r="I6387" s="11">
        <v>0</v>
      </c>
      <c r="J6387" s="11">
        <v>134366474.55000001</v>
      </c>
      <c r="K6387" s="12">
        <v>194832579.88999999</v>
      </c>
      <c r="L6387" s="13">
        <f>SUM(F6387:K6387)</f>
        <v>340870386.90188563</v>
      </c>
    </row>
    <row r="6388" spans="1:12" s="8" customFormat="1" x14ac:dyDescent="0.25">
      <c r="A6388" s="7">
        <v>76622</v>
      </c>
      <c r="B6388" s="10" t="s">
        <v>1220</v>
      </c>
      <c r="C6388" s="10" t="s">
        <v>1245</v>
      </c>
      <c r="D6388" s="10" t="s">
        <v>51</v>
      </c>
      <c r="E6388" s="11" t="s">
        <v>52</v>
      </c>
      <c r="F6388" s="11">
        <v>0</v>
      </c>
      <c r="G6388" s="11">
        <v>17654493.879999999</v>
      </c>
      <c r="H6388" s="11">
        <v>13793541.369006701</v>
      </c>
      <c r="I6388" s="11">
        <v>0</v>
      </c>
      <c r="J6388" s="11">
        <v>362046205.61000001</v>
      </c>
      <c r="K6388" s="12">
        <v>524970209.45999998</v>
      </c>
      <c r="L6388" s="13">
        <f>SUM(F6388:K6388)</f>
        <v>918464450.31900668</v>
      </c>
    </row>
    <row r="6389" spans="1:12" s="8" customFormat="1" x14ac:dyDescent="0.25">
      <c r="A6389" s="7">
        <v>76622</v>
      </c>
      <c r="B6389" s="10" t="s">
        <v>1220</v>
      </c>
      <c r="C6389" s="10" t="s">
        <v>1245</v>
      </c>
      <c r="D6389" s="10" t="s">
        <v>315</v>
      </c>
      <c r="E6389" s="11" t="s">
        <v>316</v>
      </c>
      <c r="F6389" s="11">
        <v>0</v>
      </c>
      <c r="G6389" s="11">
        <v>249770.02</v>
      </c>
      <c r="H6389" s="11">
        <v>195146.52327008999</v>
      </c>
      <c r="I6389" s="11">
        <v>0</v>
      </c>
      <c r="J6389" s="11">
        <v>5122111.6100000003</v>
      </c>
      <c r="K6389" s="12">
        <v>7427107.2599999998</v>
      </c>
      <c r="L6389" s="13">
        <f>SUM(F6389:K6389)</f>
        <v>12994135.41327009</v>
      </c>
    </row>
    <row r="6390" spans="1:12" s="8" customFormat="1" x14ac:dyDescent="0.25">
      <c r="A6390" s="7">
        <v>76670</v>
      </c>
      <c r="B6390" s="10" t="s">
        <v>1220</v>
      </c>
      <c r="C6390" s="10" t="s">
        <v>249</v>
      </c>
      <c r="D6390" s="10" t="s">
        <v>31</v>
      </c>
      <c r="E6390" s="11" t="s">
        <v>32</v>
      </c>
      <c r="F6390" s="11">
        <v>0</v>
      </c>
      <c r="G6390" s="11">
        <v>38741.839999999997</v>
      </c>
      <c r="H6390" s="11">
        <v>29528.209839900701</v>
      </c>
      <c r="I6390" s="11">
        <v>0</v>
      </c>
      <c r="J6390" s="11">
        <v>889971.09</v>
      </c>
      <c r="K6390" s="12">
        <v>1192744.06</v>
      </c>
      <c r="L6390" s="13">
        <f>SUM(F6390:K6390)</f>
        <v>2150985.1998399007</v>
      </c>
    </row>
    <row r="6391" spans="1:12" s="8" customFormat="1" x14ac:dyDescent="0.25">
      <c r="A6391" s="7">
        <v>76670</v>
      </c>
      <c r="B6391" s="10" t="s">
        <v>1220</v>
      </c>
      <c r="C6391" s="10" t="s">
        <v>249</v>
      </c>
      <c r="D6391" s="10" t="s">
        <v>35</v>
      </c>
      <c r="E6391" s="11" t="s">
        <v>36</v>
      </c>
      <c r="F6391" s="11">
        <v>0</v>
      </c>
      <c r="G6391" s="11">
        <v>101826.8</v>
      </c>
      <c r="H6391" s="11">
        <v>77610.234624391494</v>
      </c>
      <c r="I6391" s="11">
        <v>0</v>
      </c>
      <c r="J6391" s="11">
        <v>2339148.41</v>
      </c>
      <c r="K6391" s="12">
        <v>3134939.34</v>
      </c>
      <c r="L6391" s="13">
        <f>SUM(F6391:K6391)</f>
        <v>5653524.7846243922</v>
      </c>
    </row>
    <row r="6392" spans="1:12" s="8" customFormat="1" x14ac:dyDescent="0.25">
      <c r="A6392" s="7">
        <v>76670</v>
      </c>
      <c r="B6392" s="10" t="s">
        <v>1220</v>
      </c>
      <c r="C6392" s="10" t="s">
        <v>249</v>
      </c>
      <c r="D6392" s="10" t="s">
        <v>39</v>
      </c>
      <c r="E6392" s="11" t="s">
        <v>40</v>
      </c>
      <c r="F6392" s="11">
        <v>0</v>
      </c>
      <c r="G6392" s="11">
        <v>39105.879999999997</v>
      </c>
      <c r="H6392" s="11">
        <v>29805.677773318701</v>
      </c>
      <c r="I6392" s="11">
        <v>0</v>
      </c>
      <c r="J6392" s="11">
        <v>898333.88</v>
      </c>
      <c r="K6392" s="12">
        <v>1203951.93</v>
      </c>
      <c r="L6392" s="13">
        <f>SUM(F6392:K6392)</f>
        <v>2171197.3677733187</v>
      </c>
    </row>
    <row r="6393" spans="1:12" s="8" customFormat="1" x14ac:dyDescent="0.25">
      <c r="A6393" s="7">
        <v>76670</v>
      </c>
      <c r="B6393" s="10" t="s">
        <v>1220</v>
      </c>
      <c r="C6393" s="10" t="s">
        <v>249</v>
      </c>
      <c r="D6393" s="10" t="s">
        <v>51</v>
      </c>
      <c r="E6393" s="11" t="s">
        <v>52</v>
      </c>
      <c r="F6393" s="11">
        <v>0</v>
      </c>
      <c r="G6393" s="11">
        <v>1148293.43</v>
      </c>
      <c r="H6393" s="11">
        <v>875204.99140728696</v>
      </c>
      <c r="I6393" s="11">
        <v>0</v>
      </c>
      <c r="J6393" s="11">
        <v>26378407.109999999</v>
      </c>
      <c r="K6393" s="12">
        <v>35352483.710000001</v>
      </c>
      <c r="L6393" s="13">
        <f>SUM(F6393:K6393)</f>
        <v>63754389.24140729</v>
      </c>
    </row>
    <row r="6394" spans="1:12" s="8" customFormat="1" x14ac:dyDescent="0.25">
      <c r="A6394" s="7">
        <v>76670</v>
      </c>
      <c r="B6394" s="10" t="s">
        <v>1220</v>
      </c>
      <c r="C6394" s="10" t="s">
        <v>249</v>
      </c>
      <c r="D6394" s="10" t="s">
        <v>603</v>
      </c>
      <c r="E6394" s="11" t="s">
        <v>604</v>
      </c>
      <c r="F6394" s="11">
        <v>0</v>
      </c>
      <c r="G6394" s="11">
        <v>6364843.0499999998</v>
      </c>
      <c r="H6394" s="11">
        <v>4851148.8863551002</v>
      </c>
      <c r="I6394" s="11">
        <v>0</v>
      </c>
      <c r="J6394" s="11">
        <v>146212123.50999999</v>
      </c>
      <c r="K6394" s="12">
        <v>195954277.72999999</v>
      </c>
      <c r="L6394" s="13">
        <f>SUM(F6394:K6394)</f>
        <v>353382393.17635512</v>
      </c>
    </row>
    <row r="6395" spans="1:12" s="8" customFormat="1" x14ac:dyDescent="0.25">
      <c r="A6395" s="7">
        <v>76736</v>
      </c>
      <c r="B6395" s="10" t="s">
        <v>1220</v>
      </c>
      <c r="C6395" s="10" t="s">
        <v>1246</v>
      </c>
      <c r="D6395" s="10" t="s">
        <v>23</v>
      </c>
      <c r="E6395" s="11" t="s">
        <v>24</v>
      </c>
      <c r="F6395" s="11">
        <v>0</v>
      </c>
      <c r="G6395" s="11">
        <v>0</v>
      </c>
      <c r="H6395" s="11">
        <v>0</v>
      </c>
      <c r="I6395" s="11">
        <v>0</v>
      </c>
      <c r="J6395" s="11">
        <v>0</v>
      </c>
      <c r="K6395" s="12">
        <v>-1286428.58</v>
      </c>
      <c r="L6395" s="13">
        <f>SUM(F6395:K6395)</f>
        <v>-1286428.58</v>
      </c>
    </row>
    <row r="6396" spans="1:12" s="8" customFormat="1" x14ac:dyDescent="0.25">
      <c r="A6396" s="7">
        <v>76736</v>
      </c>
      <c r="B6396" s="10" t="s">
        <v>1220</v>
      </c>
      <c r="C6396" s="10" t="s">
        <v>1246</v>
      </c>
      <c r="D6396" s="10" t="s">
        <v>49</v>
      </c>
      <c r="E6396" s="11" t="s">
        <v>50</v>
      </c>
      <c r="F6396" s="11">
        <v>0</v>
      </c>
      <c r="G6396" s="11">
        <v>31071.29</v>
      </c>
      <c r="H6396" s="11">
        <v>149542.975165157</v>
      </c>
      <c r="I6396" s="11">
        <v>0</v>
      </c>
      <c r="J6396" s="11">
        <v>2643492.98</v>
      </c>
      <c r="K6396" s="12">
        <v>4040277.1</v>
      </c>
      <c r="L6396" s="13">
        <f>SUM(F6396:K6396)</f>
        <v>6864384.3451651577</v>
      </c>
    </row>
    <row r="6397" spans="1:12" s="8" customFormat="1" x14ac:dyDescent="0.25">
      <c r="A6397" s="7">
        <v>76736</v>
      </c>
      <c r="B6397" s="10" t="s">
        <v>1220</v>
      </c>
      <c r="C6397" s="10" t="s">
        <v>1246</v>
      </c>
      <c r="D6397" s="10" t="s">
        <v>31</v>
      </c>
      <c r="E6397" s="11" t="s">
        <v>32</v>
      </c>
      <c r="F6397" s="11">
        <v>0</v>
      </c>
      <c r="G6397" s="11">
        <v>26036.880000000001</v>
      </c>
      <c r="H6397" s="11">
        <v>125312.84146407399</v>
      </c>
      <c r="I6397" s="11">
        <v>0</v>
      </c>
      <c r="J6397" s="11">
        <v>2215173.38</v>
      </c>
      <c r="K6397" s="12">
        <v>3385639.5</v>
      </c>
      <c r="L6397" s="13">
        <f>SUM(F6397:K6397)</f>
        <v>5752162.6014640741</v>
      </c>
    </row>
    <row r="6398" spans="1:12" s="8" customFormat="1" x14ac:dyDescent="0.25">
      <c r="A6398" s="7">
        <v>76736</v>
      </c>
      <c r="B6398" s="10" t="s">
        <v>1220</v>
      </c>
      <c r="C6398" s="10" t="s">
        <v>1246</v>
      </c>
      <c r="D6398" s="10" t="s">
        <v>35</v>
      </c>
      <c r="E6398" s="11" t="s">
        <v>36</v>
      </c>
      <c r="F6398" s="11">
        <v>0</v>
      </c>
      <c r="G6398" s="11">
        <v>13385.85</v>
      </c>
      <c r="H6398" s="11">
        <v>64424.7472656233</v>
      </c>
      <c r="I6398" s="11">
        <v>0</v>
      </c>
      <c r="J6398" s="11">
        <v>1138845.6499999999</v>
      </c>
      <c r="K6398" s="12">
        <v>1740595.51</v>
      </c>
      <c r="L6398" s="13">
        <f>SUM(F6398:K6398)</f>
        <v>2957251.7572656232</v>
      </c>
    </row>
    <row r="6399" spans="1:12" s="8" customFormat="1" x14ac:dyDescent="0.25">
      <c r="A6399" s="7">
        <v>76736</v>
      </c>
      <c r="B6399" s="10" t="s">
        <v>1220</v>
      </c>
      <c r="C6399" s="10" t="s">
        <v>1246</v>
      </c>
      <c r="D6399" s="10" t="s">
        <v>39</v>
      </c>
      <c r="E6399" s="11" t="s">
        <v>40</v>
      </c>
      <c r="F6399" s="11">
        <v>0</v>
      </c>
      <c r="G6399" s="11">
        <v>9651.94</v>
      </c>
      <c r="H6399" s="11">
        <v>46453.802166170899</v>
      </c>
      <c r="I6399" s="11">
        <v>0</v>
      </c>
      <c r="J6399" s="11">
        <v>821170.63</v>
      </c>
      <c r="K6399" s="12">
        <v>1255065.53</v>
      </c>
      <c r="L6399" s="13">
        <f>SUM(F6399:K6399)</f>
        <v>2132341.902166171</v>
      </c>
    </row>
    <row r="6400" spans="1:12" s="8" customFormat="1" x14ac:dyDescent="0.25">
      <c r="A6400" s="7">
        <v>76736</v>
      </c>
      <c r="B6400" s="10" t="s">
        <v>1220</v>
      </c>
      <c r="C6400" s="10" t="s">
        <v>1246</v>
      </c>
      <c r="D6400" s="10" t="s">
        <v>45</v>
      </c>
      <c r="E6400" s="11" t="s">
        <v>46</v>
      </c>
      <c r="F6400" s="11">
        <v>0</v>
      </c>
      <c r="G6400" s="11">
        <v>89317.31</v>
      </c>
      <c r="H6400" s="11">
        <v>429875.17203736398</v>
      </c>
      <c r="I6400" s="11">
        <v>0</v>
      </c>
      <c r="J6400" s="11">
        <v>7598966.1100000003</v>
      </c>
      <c r="K6400" s="12">
        <v>11614151.810000001</v>
      </c>
      <c r="L6400" s="13">
        <f>SUM(F6400:K6400)</f>
        <v>19732310.402037363</v>
      </c>
    </row>
    <row r="6401" spans="1:12" s="8" customFormat="1" x14ac:dyDescent="0.25">
      <c r="A6401" s="7">
        <v>76736</v>
      </c>
      <c r="B6401" s="10" t="s">
        <v>1220</v>
      </c>
      <c r="C6401" s="10" t="s">
        <v>1246</v>
      </c>
      <c r="D6401" s="10" t="s">
        <v>554</v>
      </c>
      <c r="E6401" s="11" t="s">
        <v>555</v>
      </c>
      <c r="F6401" s="11">
        <v>0</v>
      </c>
      <c r="G6401" s="11">
        <v>1464026.95</v>
      </c>
      <c r="H6401" s="11">
        <v>7046213.5529128201</v>
      </c>
      <c r="I6401" s="11">
        <v>0</v>
      </c>
      <c r="J6401" s="11">
        <v>124556944.62</v>
      </c>
      <c r="K6401" s="12">
        <v>190371063.97999999</v>
      </c>
      <c r="L6401" s="13">
        <f>SUM(F6401:K6401)</f>
        <v>323438249.10291278</v>
      </c>
    </row>
    <row r="6402" spans="1:12" s="8" customFormat="1" x14ac:dyDescent="0.25">
      <c r="A6402" s="7">
        <v>76736</v>
      </c>
      <c r="B6402" s="10" t="s">
        <v>1220</v>
      </c>
      <c r="C6402" s="10" t="s">
        <v>1246</v>
      </c>
      <c r="D6402" s="10" t="s">
        <v>603</v>
      </c>
      <c r="E6402" s="11" t="s">
        <v>604</v>
      </c>
      <c r="F6402" s="11">
        <v>0</v>
      </c>
      <c r="G6402" s="11">
        <v>7546007.7800000003</v>
      </c>
      <c r="H6402" s="11">
        <v>36318171.908988804</v>
      </c>
      <c r="I6402" s="11">
        <v>0</v>
      </c>
      <c r="J6402" s="11">
        <v>642001621.63</v>
      </c>
      <c r="K6402" s="12">
        <v>981226154.48000002</v>
      </c>
      <c r="L6402" s="13">
        <f>SUM(F6402:K6402)</f>
        <v>1667091955.7989888</v>
      </c>
    </row>
    <row r="6403" spans="1:12" s="8" customFormat="1" x14ac:dyDescent="0.25">
      <c r="A6403" s="7">
        <v>76823</v>
      </c>
      <c r="B6403" s="10" t="s">
        <v>1220</v>
      </c>
      <c r="C6403" s="10" t="s">
        <v>1247</v>
      </c>
      <c r="D6403" s="10" t="s">
        <v>23</v>
      </c>
      <c r="E6403" s="11" t="s">
        <v>24</v>
      </c>
      <c r="F6403" s="11">
        <v>0</v>
      </c>
      <c r="G6403" s="11">
        <v>1291.1500000000001</v>
      </c>
      <c r="H6403" s="11">
        <v>962.15417813377906</v>
      </c>
      <c r="I6403" s="11">
        <v>0</v>
      </c>
      <c r="J6403" s="11">
        <v>28999.56</v>
      </c>
      <c r="K6403" s="12">
        <v>40671.01</v>
      </c>
      <c r="L6403" s="13">
        <f>SUM(F6403:K6403)</f>
        <v>71923.874178133789</v>
      </c>
    </row>
    <row r="6404" spans="1:12" s="8" customFormat="1" x14ac:dyDescent="0.25">
      <c r="A6404" s="7">
        <v>76823</v>
      </c>
      <c r="B6404" s="10" t="s">
        <v>1220</v>
      </c>
      <c r="C6404" s="10" t="s">
        <v>1247</v>
      </c>
      <c r="D6404" s="10" t="s">
        <v>49</v>
      </c>
      <c r="E6404" s="11" t="s">
        <v>50</v>
      </c>
      <c r="F6404" s="11">
        <v>0</v>
      </c>
      <c r="G6404" s="11">
        <v>25646.87</v>
      </c>
      <c r="H6404" s="11">
        <v>19111.780667217099</v>
      </c>
      <c r="I6404" s="11">
        <v>0</v>
      </c>
      <c r="J6404" s="11">
        <v>576033.55000000005</v>
      </c>
      <c r="K6404" s="12">
        <v>807869.97</v>
      </c>
      <c r="L6404" s="13">
        <f>SUM(F6404:K6404)</f>
        <v>1428662.1706672171</v>
      </c>
    </row>
    <row r="6405" spans="1:12" s="8" customFormat="1" x14ac:dyDescent="0.25">
      <c r="A6405" s="7">
        <v>76823</v>
      </c>
      <c r="B6405" s="10" t="s">
        <v>1220</v>
      </c>
      <c r="C6405" s="10" t="s">
        <v>1247</v>
      </c>
      <c r="D6405" s="10" t="s">
        <v>31</v>
      </c>
      <c r="E6405" s="11" t="s">
        <v>32</v>
      </c>
      <c r="F6405" s="11">
        <v>0</v>
      </c>
      <c r="G6405" s="11">
        <v>126803.23</v>
      </c>
      <c r="H6405" s="11">
        <v>94492.461872796295</v>
      </c>
      <c r="I6405" s="11">
        <v>0</v>
      </c>
      <c r="J6405" s="11">
        <v>2848024.96</v>
      </c>
      <c r="K6405" s="12">
        <v>3994270.55</v>
      </c>
      <c r="L6405" s="13">
        <f>SUM(F6405:K6405)</f>
        <v>7063591.2018727958</v>
      </c>
    </row>
    <row r="6406" spans="1:12" s="8" customFormat="1" x14ac:dyDescent="0.25">
      <c r="A6406" s="7">
        <v>76823</v>
      </c>
      <c r="B6406" s="10" t="s">
        <v>1220</v>
      </c>
      <c r="C6406" s="10" t="s">
        <v>1247</v>
      </c>
      <c r="D6406" s="10" t="s">
        <v>35</v>
      </c>
      <c r="E6406" s="11" t="s">
        <v>36</v>
      </c>
      <c r="F6406" s="11">
        <v>0</v>
      </c>
      <c r="G6406" s="11">
        <v>13828.5</v>
      </c>
      <c r="H6406" s="11">
        <v>10304.858925206399</v>
      </c>
      <c r="I6406" s="11">
        <v>0</v>
      </c>
      <c r="J6406" s="11">
        <v>310590.86</v>
      </c>
      <c r="K6406" s="12">
        <v>435594.48</v>
      </c>
      <c r="L6406" s="13">
        <f>SUM(F6406:K6406)</f>
        <v>770318.69892520644</v>
      </c>
    </row>
    <row r="6407" spans="1:12" s="8" customFormat="1" x14ac:dyDescent="0.25">
      <c r="A6407" s="7">
        <v>76823</v>
      </c>
      <c r="B6407" s="10" t="s">
        <v>1220</v>
      </c>
      <c r="C6407" s="10" t="s">
        <v>1247</v>
      </c>
      <c r="D6407" s="10" t="s">
        <v>39</v>
      </c>
      <c r="E6407" s="11" t="s">
        <v>40</v>
      </c>
      <c r="F6407" s="11">
        <v>0</v>
      </c>
      <c r="G6407" s="11">
        <v>39603.39</v>
      </c>
      <c r="H6407" s="11">
        <v>29512.0399513093</v>
      </c>
      <c r="I6407" s="11">
        <v>0</v>
      </c>
      <c r="J6407" s="11">
        <v>889499.81</v>
      </c>
      <c r="K6407" s="12">
        <v>1247497.1000000001</v>
      </c>
      <c r="L6407" s="13">
        <f>SUM(F6407:K6407)</f>
        <v>2206112.3399513094</v>
      </c>
    </row>
    <row r="6408" spans="1:12" s="8" customFormat="1" x14ac:dyDescent="0.25">
      <c r="A6408" s="7">
        <v>76823</v>
      </c>
      <c r="B6408" s="10" t="s">
        <v>1220</v>
      </c>
      <c r="C6408" s="10" t="s">
        <v>1247</v>
      </c>
      <c r="D6408" s="10" t="s">
        <v>45</v>
      </c>
      <c r="E6408" s="11" t="s">
        <v>46</v>
      </c>
      <c r="F6408" s="11">
        <v>0</v>
      </c>
      <c r="G6408" s="11">
        <v>16504.97</v>
      </c>
      <c r="H6408" s="11">
        <v>12299.332463768</v>
      </c>
      <c r="I6408" s="11">
        <v>0</v>
      </c>
      <c r="J6408" s="11">
        <v>370704.76</v>
      </c>
      <c r="K6408" s="12">
        <v>519902.44</v>
      </c>
      <c r="L6408" s="13">
        <f>SUM(F6408:K6408)</f>
        <v>919411.502463768</v>
      </c>
    </row>
    <row r="6409" spans="1:12" s="8" customFormat="1" x14ac:dyDescent="0.25">
      <c r="A6409" s="7">
        <v>76823</v>
      </c>
      <c r="B6409" s="10" t="s">
        <v>1220</v>
      </c>
      <c r="C6409" s="10" t="s">
        <v>1247</v>
      </c>
      <c r="D6409" s="10" t="s">
        <v>554</v>
      </c>
      <c r="E6409" s="11" t="s">
        <v>555</v>
      </c>
      <c r="F6409" s="11">
        <v>0</v>
      </c>
      <c r="G6409" s="11">
        <v>2362874.16</v>
      </c>
      <c r="H6409" s="11">
        <v>1760789.57303591</v>
      </c>
      <c r="I6409" s="11">
        <v>0</v>
      </c>
      <c r="J6409" s="11">
        <v>53070610.549999997</v>
      </c>
      <c r="K6409" s="12">
        <v>74429957.719999999</v>
      </c>
      <c r="L6409" s="13">
        <f>SUM(F6409:K6409)</f>
        <v>131624232.0030359</v>
      </c>
    </row>
    <row r="6410" spans="1:12" s="8" customFormat="1" x14ac:dyDescent="0.25">
      <c r="A6410" s="7">
        <v>76823</v>
      </c>
      <c r="B6410" s="10" t="s">
        <v>1220</v>
      </c>
      <c r="C6410" s="10" t="s">
        <v>1247</v>
      </c>
      <c r="D6410" s="10" t="s">
        <v>315</v>
      </c>
      <c r="E6410" s="11" t="s">
        <v>316</v>
      </c>
      <c r="F6410" s="11">
        <v>0</v>
      </c>
      <c r="G6410" s="11">
        <v>9449587.7300000004</v>
      </c>
      <c r="H6410" s="11">
        <v>7041735.7989056604</v>
      </c>
      <c r="I6410" s="11">
        <v>0</v>
      </c>
      <c r="J6410" s="11">
        <v>212239567.94999999</v>
      </c>
      <c r="K6410" s="12">
        <v>297659700.97000003</v>
      </c>
      <c r="L6410" s="13">
        <f>SUM(F6410:K6410)</f>
        <v>526390592.44890571</v>
      </c>
    </row>
    <row r="6411" spans="1:12" s="8" customFormat="1" x14ac:dyDescent="0.25">
      <c r="A6411" s="7">
        <v>76828</v>
      </c>
      <c r="B6411" s="10" t="s">
        <v>1220</v>
      </c>
      <c r="C6411" s="10" t="s">
        <v>1248</v>
      </c>
      <c r="D6411" s="10" t="s">
        <v>23</v>
      </c>
      <c r="E6411" s="11" t="s">
        <v>24</v>
      </c>
      <c r="F6411" s="11">
        <v>0</v>
      </c>
      <c r="G6411" s="11">
        <v>869.87</v>
      </c>
      <c r="H6411" s="11">
        <v>1062.7951130009458</v>
      </c>
      <c r="I6411" s="11">
        <v>0</v>
      </c>
      <c r="J6411" s="11">
        <v>15467.48</v>
      </c>
      <c r="K6411" s="12">
        <v>26349.27</v>
      </c>
      <c r="L6411" s="13">
        <f>SUM(F6411:K6411)</f>
        <v>43749.415113000941</v>
      </c>
    </row>
    <row r="6412" spans="1:12" s="8" customFormat="1" x14ac:dyDescent="0.25">
      <c r="A6412" s="7">
        <v>76828</v>
      </c>
      <c r="B6412" s="10" t="s">
        <v>1220</v>
      </c>
      <c r="C6412" s="10" t="s">
        <v>1248</v>
      </c>
      <c r="D6412" s="10" t="s">
        <v>49</v>
      </c>
      <c r="E6412" s="11" t="s">
        <v>50</v>
      </c>
      <c r="F6412" s="11">
        <v>0</v>
      </c>
      <c r="G6412" s="11">
        <v>178237.05</v>
      </c>
      <c r="H6412" s="11">
        <v>217767.23549440099</v>
      </c>
      <c r="I6412" s="11">
        <v>0</v>
      </c>
      <c r="J6412" s="11">
        <v>3169293.83</v>
      </c>
      <c r="K6412" s="12">
        <v>5398978.9699999997</v>
      </c>
      <c r="L6412" s="13">
        <f>SUM(F6412:K6412)</f>
        <v>8964277.0854944009</v>
      </c>
    </row>
    <row r="6413" spans="1:12" s="8" customFormat="1" x14ac:dyDescent="0.25">
      <c r="A6413" s="7">
        <v>76828</v>
      </c>
      <c r="B6413" s="10" t="s">
        <v>1220</v>
      </c>
      <c r="C6413" s="10" t="s">
        <v>1248</v>
      </c>
      <c r="D6413" s="10" t="s">
        <v>31</v>
      </c>
      <c r="E6413" s="11" t="s">
        <v>32</v>
      </c>
      <c r="F6413" s="11">
        <v>0</v>
      </c>
      <c r="G6413" s="11">
        <v>37336.629999999997</v>
      </c>
      <c r="H6413" s="11">
        <v>45617.316688494298</v>
      </c>
      <c r="I6413" s="11">
        <v>0</v>
      </c>
      <c r="J6413" s="11">
        <v>663895.46</v>
      </c>
      <c r="K6413" s="12">
        <v>1130964.1399999999</v>
      </c>
      <c r="L6413" s="13">
        <f>SUM(F6413:K6413)</f>
        <v>1877813.5466884943</v>
      </c>
    </row>
    <row r="6414" spans="1:12" s="8" customFormat="1" x14ac:dyDescent="0.25">
      <c r="A6414" s="7">
        <v>76828</v>
      </c>
      <c r="B6414" s="10" t="s">
        <v>1220</v>
      </c>
      <c r="C6414" s="10" t="s">
        <v>1248</v>
      </c>
      <c r="D6414" s="10" t="s">
        <v>35</v>
      </c>
      <c r="E6414" s="11" t="s">
        <v>36</v>
      </c>
      <c r="F6414" s="11">
        <v>0</v>
      </c>
      <c r="G6414" s="11">
        <v>20190.38</v>
      </c>
      <c r="H6414" s="11">
        <v>24668.293130174701</v>
      </c>
      <c r="I6414" s="11">
        <v>0</v>
      </c>
      <c r="J6414" s="11">
        <v>359012.09</v>
      </c>
      <c r="K6414" s="12">
        <v>611586.93000000005</v>
      </c>
      <c r="L6414" s="13">
        <f>SUM(F6414:K6414)</f>
        <v>1015457.6931301748</v>
      </c>
    </row>
    <row r="6415" spans="1:12" s="8" customFormat="1" x14ac:dyDescent="0.25">
      <c r="A6415" s="7">
        <v>76828</v>
      </c>
      <c r="B6415" s="10" t="s">
        <v>1220</v>
      </c>
      <c r="C6415" s="10" t="s">
        <v>1248</v>
      </c>
      <c r="D6415" s="10" t="s">
        <v>39</v>
      </c>
      <c r="E6415" s="11" t="s">
        <v>40</v>
      </c>
      <c r="F6415" s="11">
        <v>0</v>
      </c>
      <c r="G6415" s="11">
        <v>69092.12</v>
      </c>
      <c r="H6415" s="11">
        <v>84415.666542991195</v>
      </c>
      <c r="I6415" s="11">
        <v>0</v>
      </c>
      <c r="J6415" s="11">
        <v>1228550.52</v>
      </c>
      <c r="K6415" s="12">
        <v>2092869.52</v>
      </c>
      <c r="L6415" s="13">
        <f>SUM(F6415:K6415)</f>
        <v>3474927.8265429912</v>
      </c>
    </row>
    <row r="6416" spans="1:12" s="8" customFormat="1" x14ac:dyDescent="0.25">
      <c r="A6416" s="7">
        <v>76828</v>
      </c>
      <c r="B6416" s="10" t="s">
        <v>1220</v>
      </c>
      <c r="C6416" s="10" t="s">
        <v>1248</v>
      </c>
      <c r="D6416" s="10" t="s">
        <v>45</v>
      </c>
      <c r="E6416" s="11" t="s">
        <v>46</v>
      </c>
      <c r="F6416" s="11">
        <v>0</v>
      </c>
      <c r="G6416" s="11">
        <v>29114.55</v>
      </c>
      <c r="H6416" s="11">
        <v>35571.695994138099</v>
      </c>
      <c r="I6416" s="11">
        <v>0</v>
      </c>
      <c r="J6416" s="11">
        <v>517695.67</v>
      </c>
      <c r="K6416" s="12">
        <v>881908.79</v>
      </c>
      <c r="L6416" s="13">
        <f>SUM(F6416:K6416)</f>
        <v>1464290.705994138</v>
      </c>
    </row>
    <row r="6417" spans="1:12" s="8" customFormat="1" x14ac:dyDescent="0.25">
      <c r="A6417" s="7">
        <v>76828</v>
      </c>
      <c r="B6417" s="10" t="s">
        <v>1220</v>
      </c>
      <c r="C6417" s="10" t="s">
        <v>1248</v>
      </c>
      <c r="D6417" s="10" t="s">
        <v>554</v>
      </c>
      <c r="E6417" s="11" t="s">
        <v>555</v>
      </c>
      <c r="F6417" s="11">
        <v>0</v>
      </c>
      <c r="G6417" s="11">
        <v>9646290.5899999999</v>
      </c>
      <c r="H6417" s="11">
        <v>11785686.606329201</v>
      </c>
      <c r="I6417" s="11">
        <v>0</v>
      </c>
      <c r="J6417" s="11">
        <v>171523983.77000001</v>
      </c>
      <c r="K6417" s="12">
        <v>292195811.82999998</v>
      </c>
      <c r="L6417" s="13">
        <f>SUM(F6417:K6417)</f>
        <v>485151772.7963292</v>
      </c>
    </row>
    <row r="6418" spans="1:12" s="8" customFormat="1" x14ac:dyDescent="0.25">
      <c r="A6418" s="7">
        <v>76828</v>
      </c>
      <c r="B6418" s="10" t="s">
        <v>1220</v>
      </c>
      <c r="C6418" s="10" t="s">
        <v>1248</v>
      </c>
      <c r="D6418" s="10" t="s">
        <v>603</v>
      </c>
      <c r="E6418" s="11" t="s">
        <v>604</v>
      </c>
      <c r="F6418" s="11">
        <v>0</v>
      </c>
      <c r="G6418" s="11">
        <v>10607776.810000001</v>
      </c>
      <c r="H6418" s="11">
        <v>12960415.390707601</v>
      </c>
      <c r="I6418" s="11">
        <v>0</v>
      </c>
      <c r="J6418" s="11">
        <v>188620498.18000001</v>
      </c>
      <c r="K6418" s="12">
        <v>321320193.16000003</v>
      </c>
      <c r="L6418" s="13">
        <f>SUM(F6418:K6418)</f>
        <v>533508883.54070765</v>
      </c>
    </row>
    <row r="6419" spans="1:12" s="8" customFormat="1" x14ac:dyDescent="0.25">
      <c r="A6419" s="7">
        <v>76834</v>
      </c>
      <c r="B6419" s="10" t="s">
        <v>1220</v>
      </c>
      <c r="C6419" s="10" t="s">
        <v>1249</v>
      </c>
      <c r="D6419" s="10" t="s">
        <v>23</v>
      </c>
      <c r="E6419" s="11" t="s">
        <v>24</v>
      </c>
      <c r="F6419" s="11">
        <v>0</v>
      </c>
      <c r="G6419" s="11">
        <v>0</v>
      </c>
      <c r="H6419" s="11">
        <v>0</v>
      </c>
      <c r="I6419" s="11">
        <v>0</v>
      </c>
      <c r="J6419" s="11">
        <v>0</v>
      </c>
      <c r="K6419" s="12">
        <v>-91379.15</v>
      </c>
      <c r="L6419" s="13">
        <f>SUM(F6419:K6419)</f>
        <v>-91379.15</v>
      </c>
    </row>
    <row r="6420" spans="1:12" s="8" customFormat="1" x14ac:dyDescent="0.25">
      <c r="A6420" s="7">
        <v>76834</v>
      </c>
      <c r="B6420" s="10" t="s">
        <v>1220</v>
      </c>
      <c r="C6420" s="10" t="s">
        <v>1249</v>
      </c>
      <c r="D6420" s="10" t="s">
        <v>49</v>
      </c>
      <c r="E6420" s="11" t="s">
        <v>50</v>
      </c>
      <c r="F6420" s="11">
        <v>0</v>
      </c>
      <c r="G6420" s="11">
        <v>478625.26</v>
      </c>
      <c r="H6420" s="11">
        <v>115763.26524386099</v>
      </c>
      <c r="I6420" s="11">
        <v>0</v>
      </c>
      <c r="J6420" s="11">
        <v>2145586.77</v>
      </c>
      <c r="K6420" s="12">
        <v>3111609.34</v>
      </c>
      <c r="L6420" s="13">
        <f>SUM(F6420:K6420)</f>
        <v>5851584.635243861</v>
      </c>
    </row>
    <row r="6421" spans="1:12" s="8" customFormat="1" x14ac:dyDescent="0.25">
      <c r="A6421" s="7">
        <v>76834</v>
      </c>
      <c r="B6421" s="10" t="s">
        <v>1220</v>
      </c>
      <c r="C6421" s="10" t="s">
        <v>1249</v>
      </c>
      <c r="D6421" s="10" t="s">
        <v>27</v>
      </c>
      <c r="E6421" s="11" t="s">
        <v>28</v>
      </c>
      <c r="F6421" s="11">
        <v>0</v>
      </c>
      <c r="G6421" s="11">
        <v>334803.34000000003</v>
      </c>
      <c r="H6421" s="11">
        <v>80977.607805869498</v>
      </c>
      <c r="I6421" s="11">
        <v>0</v>
      </c>
      <c r="J6421" s="11">
        <v>1500860.26</v>
      </c>
      <c r="K6421" s="12">
        <v>2176603.09</v>
      </c>
      <c r="L6421" s="13">
        <f>SUM(F6421:K6421)</f>
        <v>4093244.2978058695</v>
      </c>
    </row>
    <row r="6422" spans="1:12" s="8" customFormat="1" x14ac:dyDescent="0.25">
      <c r="A6422" s="7">
        <v>76834</v>
      </c>
      <c r="B6422" s="10" t="s">
        <v>1220</v>
      </c>
      <c r="C6422" s="10" t="s">
        <v>1249</v>
      </c>
      <c r="D6422" s="10" t="s">
        <v>31</v>
      </c>
      <c r="E6422" s="11" t="s">
        <v>32</v>
      </c>
      <c r="F6422" s="11">
        <v>0</v>
      </c>
      <c r="G6422" s="11">
        <v>9337216.1899999995</v>
      </c>
      <c r="H6422" s="11">
        <v>2258356.8682868402</v>
      </c>
      <c r="I6422" s="11">
        <v>0</v>
      </c>
      <c r="J6422" s="11">
        <v>41856979.479999997</v>
      </c>
      <c r="K6422" s="12">
        <v>60702540.710000001</v>
      </c>
      <c r="L6422" s="13">
        <f>SUM(F6422:K6422)</f>
        <v>114155093.24828684</v>
      </c>
    </row>
    <row r="6423" spans="1:12" s="8" customFormat="1" x14ac:dyDescent="0.25">
      <c r="A6423" s="7">
        <v>76834</v>
      </c>
      <c r="B6423" s="10" t="s">
        <v>1220</v>
      </c>
      <c r="C6423" s="10" t="s">
        <v>1249</v>
      </c>
      <c r="D6423" s="10" t="s">
        <v>35</v>
      </c>
      <c r="E6423" s="11" t="s">
        <v>36</v>
      </c>
      <c r="F6423" s="11">
        <v>0</v>
      </c>
      <c r="G6423" s="11">
        <v>5197538.67</v>
      </c>
      <c r="H6423" s="11">
        <v>1257108.8558759899</v>
      </c>
      <c r="I6423" s="11">
        <v>0</v>
      </c>
      <c r="J6423" s="11">
        <v>23299585.789999999</v>
      </c>
      <c r="K6423" s="12">
        <v>33789921.590000004</v>
      </c>
      <c r="L6423" s="13">
        <f>SUM(F6423:K6423)</f>
        <v>63544154.905875996</v>
      </c>
    </row>
    <row r="6424" spans="1:12" s="8" customFormat="1" x14ac:dyDescent="0.25">
      <c r="A6424" s="7">
        <v>76834</v>
      </c>
      <c r="B6424" s="10" t="s">
        <v>1220</v>
      </c>
      <c r="C6424" s="10" t="s">
        <v>1249</v>
      </c>
      <c r="D6424" s="10" t="s">
        <v>39</v>
      </c>
      <c r="E6424" s="11" t="s">
        <v>40</v>
      </c>
      <c r="F6424" s="11">
        <v>0</v>
      </c>
      <c r="G6424" s="11">
        <v>4683792.47</v>
      </c>
      <c r="H6424" s="11">
        <v>1132851.0200751999</v>
      </c>
      <c r="I6424" s="11">
        <v>0</v>
      </c>
      <c r="J6424" s="11">
        <v>20996558.41</v>
      </c>
      <c r="K6424" s="12">
        <v>30449986.059999999</v>
      </c>
      <c r="L6424" s="13">
        <f>SUM(F6424:K6424)</f>
        <v>57263187.9600752</v>
      </c>
    </row>
    <row r="6425" spans="1:12" s="8" customFormat="1" x14ac:dyDescent="0.25">
      <c r="A6425" s="7">
        <v>76834</v>
      </c>
      <c r="B6425" s="10" t="s">
        <v>1220</v>
      </c>
      <c r="C6425" s="10" t="s">
        <v>1249</v>
      </c>
      <c r="D6425" s="10" t="s">
        <v>45</v>
      </c>
      <c r="E6425" s="11" t="s">
        <v>46</v>
      </c>
      <c r="F6425" s="11">
        <v>0</v>
      </c>
      <c r="G6425" s="11">
        <v>6955197.6600000001</v>
      </c>
      <c r="H6425" s="11">
        <v>1682227.1309984301</v>
      </c>
      <c r="I6425" s="11">
        <v>0</v>
      </c>
      <c r="J6425" s="11">
        <v>31178839.57</v>
      </c>
      <c r="K6425" s="12">
        <v>45216707.039999999</v>
      </c>
      <c r="L6425" s="13">
        <f>SUM(F6425:K6425)</f>
        <v>85032971.400998428</v>
      </c>
    </row>
    <row r="6426" spans="1:12" s="8" customFormat="1" x14ac:dyDescent="0.25">
      <c r="A6426" s="7">
        <v>76834</v>
      </c>
      <c r="B6426" s="10" t="s">
        <v>1220</v>
      </c>
      <c r="C6426" s="10" t="s">
        <v>1249</v>
      </c>
      <c r="D6426" s="10" t="s">
        <v>554</v>
      </c>
      <c r="E6426" s="11" t="s">
        <v>555</v>
      </c>
      <c r="F6426" s="11">
        <v>0</v>
      </c>
      <c r="G6426" s="11">
        <v>136775224.91</v>
      </c>
      <c r="H6426" s="11">
        <v>33081302.000188299</v>
      </c>
      <c r="I6426" s="11">
        <v>0</v>
      </c>
      <c r="J6426" s="11">
        <v>613137541.89999998</v>
      </c>
      <c r="K6426" s="12">
        <v>889194754.69000006</v>
      </c>
      <c r="L6426" s="13">
        <f>SUM(F6426:K6426)</f>
        <v>1672188823.5001884</v>
      </c>
    </row>
    <row r="6427" spans="1:12" s="8" customFormat="1" x14ac:dyDescent="0.25">
      <c r="A6427" s="7">
        <v>76834</v>
      </c>
      <c r="B6427" s="10" t="s">
        <v>1220</v>
      </c>
      <c r="C6427" s="10" t="s">
        <v>1249</v>
      </c>
      <c r="D6427" s="10" t="s">
        <v>551</v>
      </c>
      <c r="E6427" s="11" t="s">
        <v>552</v>
      </c>
      <c r="F6427" s="11">
        <v>0</v>
      </c>
      <c r="G6427" s="11">
        <v>31283509.82</v>
      </c>
      <c r="H6427" s="11">
        <v>7566423.2081942698</v>
      </c>
      <c r="I6427" s="11">
        <v>0</v>
      </c>
      <c r="J6427" s="11">
        <v>140238075.47999999</v>
      </c>
      <c r="K6427" s="12">
        <v>203378447.09</v>
      </c>
      <c r="L6427" s="13">
        <f>SUM(F6427:K6427)</f>
        <v>382466455.59819424</v>
      </c>
    </row>
    <row r="6428" spans="1:12" s="8" customFormat="1" x14ac:dyDescent="0.25">
      <c r="A6428" s="7">
        <v>76834</v>
      </c>
      <c r="B6428" s="10" t="s">
        <v>1220</v>
      </c>
      <c r="C6428" s="10" t="s">
        <v>1249</v>
      </c>
      <c r="D6428" s="10" t="s">
        <v>603</v>
      </c>
      <c r="E6428" s="11" t="s">
        <v>604</v>
      </c>
      <c r="F6428" s="11">
        <v>0</v>
      </c>
      <c r="G6428" s="11">
        <v>393493127.68000001</v>
      </c>
      <c r="H6428" s="11">
        <v>95172682.043331295</v>
      </c>
      <c r="I6428" s="11">
        <v>0</v>
      </c>
      <c r="J6428" s="11">
        <v>1763955491.3399999</v>
      </c>
      <c r="K6428" s="12">
        <v>2558153535.2600002</v>
      </c>
      <c r="L6428" s="13">
        <f>SUM(F6428:K6428)</f>
        <v>4810774836.3233318</v>
      </c>
    </row>
    <row r="6429" spans="1:12" s="8" customFormat="1" x14ac:dyDescent="0.25">
      <c r="A6429" s="7">
        <v>76845</v>
      </c>
      <c r="B6429" s="10" t="s">
        <v>1220</v>
      </c>
      <c r="C6429" s="10" t="s">
        <v>1250</v>
      </c>
      <c r="D6429" s="10" t="s">
        <v>23</v>
      </c>
      <c r="E6429" s="11" t="s">
        <v>24</v>
      </c>
      <c r="F6429" s="11">
        <v>0</v>
      </c>
      <c r="G6429" s="11">
        <v>0</v>
      </c>
      <c r="H6429" s="11">
        <v>0</v>
      </c>
      <c r="I6429" s="11">
        <v>0</v>
      </c>
      <c r="J6429" s="11">
        <v>0</v>
      </c>
      <c r="K6429" s="12">
        <v>-47572.800000000003</v>
      </c>
      <c r="L6429" s="13">
        <f>SUM(F6429:K6429)</f>
        <v>-47572.800000000003</v>
      </c>
    </row>
    <row r="6430" spans="1:12" s="8" customFormat="1" x14ac:dyDescent="0.25">
      <c r="A6430" s="7">
        <v>76845</v>
      </c>
      <c r="B6430" s="10" t="s">
        <v>1220</v>
      </c>
      <c r="C6430" s="10" t="s">
        <v>1250</v>
      </c>
      <c r="D6430" s="10" t="s">
        <v>49</v>
      </c>
      <c r="E6430" s="11" t="s">
        <v>50</v>
      </c>
      <c r="F6430" s="11">
        <v>0</v>
      </c>
      <c r="G6430" s="11">
        <v>22273.5</v>
      </c>
      <c r="H6430" s="11">
        <v>1328.7100936134252</v>
      </c>
      <c r="I6430" s="11">
        <v>0</v>
      </c>
      <c r="J6430" s="11">
        <v>42720.89</v>
      </c>
      <c r="K6430" s="12">
        <v>42085.39</v>
      </c>
      <c r="L6430" s="13">
        <f>SUM(F6430:K6430)</f>
        <v>108408.49009361342</v>
      </c>
    </row>
    <row r="6431" spans="1:12" s="8" customFormat="1" x14ac:dyDescent="0.25">
      <c r="A6431" s="7">
        <v>76845</v>
      </c>
      <c r="B6431" s="10" t="s">
        <v>1220</v>
      </c>
      <c r="C6431" s="10" t="s">
        <v>1250</v>
      </c>
      <c r="D6431" s="10" t="s">
        <v>35</v>
      </c>
      <c r="E6431" s="11" t="s">
        <v>36</v>
      </c>
      <c r="F6431" s="11">
        <v>0</v>
      </c>
      <c r="G6431" s="11">
        <v>37388.86</v>
      </c>
      <c r="H6431" s="11">
        <v>2230.4062327206502</v>
      </c>
      <c r="I6431" s="11">
        <v>0</v>
      </c>
      <c r="J6431" s="11">
        <v>71712.38</v>
      </c>
      <c r="K6431" s="12">
        <v>70645.59</v>
      </c>
      <c r="L6431" s="13">
        <f>SUM(F6431:K6431)</f>
        <v>181977.23623272066</v>
      </c>
    </row>
    <row r="6432" spans="1:12" s="8" customFormat="1" x14ac:dyDescent="0.25">
      <c r="A6432" s="7">
        <v>76845</v>
      </c>
      <c r="B6432" s="10" t="s">
        <v>1220</v>
      </c>
      <c r="C6432" s="10" t="s">
        <v>1250</v>
      </c>
      <c r="D6432" s="10" t="s">
        <v>39</v>
      </c>
      <c r="E6432" s="11" t="s">
        <v>40</v>
      </c>
      <c r="F6432" s="11">
        <v>0</v>
      </c>
      <c r="G6432" s="11">
        <v>348835.22</v>
      </c>
      <c r="H6432" s="11">
        <v>20809.517329726801</v>
      </c>
      <c r="I6432" s="11">
        <v>0</v>
      </c>
      <c r="J6432" s="11">
        <v>669070.9</v>
      </c>
      <c r="K6432" s="12">
        <v>659117.86</v>
      </c>
      <c r="L6432" s="13">
        <f>SUM(F6432:K6432)</f>
        <v>1697833.4973297268</v>
      </c>
    </row>
    <row r="6433" spans="1:12" s="8" customFormat="1" x14ac:dyDescent="0.25">
      <c r="A6433" s="7">
        <v>76845</v>
      </c>
      <c r="B6433" s="10" t="s">
        <v>1220</v>
      </c>
      <c r="C6433" s="10" t="s">
        <v>1250</v>
      </c>
      <c r="D6433" s="10" t="s">
        <v>45</v>
      </c>
      <c r="E6433" s="11" t="s">
        <v>46</v>
      </c>
      <c r="F6433" s="11">
        <v>0</v>
      </c>
      <c r="G6433" s="11">
        <v>11857.12</v>
      </c>
      <c r="H6433" s="11">
        <v>707.328221842012</v>
      </c>
      <c r="I6433" s="11">
        <v>0</v>
      </c>
      <c r="J6433" s="11">
        <v>22742.13</v>
      </c>
      <c r="K6433" s="12">
        <v>22403.82</v>
      </c>
      <c r="L6433" s="13">
        <f>SUM(F6433:K6433)</f>
        <v>57710.398221842013</v>
      </c>
    </row>
    <row r="6434" spans="1:12" s="8" customFormat="1" x14ac:dyDescent="0.25">
      <c r="A6434" s="7">
        <v>76845</v>
      </c>
      <c r="B6434" s="10" t="s">
        <v>1220</v>
      </c>
      <c r="C6434" s="10" t="s">
        <v>1250</v>
      </c>
      <c r="D6434" s="10" t="s">
        <v>554</v>
      </c>
      <c r="E6434" s="11" t="s">
        <v>555</v>
      </c>
      <c r="F6434" s="11">
        <v>0</v>
      </c>
      <c r="G6434" s="11">
        <v>23147887.960000001</v>
      </c>
      <c r="H6434" s="11">
        <v>1380870.81582541</v>
      </c>
      <c r="I6434" s="11">
        <v>0</v>
      </c>
      <c r="J6434" s="11">
        <v>44397976.829999998</v>
      </c>
      <c r="K6434" s="12">
        <v>43737517.100000001</v>
      </c>
      <c r="L6434" s="13">
        <f>SUM(F6434:K6434)</f>
        <v>112664252.70582542</v>
      </c>
    </row>
    <row r="6435" spans="1:12" s="8" customFormat="1" x14ac:dyDescent="0.25">
      <c r="A6435" s="7">
        <v>76845</v>
      </c>
      <c r="B6435" s="10" t="s">
        <v>1220</v>
      </c>
      <c r="C6435" s="10" t="s">
        <v>1250</v>
      </c>
      <c r="D6435" s="10" t="s">
        <v>51</v>
      </c>
      <c r="E6435" s="11" t="s">
        <v>52</v>
      </c>
      <c r="F6435" s="11">
        <v>0</v>
      </c>
      <c r="G6435" s="11">
        <v>12168684.34</v>
      </c>
      <c r="H6435" s="11">
        <v>725914.22229668696</v>
      </c>
      <c r="I6435" s="11">
        <v>0</v>
      </c>
      <c r="J6435" s="11">
        <v>23339708.870000001</v>
      </c>
      <c r="K6435" s="12">
        <v>22992509.77</v>
      </c>
      <c r="L6435" s="13">
        <f>SUM(F6435:K6435)</f>
        <v>59226817.202296689</v>
      </c>
    </row>
    <row r="6436" spans="1:12" s="8" customFormat="1" x14ac:dyDescent="0.25">
      <c r="A6436" s="7">
        <v>76863</v>
      </c>
      <c r="B6436" s="10" t="s">
        <v>1220</v>
      </c>
      <c r="C6436" s="10" t="s">
        <v>1251</v>
      </c>
      <c r="D6436" s="10" t="s">
        <v>31</v>
      </c>
      <c r="E6436" s="11" t="s">
        <v>32</v>
      </c>
      <c r="F6436" s="11">
        <v>0</v>
      </c>
      <c r="G6436" s="11">
        <v>207869.02</v>
      </c>
      <c r="H6436" s="11">
        <v>8968.7125434229492</v>
      </c>
      <c r="I6436" s="11">
        <v>0</v>
      </c>
      <c r="J6436" s="11">
        <v>277091.43</v>
      </c>
      <c r="K6436" s="12">
        <v>287074.03999999998</v>
      </c>
      <c r="L6436" s="13">
        <f>SUM(F6436:K6436)</f>
        <v>781003.20254342281</v>
      </c>
    </row>
    <row r="6437" spans="1:12" s="8" customFormat="1" x14ac:dyDescent="0.25">
      <c r="A6437" s="7">
        <v>76863</v>
      </c>
      <c r="B6437" s="10" t="s">
        <v>1220</v>
      </c>
      <c r="C6437" s="10" t="s">
        <v>1251</v>
      </c>
      <c r="D6437" s="10" t="s">
        <v>35</v>
      </c>
      <c r="E6437" s="11" t="s">
        <v>36</v>
      </c>
      <c r="F6437" s="11">
        <v>0</v>
      </c>
      <c r="G6437" s="11">
        <v>307738.96999999997</v>
      </c>
      <c r="H6437" s="11">
        <v>13277.7000518643</v>
      </c>
      <c r="I6437" s="11">
        <v>0</v>
      </c>
      <c r="J6437" s="11">
        <v>410219.08</v>
      </c>
      <c r="K6437" s="12">
        <v>424997.8</v>
      </c>
      <c r="L6437" s="13">
        <f>SUM(F6437:K6437)</f>
        <v>1156233.5500518642</v>
      </c>
    </row>
    <row r="6438" spans="1:12" s="8" customFormat="1" x14ac:dyDescent="0.25">
      <c r="A6438" s="7">
        <v>76863</v>
      </c>
      <c r="B6438" s="10" t="s">
        <v>1220</v>
      </c>
      <c r="C6438" s="10" t="s">
        <v>1251</v>
      </c>
      <c r="D6438" s="10" t="s">
        <v>39</v>
      </c>
      <c r="E6438" s="11" t="s">
        <v>40</v>
      </c>
      <c r="F6438" s="11">
        <v>0</v>
      </c>
      <c r="G6438" s="11">
        <v>10585.62</v>
      </c>
      <c r="H6438" s="11">
        <v>456.72729213002202</v>
      </c>
      <c r="I6438" s="11">
        <v>0</v>
      </c>
      <c r="J6438" s="11">
        <v>14110.74</v>
      </c>
      <c r="K6438" s="12">
        <v>14619.11</v>
      </c>
      <c r="L6438" s="13">
        <f>SUM(F6438:K6438)</f>
        <v>39772.197292130026</v>
      </c>
    </row>
    <row r="6439" spans="1:12" s="8" customFormat="1" x14ac:dyDescent="0.25">
      <c r="A6439" s="7">
        <v>76863</v>
      </c>
      <c r="B6439" s="10" t="s">
        <v>1220</v>
      </c>
      <c r="C6439" s="10" t="s">
        <v>1251</v>
      </c>
      <c r="D6439" s="10" t="s">
        <v>603</v>
      </c>
      <c r="E6439" s="11" t="s">
        <v>604</v>
      </c>
      <c r="F6439" s="11">
        <v>0</v>
      </c>
      <c r="G6439" s="11">
        <v>118336139.39</v>
      </c>
      <c r="H6439" s="11">
        <v>5105728.8601125795</v>
      </c>
      <c r="I6439" s="11">
        <v>0</v>
      </c>
      <c r="J6439" s="11">
        <v>157743235.75</v>
      </c>
      <c r="K6439" s="12">
        <v>163426158.19</v>
      </c>
      <c r="L6439" s="13">
        <f>SUM(F6439:K6439)</f>
        <v>444611262.19011259</v>
      </c>
    </row>
    <row r="6440" spans="1:12" s="8" customFormat="1" x14ac:dyDescent="0.25">
      <c r="A6440" s="7">
        <v>76869</v>
      </c>
      <c r="B6440" s="10" t="s">
        <v>1220</v>
      </c>
      <c r="C6440" s="10" t="s">
        <v>1252</v>
      </c>
      <c r="D6440" s="10" t="s">
        <v>35</v>
      </c>
      <c r="E6440" s="11" t="s">
        <v>36</v>
      </c>
      <c r="F6440" s="11">
        <v>0</v>
      </c>
      <c r="G6440" s="11">
        <v>142229.29</v>
      </c>
      <c r="H6440" s="11">
        <v>43825.453441640202</v>
      </c>
      <c r="I6440" s="11">
        <v>0</v>
      </c>
      <c r="J6440" s="11">
        <v>1389792.21</v>
      </c>
      <c r="K6440" s="12">
        <v>2120365.9900000002</v>
      </c>
      <c r="L6440" s="13">
        <f>SUM(F6440:K6440)</f>
        <v>3696212.9434416406</v>
      </c>
    </row>
    <row r="6441" spans="1:12" s="8" customFormat="1" x14ac:dyDescent="0.25">
      <c r="A6441" s="7">
        <v>76869</v>
      </c>
      <c r="B6441" s="10" t="s">
        <v>1220</v>
      </c>
      <c r="C6441" s="10" t="s">
        <v>1252</v>
      </c>
      <c r="D6441" s="10" t="s">
        <v>39</v>
      </c>
      <c r="E6441" s="11" t="s">
        <v>40</v>
      </c>
      <c r="F6441" s="11">
        <v>0</v>
      </c>
      <c r="G6441" s="11">
        <v>57018.01</v>
      </c>
      <c r="H6441" s="11">
        <v>17569.096030570301</v>
      </c>
      <c r="I6441" s="11">
        <v>0</v>
      </c>
      <c r="J6441" s="11">
        <v>557150.94999999995</v>
      </c>
      <c r="K6441" s="12">
        <v>850029.17</v>
      </c>
      <c r="L6441" s="13">
        <f>SUM(F6441:K6441)</f>
        <v>1481767.2260305705</v>
      </c>
    </row>
    <row r="6442" spans="1:12" s="8" customFormat="1" x14ac:dyDescent="0.25">
      <c r="A6442" s="7">
        <v>76869</v>
      </c>
      <c r="B6442" s="10" t="s">
        <v>1220</v>
      </c>
      <c r="C6442" s="10" t="s">
        <v>1252</v>
      </c>
      <c r="D6442" s="10" t="s">
        <v>51</v>
      </c>
      <c r="E6442" s="11" t="s">
        <v>52</v>
      </c>
      <c r="F6442" s="11">
        <v>0</v>
      </c>
      <c r="G6442" s="11">
        <v>12467018.699999999</v>
      </c>
      <c r="H6442" s="11">
        <v>3841492.45052779</v>
      </c>
      <c r="I6442" s="11">
        <v>0</v>
      </c>
      <c r="J6442" s="11">
        <v>121821358.84</v>
      </c>
      <c r="K6442" s="12">
        <v>185859341.68000001</v>
      </c>
      <c r="L6442" s="13">
        <f>SUM(F6442:K6442)</f>
        <v>323989211.67052782</v>
      </c>
    </row>
    <row r="6443" spans="1:12" s="8" customFormat="1" x14ac:dyDescent="0.25">
      <c r="A6443" s="7">
        <v>76890</v>
      </c>
      <c r="B6443" s="10" t="s">
        <v>1220</v>
      </c>
      <c r="C6443" s="10" t="s">
        <v>1253</v>
      </c>
      <c r="D6443" s="10" t="s">
        <v>31</v>
      </c>
      <c r="E6443" s="11" t="s">
        <v>32</v>
      </c>
      <c r="F6443" s="11">
        <v>0</v>
      </c>
      <c r="G6443" s="11">
        <v>66970.22</v>
      </c>
      <c r="H6443" s="11">
        <v>24731.3687681829</v>
      </c>
      <c r="I6443" s="11">
        <v>0</v>
      </c>
      <c r="J6443" s="11">
        <v>672709.77</v>
      </c>
      <c r="K6443" s="12">
        <v>983860.03</v>
      </c>
      <c r="L6443" s="13">
        <f>SUM(F6443:K6443)</f>
        <v>1748271.3887681831</v>
      </c>
    </row>
    <row r="6444" spans="1:12" s="8" customFormat="1" x14ac:dyDescent="0.25">
      <c r="A6444" s="7">
        <v>76890</v>
      </c>
      <c r="B6444" s="10" t="s">
        <v>1220</v>
      </c>
      <c r="C6444" s="10" t="s">
        <v>1253</v>
      </c>
      <c r="D6444" s="10" t="s">
        <v>35</v>
      </c>
      <c r="E6444" s="11" t="s">
        <v>36</v>
      </c>
      <c r="F6444" s="11">
        <v>0</v>
      </c>
      <c r="G6444" s="11">
        <v>315178.11</v>
      </c>
      <c r="H6444" s="11">
        <v>116391.825967596</v>
      </c>
      <c r="I6444" s="11">
        <v>0</v>
      </c>
      <c r="J6444" s="11">
        <v>3165935.47</v>
      </c>
      <c r="K6444" s="12">
        <v>4630284.18</v>
      </c>
      <c r="L6444" s="13">
        <f>SUM(F6444:K6444)</f>
        <v>8227789.5859675957</v>
      </c>
    </row>
    <row r="6445" spans="1:12" s="8" customFormat="1" x14ac:dyDescent="0.25">
      <c r="A6445" s="7">
        <v>76890</v>
      </c>
      <c r="B6445" s="10" t="s">
        <v>1220</v>
      </c>
      <c r="C6445" s="10" t="s">
        <v>1253</v>
      </c>
      <c r="D6445" s="10" t="s">
        <v>39</v>
      </c>
      <c r="E6445" s="11" t="s">
        <v>40</v>
      </c>
      <c r="F6445" s="11">
        <v>0</v>
      </c>
      <c r="G6445" s="11">
        <v>180107.41</v>
      </c>
      <c r="H6445" s="11">
        <v>66511.694440836305</v>
      </c>
      <c r="I6445" s="11">
        <v>0</v>
      </c>
      <c r="J6445" s="11">
        <v>1809162.55</v>
      </c>
      <c r="K6445" s="12">
        <v>2645959.4</v>
      </c>
      <c r="L6445" s="13">
        <f>SUM(F6445:K6445)</f>
        <v>4701741.0544408364</v>
      </c>
    </row>
    <row r="6446" spans="1:12" s="8" customFormat="1" x14ac:dyDescent="0.25">
      <c r="A6446" s="7">
        <v>76890</v>
      </c>
      <c r="B6446" s="10" t="s">
        <v>1220</v>
      </c>
      <c r="C6446" s="10" t="s">
        <v>1253</v>
      </c>
      <c r="D6446" s="10" t="s">
        <v>603</v>
      </c>
      <c r="E6446" s="11" t="s">
        <v>604</v>
      </c>
      <c r="F6446" s="11">
        <v>0</v>
      </c>
      <c r="G6446" s="11">
        <v>19423376.260000002</v>
      </c>
      <c r="H6446" s="11">
        <v>7172840.1108233901</v>
      </c>
      <c r="I6446" s="11">
        <v>0</v>
      </c>
      <c r="J6446" s="11">
        <v>195106046.21000001</v>
      </c>
      <c r="K6446" s="12">
        <v>285348973.64999998</v>
      </c>
      <c r="L6446" s="13">
        <f>SUM(F6446:K6446)</f>
        <v>507051236.2308234</v>
      </c>
    </row>
    <row r="6447" spans="1:12" s="8" customFormat="1" x14ac:dyDescent="0.25">
      <c r="A6447" s="7">
        <v>76892</v>
      </c>
      <c r="B6447" s="10" t="s">
        <v>1220</v>
      </c>
      <c r="C6447" s="10" t="s">
        <v>1254</v>
      </c>
      <c r="D6447" s="10" t="s">
        <v>23</v>
      </c>
      <c r="E6447" s="11" t="s">
        <v>24</v>
      </c>
      <c r="F6447" s="11">
        <v>0</v>
      </c>
      <c r="G6447" s="11">
        <v>4722.92</v>
      </c>
      <c r="H6447" s="11">
        <v>5710.5016876966702</v>
      </c>
      <c r="I6447" s="11">
        <v>0</v>
      </c>
      <c r="J6447" s="11">
        <v>78727.06</v>
      </c>
      <c r="K6447" s="12">
        <v>104011.77</v>
      </c>
      <c r="L6447" s="13">
        <f>SUM(F6447:K6447)</f>
        <v>193172.25168769667</v>
      </c>
    </row>
    <row r="6448" spans="1:12" s="8" customFormat="1" x14ac:dyDescent="0.25">
      <c r="A6448" s="7">
        <v>76892</v>
      </c>
      <c r="B6448" s="10" t="s">
        <v>1220</v>
      </c>
      <c r="C6448" s="10" t="s">
        <v>1254</v>
      </c>
      <c r="D6448" s="10" t="s">
        <v>25</v>
      </c>
      <c r="E6448" s="11" t="s">
        <v>26</v>
      </c>
      <c r="F6448" s="11">
        <v>0</v>
      </c>
      <c r="G6448" s="11">
        <v>0</v>
      </c>
      <c r="H6448" s="11">
        <v>0</v>
      </c>
      <c r="I6448" s="11">
        <v>0</v>
      </c>
      <c r="J6448" s="11">
        <v>0</v>
      </c>
      <c r="K6448" s="12">
        <v>-42407046.270000003</v>
      </c>
      <c r="L6448" s="13">
        <f>SUM(F6448:K6448)</f>
        <v>-42407046.270000003</v>
      </c>
    </row>
    <row r="6449" spans="1:12" s="8" customFormat="1" x14ac:dyDescent="0.25">
      <c r="A6449" s="7">
        <v>76892</v>
      </c>
      <c r="B6449" s="10" t="s">
        <v>1220</v>
      </c>
      <c r="C6449" s="10" t="s">
        <v>1254</v>
      </c>
      <c r="D6449" s="10" t="s">
        <v>49</v>
      </c>
      <c r="E6449" s="11" t="s">
        <v>50</v>
      </c>
      <c r="F6449" s="11">
        <v>0</v>
      </c>
      <c r="G6449" s="11">
        <v>125.35</v>
      </c>
      <c r="H6449" s="11">
        <v>151.56193690923001</v>
      </c>
      <c r="I6449" s="11">
        <v>0</v>
      </c>
      <c r="J6449" s="11">
        <v>2089.4899999999998</v>
      </c>
      <c r="K6449" s="12">
        <v>2760.57</v>
      </c>
      <c r="L6449" s="13">
        <f>SUM(F6449:K6449)</f>
        <v>5126.97193690923</v>
      </c>
    </row>
    <row r="6450" spans="1:12" s="8" customFormat="1" x14ac:dyDescent="0.25">
      <c r="A6450" s="7">
        <v>76892</v>
      </c>
      <c r="B6450" s="10" t="s">
        <v>1220</v>
      </c>
      <c r="C6450" s="10" t="s">
        <v>1254</v>
      </c>
      <c r="D6450" s="10" t="s">
        <v>27</v>
      </c>
      <c r="E6450" s="11" t="s">
        <v>28</v>
      </c>
      <c r="F6450" s="11">
        <v>0</v>
      </c>
      <c r="G6450" s="11">
        <v>7354.44</v>
      </c>
      <c r="H6450" s="11">
        <v>8892.2974319236891</v>
      </c>
      <c r="I6450" s="11">
        <v>0</v>
      </c>
      <c r="J6450" s="11">
        <v>122592.47</v>
      </c>
      <c r="K6450" s="12">
        <v>161965.39000000001</v>
      </c>
      <c r="L6450" s="13">
        <f>SUM(F6450:K6450)</f>
        <v>300804.59743192373</v>
      </c>
    </row>
    <row r="6451" spans="1:12" s="8" customFormat="1" x14ac:dyDescent="0.25">
      <c r="A6451" s="7">
        <v>76892</v>
      </c>
      <c r="B6451" s="10" t="s">
        <v>1220</v>
      </c>
      <c r="C6451" s="10" t="s">
        <v>1254</v>
      </c>
      <c r="D6451" s="10" t="s">
        <v>622</v>
      </c>
      <c r="E6451" s="11" t="s">
        <v>623</v>
      </c>
      <c r="F6451" s="11">
        <v>0</v>
      </c>
      <c r="G6451" s="11">
        <v>405543.25</v>
      </c>
      <c r="H6451" s="11">
        <v>490344.35796999501</v>
      </c>
      <c r="I6451" s="11">
        <v>0</v>
      </c>
      <c r="J6451" s="11">
        <v>6760066.5499999998</v>
      </c>
      <c r="K6451" s="12">
        <v>8931191.7400000002</v>
      </c>
      <c r="L6451" s="13">
        <f>SUM(F6451:K6451)</f>
        <v>16587145.897969995</v>
      </c>
    </row>
    <row r="6452" spans="1:12" s="8" customFormat="1" x14ac:dyDescent="0.25">
      <c r="A6452" s="7">
        <v>76892</v>
      </c>
      <c r="B6452" s="10" t="s">
        <v>1220</v>
      </c>
      <c r="C6452" s="10" t="s">
        <v>1254</v>
      </c>
      <c r="D6452" s="10" t="s">
        <v>31</v>
      </c>
      <c r="E6452" s="11" t="s">
        <v>32</v>
      </c>
      <c r="F6452" s="11">
        <v>0</v>
      </c>
      <c r="G6452" s="11">
        <v>386666.7</v>
      </c>
      <c r="H6452" s="11">
        <v>467520.61661112</v>
      </c>
      <c r="I6452" s="11">
        <v>0</v>
      </c>
      <c r="J6452" s="11">
        <v>6445410.0999999996</v>
      </c>
      <c r="K6452" s="12">
        <v>8515477.3399999999</v>
      </c>
      <c r="L6452" s="13">
        <f>SUM(F6452:K6452)</f>
        <v>15815074.75661112</v>
      </c>
    </row>
    <row r="6453" spans="1:12" s="8" customFormat="1" x14ac:dyDescent="0.25">
      <c r="A6453" s="7">
        <v>76892</v>
      </c>
      <c r="B6453" s="10" t="s">
        <v>1220</v>
      </c>
      <c r="C6453" s="10" t="s">
        <v>1254</v>
      </c>
      <c r="D6453" s="10" t="s">
        <v>35</v>
      </c>
      <c r="E6453" s="11" t="s">
        <v>36</v>
      </c>
      <c r="F6453" s="11">
        <v>0</v>
      </c>
      <c r="G6453" s="11">
        <v>1530721.11</v>
      </c>
      <c r="H6453" s="11">
        <v>1850802.4670895</v>
      </c>
      <c r="I6453" s="11">
        <v>0</v>
      </c>
      <c r="J6453" s="11">
        <v>25515839.309999999</v>
      </c>
      <c r="K6453" s="12">
        <v>33710741.090000004</v>
      </c>
      <c r="L6453" s="13">
        <f>SUM(F6453:K6453)</f>
        <v>62608103.977089502</v>
      </c>
    </row>
    <row r="6454" spans="1:12" s="8" customFormat="1" x14ac:dyDescent="0.25">
      <c r="A6454" s="7">
        <v>76892</v>
      </c>
      <c r="B6454" s="10" t="s">
        <v>1220</v>
      </c>
      <c r="C6454" s="10" t="s">
        <v>1254</v>
      </c>
      <c r="D6454" s="10" t="s">
        <v>39</v>
      </c>
      <c r="E6454" s="11" t="s">
        <v>40</v>
      </c>
      <c r="F6454" s="11">
        <v>0</v>
      </c>
      <c r="G6454" s="11">
        <v>577863.94999999995</v>
      </c>
      <c r="H6454" s="11">
        <v>698698.16551822703</v>
      </c>
      <c r="I6454" s="11">
        <v>0</v>
      </c>
      <c r="J6454" s="11">
        <v>9632508.2899999991</v>
      </c>
      <c r="K6454" s="12">
        <v>12726173.310000001</v>
      </c>
      <c r="L6454" s="13">
        <f>SUM(F6454:K6454)</f>
        <v>23635243.715518229</v>
      </c>
    </row>
    <row r="6455" spans="1:12" s="8" customFormat="1" x14ac:dyDescent="0.25">
      <c r="A6455" s="7">
        <v>76892</v>
      </c>
      <c r="B6455" s="10" t="s">
        <v>1220</v>
      </c>
      <c r="C6455" s="10" t="s">
        <v>1254</v>
      </c>
      <c r="D6455" s="10" t="s">
        <v>45</v>
      </c>
      <c r="E6455" s="11" t="s">
        <v>46</v>
      </c>
      <c r="F6455" s="11">
        <v>0</v>
      </c>
      <c r="G6455" s="11">
        <v>205952.13</v>
      </c>
      <c r="H6455" s="11">
        <v>249017.741795699</v>
      </c>
      <c r="I6455" s="11">
        <v>0</v>
      </c>
      <c r="J6455" s="11">
        <v>3433049.61</v>
      </c>
      <c r="K6455" s="12">
        <v>4535639.42</v>
      </c>
      <c r="L6455" s="13">
        <f>SUM(F6455:K6455)</f>
        <v>8423658.9017956983</v>
      </c>
    </row>
    <row r="6456" spans="1:12" s="8" customFormat="1" x14ac:dyDescent="0.25">
      <c r="A6456" s="7">
        <v>76892</v>
      </c>
      <c r="B6456" s="10" t="s">
        <v>1220</v>
      </c>
      <c r="C6456" s="10" t="s">
        <v>1254</v>
      </c>
      <c r="D6456" s="10" t="s">
        <v>551</v>
      </c>
      <c r="E6456" s="11" t="s">
        <v>552</v>
      </c>
      <c r="F6456" s="11">
        <v>0</v>
      </c>
      <c r="G6456" s="11">
        <v>54200669.149999999</v>
      </c>
      <c r="H6456" s="11">
        <v>65534297.289958902</v>
      </c>
      <c r="I6456" s="11">
        <v>0</v>
      </c>
      <c r="J6456" s="11">
        <v>903479776.12</v>
      </c>
      <c r="K6456" s="12">
        <v>1193649656.3199999</v>
      </c>
      <c r="L6456" s="13">
        <f>SUM(F6456:K6456)</f>
        <v>2216864398.8799591</v>
      </c>
    </row>
    <row r="6457" spans="1:12" s="8" customFormat="1" x14ac:dyDescent="0.25">
      <c r="A6457" s="7">
        <v>76892</v>
      </c>
      <c r="B6457" s="10" t="s">
        <v>1220</v>
      </c>
      <c r="C6457" s="10" t="s">
        <v>1254</v>
      </c>
      <c r="D6457" s="10" t="s">
        <v>603</v>
      </c>
      <c r="E6457" s="11" t="s">
        <v>604</v>
      </c>
      <c r="F6457" s="11">
        <v>0</v>
      </c>
      <c r="G6457" s="11">
        <v>0</v>
      </c>
      <c r="H6457" s="11">
        <v>0</v>
      </c>
      <c r="I6457" s="11">
        <v>0</v>
      </c>
      <c r="J6457" s="11">
        <v>0</v>
      </c>
      <c r="K6457" s="12">
        <v>-163779.24</v>
      </c>
      <c r="L6457" s="13">
        <f>SUM(F6457:K6457)</f>
        <v>-163779.24</v>
      </c>
    </row>
    <row r="6458" spans="1:12" s="8" customFormat="1" x14ac:dyDescent="0.25">
      <c r="A6458" s="7">
        <v>76895</v>
      </c>
      <c r="B6458" s="10" t="s">
        <v>1220</v>
      </c>
      <c r="C6458" s="10" t="s">
        <v>1255</v>
      </c>
      <c r="D6458" s="10" t="s">
        <v>49</v>
      </c>
      <c r="E6458" s="11" t="s">
        <v>50</v>
      </c>
      <c r="F6458" s="11">
        <v>0</v>
      </c>
      <c r="G6458" s="11">
        <v>0</v>
      </c>
      <c r="H6458" s="11">
        <v>0</v>
      </c>
      <c r="I6458" s="11">
        <v>0</v>
      </c>
      <c r="J6458" s="11">
        <v>0</v>
      </c>
      <c r="K6458" s="12">
        <v>-70169.88</v>
      </c>
      <c r="L6458" s="13">
        <f>SUM(F6458:K6458)</f>
        <v>-70169.88</v>
      </c>
    </row>
    <row r="6459" spans="1:12" s="8" customFormat="1" x14ac:dyDescent="0.25">
      <c r="A6459" s="7">
        <v>76895</v>
      </c>
      <c r="B6459" s="10" t="s">
        <v>1220</v>
      </c>
      <c r="C6459" s="10" t="s">
        <v>1255</v>
      </c>
      <c r="D6459" s="10" t="s">
        <v>31</v>
      </c>
      <c r="E6459" s="11" t="s">
        <v>32</v>
      </c>
      <c r="F6459" s="11">
        <v>0</v>
      </c>
      <c r="G6459" s="11">
        <v>1247476</v>
      </c>
      <c r="H6459" s="11">
        <v>450090.03982953099</v>
      </c>
      <c r="I6459" s="11">
        <v>0</v>
      </c>
      <c r="J6459" s="11">
        <v>7791139.5099999998</v>
      </c>
      <c r="K6459" s="12">
        <v>9240613.2599999998</v>
      </c>
      <c r="L6459" s="13">
        <f>SUM(F6459:K6459)</f>
        <v>18729318.809829533</v>
      </c>
    </row>
    <row r="6460" spans="1:12" s="8" customFormat="1" x14ac:dyDescent="0.25">
      <c r="A6460" s="7">
        <v>76895</v>
      </c>
      <c r="B6460" s="10" t="s">
        <v>1220</v>
      </c>
      <c r="C6460" s="10" t="s">
        <v>1255</v>
      </c>
      <c r="D6460" s="10" t="s">
        <v>33</v>
      </c>
      <c r="E6460" s="11" t="s">
        <v>34</v>
      </c>
      <c r="F6460" s="11">
        <v>0</v>
      </c>
      <c r="G6460" s="11">
        <v>0</v>
      </c>
      <c r="H6460" s="11">
        <v>0</v>
      </c>
      <c r="I6460" s="11">
        <v>0</v>
      </c>
      <c r="J6460" s="11">
        <v>0</v>
      </c>
      <c r="K6460" s="12">
        <v>-77872.2</v>
      </c>
      <c r="L6460" s="13">
        <f>SUM(F6460:K6460)</f>
        <v>-77872.2</v>
      </c>
    </row>
    <row r="6461" spans="1:12" s="8" customFormat="1" x14ac:dyDescent="0.25">
      <c r="A6461" s="7">
        <v>76895</v>
      </c>
      <c r="B6461" s="10" t="s">
        <v>1220</v>
      </c>
      <c r="C6461" s="10" t="s">
        <v>1255</v>
      </c>
      <c r="D6461" s="10" t="s">
        <v>35</v>
      </c>
      <c r="E6461" s="11" t="s">
        <v>36</v>
      </c>
      <c r="F6461" s="11">
        <v>0</v>
      </c>
      <c r="G6461" s="11">
        <v>501392.24</v>
      </c>
      <c r="H6461" s="11">
        <v>180902.60034871899</v>
      </c>
      <c r="I6461" s="11">
        <v>0</v>
      </c>
      <c r="J6461" s="11">
        <v>3131456.53</v>
      </c>
      <c r="K6461" s="12">
        <v>3714036.79</v>
      </c>
      <c r="L6461" s="13">
        <f>SUM(F6461:K6461)</f>
        <v>7527788.160348719</v>
      </c>
    </row>
    <row r="6462" spans="1:12" s="8" customFormat="1" x14ac:dyDescent="0.25">
      <c r="A6462" s="7">
        <v>76895</v>
      </c>
      <c r="B6462" s="10" t="s">
        <v>1220</v>
      </c>
      <c r="C6462" s="10" t="s">
        <v>1255</v>
      </c>
      <c r="D6462" s="10" t="s">
        <v>39</v>
      </c>
      <c r="E6462" s="11" t="s">
        <v>40</v>
      </c>
      <c r="F6462" s="11">
        <v>0</v>
      </c>
      <c r="G6462" s="11">
        <v>1547920.41</v>
      </c>
      <c r="H6462" s="11">
        <v>558490.55200012296</v>
      </c>
      <c r="I6462" s="11">
        <v>0</v>
      </c>
      <c r="J6462" s="11">
        <v>9667571.8499999996</v>
      </c>
      <c r="K6462" s="12">
        <v>11466139.539999999</v>
      </c>
      <c r="L6462" s="13">
        <f>SUM(F6462:K6462)</f>
        <v>23240122.352000121</v>
      </c>
    </row>
    <row r="6463" spans="1:12" s="8" customFormat="1" x14ac:dyDescent="0.25">
      <c r="A6463" s="7">
        <v>76895</v>
      </c>
      <c r="B6463" s="10" t="s">
        <v>1220</v>
      </c>
      <c r="C6463" s="10" t="s">
        <v>1255</v>
      </c>
      <c r="D6463" s="10" t="s">
        <v>51</v>
      </c>
      <c r="E6463" s="11" t="s">
        <v>52</v>
      </c>
      <c r="F6463" s="11">
        <v>0</v>
      </c>
      <c r="G6463" s="11">
        <v>11033340.35</v>
      </c>
      <c r="H6463" s="11">
        <v>3980835.3852662402</v>
      </c>
      <c r="I6463" s="11">
        <v>0</v>
      </c>
      <c r="J6463" s="11">
        <v>68908976.170000002</v>
      </c>
      <c r="K6463" s="12">
        <v>81728891.989999995</v>
      </c>
      <c r="L6463" s="13">
        <f>SUM(F6463:K6463)</f>
        <v>165652043.89526623</v>
      </c>
    </row>
    <row r="6464" spans="1:12" s="8" customFormat="1" x14ac:dyDescent="0.25">
      <c r="A6464" s="7">
        <v>76895</v>
      </c>
      <c r="B6464" s="10" t="s">
        <v>1220</v>
      </c>
      <c r="C6464" s="10" t="s">
        <v>1255</v>
      </c>
      <c r="D6464" s="10" t="s">
        <v>603</v>
      </c>
      <c r="E6464" s="11" t="s">
        <v>604</v>
      </c>
      <c r="F6464" s="11">
        <v>0</v>
      </c>
      <c r="G6464" s="11">
        <v>71016648</v>
      </c>
      <c r="H6464" s="11">
        <v>25622846.422555398</v>
      </c>
      <c r="I6464" s="11">
        <v>0</v>
      </c>
      <c r="J6464" s="11">
        <v>443536077.94</v>
      </c>
      <c r="K6464" s="12">
        <v>526052108.47000003</v>
      </c>
      <c r="L6464" s="13">
        <f>SUM(F6464:K6464)</f>
        <v>1066227680.8325554</v>
      </c>
    </row>
    <row r="6465" spans="1:12" s="8" customFormat="1" x14ac:dyDescent="0.25">
      <c r="A6465" s="7">
        <v>81001</v>
      </c>
      <c r="B6465" s="10" t="s">
        <v>1256</v>
      </c>
      <c r="C6465" s="10" t="s">
        <v>1256</v>
      </c>
      <c r="D6465" s="10" t="s">
        <v>23</v>
      </c>
      <c r="E6465" s="11" t="s">
        <v>24</v>
      </c>
      <c r="F6465" s="11">
        <v>0</v>
      </c>
      <c r="G6465" s="11">
        <v>23821.47</v>
      </c>
      <c r="H6465" s="11">
        <v>107262.664725653</v>
      </c>
      <c r="I6465" s="11">
        <v>0</v>
      </c>
      <c r="J6465" s="11">
        <v>1196762.69</v>
      </c>
      <c r="K6465" s="12">
        <v>1381332.13</v>
      </c>
      <c r="L6465" s="13">
        <f>SUM(F6465:K6465)</f>
        <v>2709178.9547256529</v>
      </c>
    </row>
    <row r="6466" spans="1:12" s="8" customFormat="1" x14ac:dyDescent="0.25">
      <c r="A6466" s="7">
        <v>81001</v>
      </c>
      <c r="B6466" s="10" t="s">
        <v>1256</v>
      </c>
      <c r="C6466" s="10" t="s">
        <v>1256</v>
      </c>
      <c r="D6466" s="10" t="s">
        <v>27</v>
      </c>
      <c r="E6466" s="11" t="s">
        <v>28</v>
      </c>
      <c r="F6466" s="11">
        <v>0</v>
      </c>
      <c r="G6466" s="11">
        <v>70777.119999999995</v>
      </c>
      <c r="H6466" s="11">
        <v>318693.32510229701</v>
      </c>
      <c r="I6466" s="11">
        <v>0</v>
      </c>
      <c r="J6466" s="11">
        <v>3555759.88</v>
      </c>
      <c r="K6466" s="12">
        <v>4104143.13</v>
      </c>
      <c r="L6466" s="13">
        <f>SUM(F6466:K6466)</f>
        <v>8049373.4551022965</v>
      </c>
    </row>
    <row r="6467" spans="1:12" s="8" customFormat="1" x14ac:dyDescent="0.25">
      <c r="A6467" s="7">
        <v>81001</v>
      </c>
      <c r="B6467" s="10" t="s">
        <v>1256</v>
      </c>
      <c r="C6467" s="10" t="s">
        <v>1256</v>
      </c>
      <c r="D6467" s="10" t="s">
        <v>228</v>
      </c>
      <c r="E6467" s="11" t="s">
        <v>229</v>
      </c>
      <c r="F6467" s="11">
        <v>0</v>
      </c>
      <c r="G6467" s="11">
        <v>792462.04</v>
      </c>
      <c r="H6467" s="11">
        <v>3568276.8689993499</v>
      </c>
      <c r="I6467" s="11">
        <v>0</v>
      </c>
      <c r="J6467" s="11">
        <v>39812367.380000003</v>
      </c>
      <c r="K6467" s="12">
        <v>45952387.009999998</v>
      </c>
      <c r="L6467" s="13">
        <f>SUM(F6467:K6467)</f>
        <v>90125493.298999339</v>
      </c>
    </row>
    <row r="6468" spans="1:12" s="8" customFormat="1" x14ac:dyDescent="0.25">
      <c r="A6468" s="7">
        <v>81001</v>
      </c>
      <c r="B6468" s="10" t="s">
        <v>1256</v>
      </c>
      <c r="C6468" s="10" t="s">
        <v>1256</v>
      </c>
      <c r="D6468" s="10" t="s">
        <v>39</v>
      </c>
      <c r="E6468" s="11" t="s">
        <v>40</v>
      </c>
      <c r="F6468" s="11">
        <v>0</v>
      </c>
      <c r="G6468" s="11">
        <v>931580.04</v>
      </c>
      <c r="H6468" s="11">
        <v>4194693.6644202098</v>
      </c>
      <c r="I6468" s="11">
        <v>0</v>
      </c>
      <c r="J6468" s="11">
        <v>46801493.090000004</v>
      </c>
      <c r="K6468" s="12">
        <v>54019403.130000003</v>
      </c>
      <c r="L6468" s="13">
        <f>SUM(F6468:K6468)</f>
        <v>105947169.92442021</v>
      </c>
    </row>
    <row r="6469" spans="1:12" s="8" customFormat="1" x14ac:dyDescent="0.25">
      <c r="A6469" s="7">
        <v>81001</v>
      </c>
      <c r="B6469" s="10" t="s">
        <v>1256</v>
      </c>
      <c r="C6469" s="10" t="s">
        <v>1256</v>
      </c>
      <c r="D6469" s="10" t="s">
        <v>43</v>
      </c>
      <c r="E6469" s="11" t="s">
        <v>44</v>
      </c>
      <c r="F6469" s="11">
        <v>0</v>
      </c>
      <c r="G6469" s="11">
        <v>7177456.0099999998</v>
      </c>
      <c r="H6469" s="11">
        <v>32318456.788680501</v>
      </c>
      <c r="I6469" s="11">
        <v>0</v>
      </c>
      <c r="J6469" s="11">
        <v>360587006.55000001</v>
      </c>
      <c r="K6469" s="12">
        <v>416198150.64999998</v>
      </c>
      <c r="L6469" s="13">
        <f>SUM(F6469:K6469)</f>
        <v>816281069.99868047</v>
      </c>
    </row>
    <row r="6470" spans="1:12" s="8" customFormat="1" x14ac:dyDescent="0.25">
      <c r="A6470" s="7">
        <v>81001</v>
      </c>
      <c r="B6470" s="10" t="s">
        <v>1256</v>
      </c>
      <c r="C6470" s="10" t="s">
        <v>1256</v>
      </c>
      <c r="D6470" s="10" t="s">
        <v>45</v>
      </c>
      <c r="E6470" s="11" t="s">
        <v>46</v>
      </c>
      <c r="F6470" s="11">
        <v>0</v>
      </c>
      <c r="G6470" s="11">
        <v>944262.04</v>
      </c>
      <c r="H6470" s="11">
        <v>4251797.8172953604</v>
      </c>
      <c r="I6470" s="11">
        <v>0</v>
      </c>
      <c r="J6470" s="11">
        <v>47438621.759999998</v>
      </c>
      <c r="K6470" s="12">
        <v>54754792.289999999</v>
      </c>
      <c r="L6470" s="13">
        <f>SUM(F6470:K6470)</f>
        <v>107389473.90729535</v>
      </c>
    </row>
    <row r="6471" spans="1:12" s="8" customFormat="1" x14ac:dyDescent="0.25">
      <c r="A6471" s="7">
        <v>81001</v>
      </c>
      <c r="B6471" s="10" t="s">
        <v>1256</v>
      </c>
      <c r="C6471" s="10" t="s">
        <v>1256</v>
      </c>
      <c r="D6471" s="10" t="s">
        <v>317</v>
      </c>
      <c r="E6471" s="11" t="s">
        <v>318</v>
      </c>
      <c r="F6471" s="11">
        <v>0</v>
      </c>
      <c r="G6471" s="11">
        <v>18130173.280000001</v>
      </c>
      <c r="H6471" s="11">
        <v>81636058.870776698</v>
      </c>
      <c r="I6471" s="11">
        <v>0</v>
      </c>
      <c r="J6471" s="11">
        <v>910838728.64999998</v>
      </c>
      <c r="K6471" s="12">
        <v>1051311854.09</v>
      </c>
      <c r="L6471" s="13">
        <f>SUM(F6471:K6471)</f>
        <v>2061916814.8907766</v>
      </c>
    </row>
    <row r="6472" spans="1:12" s="8" customFormat="1" x14ac:dyDescent="0.25">
      <c r="A6472" s="7">
        <v>81065</v>
      </c>
      <c r="B6472" s="10" t="s">
        <v>1256</v>
      </c>
      <c r="C6472" s="10" t="s">
        <v>1257</v>
      </c>
      <c r="D6472" s="10" t="s">
        <v>23</v>
      </c>
      <c r="E6472" s="11" t="s">
        <v>24</v>
      </c>
      <c r="F6472" s="11">
        <v>0</v>
      </c>
      <c r="G6472" s="11">
        <v>0</v>
      </c>
      <c r="H6472" s="11">
        <v>0</v>
      </c>
      <c r="I6472" s="11">
        <v>0</v>
      </c>
      <c r="J6472" s="11">
        <v>0</v>
      </c>
      <c r="K6472" s="12">
        <v>-813773.51</v>
      </c>
      <c r="L6472" s="13">
        <f>SUM(F6472:K6472)</f>
        <v>-813773.51</v>
      </c>
    </row>
    <row r="6473" spans="1:12" s="8" customFormat="1" x14ac:dyDescent="0.25">
      <c r="A6473" s="7">
        <v>81065</v>
      </c>
      <c r="B6473" s="10" t="s">
        <v>1256</v>
      </c>
      <c r="C6473" s="10" t="s">
        <v>1257</v>
      </c>
      <c r="D6473" s="10" t="s">
        <v>313</v>
      </c>
      <c r="E6473" s="11" t="s">
        <v>314</v>
      </c>
      <c r="F6473" s="11">
        <v>0</v>
      </c>
      <c r="G6473" s="11">
        <v>87646.94</v>
      </c>
      <c r="H6473" s="11">
        <v>29423.617521432301</v>
      </c>
      <c r="I6473" s="11">
        <v>0</v>
      </c>
      <c r="J6473" s="11">
        <v>956213.51</v>
      </c>
      <c r="K6473" s="12">
        <v>1350887.27</v>
      </c>
      <c r="L6473" s="13">
        <f>SUM(F6473:K6473)</f>
        <v>2424171.3375214324</v>
      </c>
    </row>
    <row r="6474" spans="1:12" s="8" customFormat="1" x14ac:dyDescent="0.25">
      <c r="A6474" s="7">
        <v>81065</v>
      </c>
      <c r="B6474" s="10" t="s">
        <v>1256</v>
      </c>
      <c r="C6474" s="10" t="s">
        <v>1257</v>
      </c>
      <c r="D6474" s="10" t="s">
        <v>228</v>
      </c>
      <c r="E6474" s="11" t="s">
        <v>229</v>
      </c>
      <c r="F6474" s="11">
        <v>0</v>
      </c>
      <c r="G6474" s="11">
        <v>14967417.039999999</v>
      </c>
      <c r="H6474" s="11">
        <v>5024653.69107321</v>
      </c>
      <c r="I6474" s="11">
        <v>0</v>
      </c>
      <c r="J6474" s="11">
        <v>163292012.56999999</v>
      </c>
      <c r="K6474" s="12">
        <v>230690216.16</v>
      </c>
      <c r="L6474" s="13">
        <f>SUM(F6474:K6474)</f>
        <v>413974299.46107316</v>
      </c>
    </row>
    <row r="6475" spans="1:12" s="8" customFormat="1" x14ac:dyDescent="0.25">
      <c r="A6475" s="7">
        <v>81065</v>
      </c>
      <c r="B6475" s="10" t="s">
        <v>1256</v>
      </c>
      <c r="C6475" s="10" t="s">
        <v>1257</v>
      </c>
      <c r="D6475" s="10" t="s">
        <v>39</v>
      </c>
      <c r="E6475" s="11" t="s">
        <v>40</v>
      </c>
      <c r="F6475" s="11">
        <v>0</v>
      </c>
      <c r="G6475" s="11">
        <v>899094.7</v>
      </c>
      <c r="H6475" s="11">
        <v>301831.60278933001</v>
      </c>
      <c r="I6475" s="11">
        <v>0</v>
      </c>
      <c r="J6475" s="11">
        <v>9808972.5</v>
      </c>
      <c r="K6475" s="12">
        <v>13857591.380000001</v>
      </c>
      <c r="L6475" s="13">
        <f>SUM(F6475:K6475)</f>
        <v>24867490.182789333</v>
      </c>
    </row>
    <row r="6476" spans="1:12" s="8" customFormat="1" x14ac:dyDescent="0.25">
      <c r="A6476" s="7">
        <v>81065</v>
      </c>
      <c r="B6476" s="10" t="s">
        <v>1256</v>
      </c>
      <c r="C6476" s="10" t="s">
        <v>1257</v>
      </c>
      <c r="D6476" s="10" t="s">
        <v>43</v>
      </c>
      <c r="E6476" s="11" t="s">
        <v>44</v>
      </c>
      <c r="F6476" s="11">
        <v>0</v>
      </c>
      <c r="G6476" s="11">
        <v>13924794.51</v>
      </c>
      <c r="H6476" s="11">
        <v>4674638.9131402802</v>
      </c>
      <c r="I6476" s="11">
        <v>0</v>
      </c>
      <c r="J6476" s="11">
        <v>151917175.41</v>
      </c>
      <c r="K6476" s="12">
        <v>214620454.99000001</v>
      </c>
      <c r="L6476" s="13">
        <f>SUM(F6476:K6476)</f>
        <v>385137063.82314026</v>
      </c>
    </row>
    <row r="6477" spans="1:12" s="8" customFormat="1" x14ac:dyDescent="0.25">
      <c r="A6477" s="7">
        <v>81065</v>
      </c>
      <c r="B6477" s="10" t="s">
        <v>1256</v>
      </c>
      <c r="C6477" s="10" t="s">
        <v>1257</v>
      </c>
      <c r="D6477" s="10" t="s">
        <v>45</v>
      </c>
      <c r="E6477" s="11" t="s">
        <v>46</v>
      </c>
      <c r="F6477" s="11">
        <v>0</v>
      </c>
      <c r="G6477" s="11">
        <v>413846.76</v>
      </c>
      <c r="H6477" s="11">
        <v>138930.89439884</v>
      </c>
      <c r="I6477" s="11">
        <v>0</v>
      </c>
      <c r="J6477" s="11">
        <v>4514998.79</v>
      </c>
      <c r="K6477" s="12">
        <v>6378548.6600000001</v>
      </c>
      <c r="L6477" s="13">
        <f>SUM(F6477:K6477)</f>
        <v>11446325.104398839</v>
      </c>
    </row>
    <row r="6478" spans="1:12" s="8" customFormat="1" x14ac:dyDescent="0.25">
      <c r="A6478" s="7">
        <v>81065</v>
      </c>
      <c r="B6478" s="10" t="s">
        <v>1256</v>
      </c>
      <c r="C6478" s="10" t="s">
        <v>1257</v>
      </c>
      <c r="D6478" s="10" t="s">
        <v>317</v>
      </c>
      <c r="E6478" s="11" t="s">
        <v>318</v>
      </c>
      <c r="F6478" s="11">
        <v>0</v>
      </c>
      <c r="G6478" s="11">
        <v>44544403.049999997</v>
      </c>
      <c r="H6478" s="11">
        <v>14953829.281076901</v>
      </c>
      <c r="I6478" s="11">
        <v>0</v>
      </c>
      <c r="J6478" s="11">
        <v>485971975.22000003</v>
      </c>
      <c r="K6478" s="12">
        <v>686555197.88999999</v>
      </c>
      <c r="L6478" s="13">
        <f>SUM(F6478:K6478)</f>
        <v>1232025405.4410768</v>
      </c>
    </row>
    <row r="6479" spans="1:12" s="8" customFormat="1" x14ac:dyDescent="0.25">
      <c r="A6479" s="7">
        <v>81220</v>
      </c>
      <c r="B6479" s="10" t="s">
        <v>1256</v>
      </c>
      <c r="C6479" s="10" t="s">
        <v>1258</v>
      </c>
      <c r="D6479" s="10" t="s">
        <v>37</v>
      </c>
      <c r="E6479" s="11" t="s">
        <v>38</v>
      </c>
      <c r="F6479" s="11">
        <v>0</v>
      </c>
      <c r="G6479" s="11">
        <v>0</v>
      </c>
      <c r="H6479" s="11">
        <v>0</v>
      </c>
      <c r="I6479" s="11">
        <v>0</v>
      </c>
      <c r="J6479" s="11">
        <v>0</v>
      </c>
      <c r="K6479" s="12">
        <v>-673404.9</v>
      </c>
      <c r="L6479" s="13">
        <f>SUM(F6479:K6479)</f>
        <v>-673404.9</v>
      </c>
    </row>
    <row r="6480" spans="1:12" s="8" customFormat="1" x14ac:dyDescent="0.25">
      <c r="A6480" s="7">
        <v>81220</v>
      </c>
      <c r="B6480" s="10" t="s">
        <v>1256</v>
      </c>
      <c r="C6480" s="10" t="s">
        <v>1258</v>
      </c>
      <c r="D6480" s="10" t="s">
        <v>39</v>
      </c>
      <c r="E6480" s="11" t="s">
        <v>40</v>
      </c>
      <c r="F6480" s="11">
        <v>0</v>
      </c>
      <c r="G6480" s="11">
        <v>19701.46</v>
      </c>
      <c r="H6480" s="11">
        <v>36324.915201830998</v>
      </c>
      <c r="I6480" s="11">
        <v>0</v>
      </c>
      <c r="J6480" s="11">
        <v>934129.54</v>
      </c>
      <c r="K6480" s="12">
        <v>1527970.08</v>
      </c>
      <c r="L6480" s="13">
        <f>SUM(F6480:K6480)</f>
        <v>2518125.9952018312</v>
      </c>
    </row>
    <row r="6481" spans="1:12" s="8" customFormat="1" x14ac:dyDescent="0.25">
      <c r="A6481" s="7">
        <v>81220</v>
      </c>
      <c r="B6481" s="10" t="s">
        <v>1256</v>
      </c>
      <c r="C6481" s="10" t="s">
        <v>1258</v>
      </c>
      <c r="D6481" s="10" t="s">
        <v>317</v>
      </c>
      <c r="E6481" s="11" t="s">
        <v>318</v>
      </c>
      <c r="F6481" s="11">
        <v>0</v>
      </c>
      <c r="G6481" s="11">
        <v>1488306.54</v>
      </c>
      <c r="H6481" s="11">
        <v>2744091.0847981698</v>
      </c>
      <c r="I6481" s="11">
        <v>0</v>
      </c>
      <c r="J6481" s="11">
        <v>70566896.459999993</v>
      </c>
      <c r="K6481" s="12">
        <v>115427360.43000001</v>
      </c>
      <c r="L6481" s="13">
        <f>SUM(F6481:K6481)</f>
        <v>190226654.51479816</v>
      </c>
    </row>
    <row r="6482" spans="1:12" s="8" customFormat="1" x14ac:dyDescent="0.25">
      <c r="A6482" s="7">
        <v>81300</v>
      </c>
      <c r="B6482" s="10" t="s">
        <v>1256</v>
      </c>
      <c r="C6482" s="10" t="s">
        <v>1259</v>
      </c>
      <c r="D6482" s="10" t="s">
        <v>23</v>
      </c>
      <c r="E6482" s="11" t="s">
        <v>24</v>
      </c>
      <c r="F6482" s="11">
        <v>0</v>
      </c>
      <c r="G6482" s="11">
        <v>0</v>
      </c>
      <c r="H6482" s="11">
        <v>0</v>
      </c>
      <c r="I6482" s="11">
        <v>0</v>
      </c>
      <c r="J6482" s="11">
        <v>0</v>
      </c>
      <c r="K6482" s="12">
        <v>-376569</v>
      </c>
      <c r="L6482" s="13">
        <f>SUM(F6482:K6482)</f>
        <v>-376569</v>
      </c>
    </row>
    <row r="6483" spans="1:12" s="8" customFormat="1" x14ac:dyDescent="0.25">
      <c r="A6483" s="7">
        <v>81300</v>
      </c>
      <c r="B6483" s="10" t="s">
        <v>1256</v>
      </c>
      <c r="C6483" s="10" t="s">
        <v>1259</v>
      </c>
      <c r="D6483" s="10" t="s">
        <v>313</v>
      </c>
      <c r="E6483" s="11" t="s">
        <v>314</v>
      </c>
      <c r="F6483" s="11">
        <v>0</v>
      </c>
      <c r="G6483" s="11">
        <v>30158.04</v>
      </c>
      <c r="H6483" s="11">
        <v>11167.1148917062</v>
      </c>
      <c r="I6483" s="11">
        <v>0</v>
      </c>
      <c r="J6483" s="11">
        <v>366141.54</v>
      </c>
      <c r="K6483" s="12">
        <v>458282.91</v>
      </c>
      <c r="L6483" s="13">
        <f>SUM(F6483:K6483)</f>
        <v>865749.60489170614</v>
      </c>
    </row>
    <row r="6484" spans="1:12" s="8" customFormat="1" x14ac:dyDescent="0.25">
      <c r="A6484" s="7">
        <v>81300</v>
      </c>
      <c r="B6484" s="10" t="s">
        <v>1256</v>
      </c>
      <c r="C6484" s="10" t="s">
        <v>1259</v>
      </c>
      <c r="D6484" s="10" t="s">
        <v>228</v>
      </c>
      <c r="E6484" s="11" t="s">
        <v>229</v>
      </c>
      <c r="F6484" s="11">
        <v>0</v>
      </c>
      <c r="G6484" s="11">
        <v>6047612.5499999998</v>
      </c>
      <c r="H6484" s="11">
        <v>2239349.4887590399</v>
      </c>
      <c r="I6484" s="11">
        <v>0</v>
      </c>
      <c r="J6484" s="11">
        <v>73422623.170000002</v>
      </c>
      <c r="K6484" s="12">
        <v>91899797.439999998</v>
      </c>
      <c r="L6484" s="13">
        <f>SUM(F6484:K6484)</f>
        <v>173609382.64875904</v>
      </c>
    </row>
    <row r="6485" spans="1:12" s="8" customFormat="1" x14ac:dyDescent="0.25">
      <c r="A6485" s="7">
        <v>81300</v>
      </c>
      <c r="B6485" s="10" t="s">
        <v>1256</v>
      </c>
      <c r="C6485" s="10" t="s">
        <v>1259</v>
      </c>
      <c r="D6485" s="10" t="s">
        <v>39</v>
      </c>
      <c r="E6485" s="11" t="s">
        <v>40</v>
      </c>
      <c r="F6485" s="11">
        <v>0</v>
      </c>
      <c r="G6485" s="11">
        <v>238723.64</v>
      </c>
      <c r="H6485" s="11">
        <v>88396.149362075696</v>
      </c>
      <c r="I6485" s="11">
        <v>0</v>
      </c>
      <c r="J6485" s="11">
        <v>2898286.84</v>
      </c>
      <c r="K6485" s="12">
        <v>3627655.38</v>
      </c>
      <c r="L6485" s="13">
        <f>SUM(F6485:K6485)</f>
        <v>6853062.0093620755</v>
      </c>
    </row>
    <row r="6486" spans="1:12" s="8" customFormat="1" x14ac:dyDescent="0.25">
      <c r="A6486" s="7">
        <v>81300</v>
      </c>
      <c r="B6486" s="10" t="s">
        <v>1256</v>
      </c>
      <c r="C6486" s="10" t="s">
        <v>1259</v>
      </c>
      <c r="D6486" s="10" t="s">
        <v>43</v>
      </c>
      <c r="E6486" s="11" t="s">
        <v>44</v>
      </c>
      <c r="F6486" s="11">
        <v>0</v>
      </c>
      <c r="G6486" s="11">
        <v>6688620.4000000004</v>
      </c>
      <c r="H6486" s="11">
        <v>2476706.0641584201</v>
      </c>
      <c r="I6486" s="11">
        <v>0</v>
      </c>
      <c r="J6486" s="11">
        <v>81204946.780000001</v>
      </c>
      <c r="K6486" s="12">
        <v>101640582.12</v>
      </c>
      <c r="L6486" s="13">
        <f>SUM(F6486:K6486)</f>
        <v>192010855.36415842</v>
      </c>
    </row>
    <row r="6487" spans="1:12" s="8" customFormat="1" x14ac:dyDescent="0.25">
      <c r="A6487" s="7">
        <v>81300</v>
      </c>
      <c r="B6487" s="10" t="s">
        <v>1256</v>
      </c>
      <c r="C6487" s="10" t="s">
        <v>1259</v>
      </c>
      <c r="D6487" s="10" t="s">
        <v>45</v>
      </c>
      <c r="E6487" s="11" t="s">
        <v>46</v>
      </c>
      <c r="F6487" s="11">
        <v>0</v>
      </c>
      <c r="G6487" s="11">
        <v>124444.23</v>
      </c>
      <c r="H6487" s="11">
        <v>46080.020914292603</v>
      </c>
      <c r="I6487" s="11">
        <v>0</v>
      </c>
      <c r="J6487" s="11">
        <v>1510847.7</v>
      </c>
      <c r="K6487" s="12">
        <v>1891060.15</v>
      </c>
      <c r="L6487" s="13">
        <f>SUM(F6487:K6487)</f>
        <v>3572432.1009142925</v>
      </c>
    </row>
    <row r="6488" spans="1:12" s="8" customFormat="1" x14ac:dyDescent="0.25">
      <c r="A6488" s="7">
        <v>81300</v>
      </c>
      <c r="B6488" s="10" t="s">
        <v>1256</v>
      </c>
      <c r="C6488" s="10" t="s">
        <v>1259</v>
      </c>
      <c r="D6488" s="10" t="s">
        <v>317</v>
      </c>
      <c r="E6488" s="11" t="s">
        <v>318</v>
      </c>
      <c r="F6488" s="11">
        <v>0</v>
      </c>
      <c r="G6488" s="11">
        <v>22164822.140000001</v>
      </c>
      <c r="H6488" s="11">
        <v>8207335.1619144697</v>
      </c>
      <c r="I6488" s="11">
        <v>0</v>
      </c>
      <c r="J6488" s="11">
        <v>269097824.97000003</v>
      </c>
      <c r="K6488" s="12">
        <v>336817652.94</v>
      </c>
      <c r="L6488" s="13">
        <f>SUM(F6488:K6488)</f>
        <v>636287635.21191454</v>
      </c>
    </row>
    <row r="6489" spans="1:12" s="8" customFormat="1" x14ac:dyDescent="0.25">
      <c r="A6489" s="7">
        <v>81591</v>
      </c>
      <c r="B6489" s="10" t="s">
        <v>1256</v>
      </c>
      <c r="C6489" s="10" t="s">
        <v>1260</v>
      </c>
      <c r="D6489" s="10" t="s">
        <v>39</v>
      </c>
      <c r="E6489" s="11" t="s">
        <v>40</v>
      </c>
      <c r="F6489" s="11">
        <v>0</v>
      </c>
      <c r="G6489" s="11">
        <v>30050.75</v>
      </c>
      <c r="H6489" s="11">
        <v>44874.544661572399</v>
      </c>
      <c r="I6489" s="11">
        <v>0</v>
      </c>
      <c r="J6489" s="11">
        <v>1376870.82</v>
      </c>
      <c r="K6489" s="12">
        <v>2067302.63</v>
      </c>
      <c r="L6489" s="13">
        <f>SUM(F6489:K6489)</f>
        <v>3519098.7446615724</v>
      </c>
    </row>
    <row r="6490" spans="1:12" s="8" customFormat="1" x14ac:dyDescent="0.25">
      <c r="A6490" s="7">
        <v>81591</v>
      </c>
      <c r="B6490" s="10" t="s">
        <v>1256</v>
      </c>
      <c r="C6490" s="10" t="s">
        <v>1260</v>
      </c>
      <c r="D6490" s="10" t="s">
        <v>317</v>
      </c>
      <c r="E6490" s="11" t="s">
        <v>318</v>
      </c>
      <c r="F6490" s="11">
        <v>0</v>
      </c>
      <c r="G6490" s="11">
        <v>1928758.25</v>
      </c>
      <c r="H6490" s="11">
        <v>2880199.4553384301</v>
      </c>
      <c r="I6490" s="11">
        <v>0</v>
      </c>
      <c r="J6490" s="11">
        <v>88372208.180000007</v>
      </c>
      <c r="K6490" s="12">
        <v>132686447.2</v>
      </c>
      <c r="L6490" s="13">
        <f>SUM(F6490:K6490)</f>
        <v>225867613.08533844</v>
      </c>
    </row>
    <row r="6491" spans="1:12" s="8" customFormat="1" x14ac:dyDescent="0.25">
      <c r="A6491" s="7">
        <v>81736</v>
      </c>
      <c r="B6491" s="10" t="s">
        <v>1256</v>
      </c>
      <c r="C6491" s="10" t="s">
        <v>1261</v>
      </c>
      <c r="D6491" s="10" t="s">
        <v>23</v>
      </c>
      <c r="E6491" s="11" t="s">
        <v>24</v>
      </c>
      <c r="F6491" s="11">
        <v>0</v>
      </c>
      <c r="G6491" s="11">
        <v>0</v>
      </c>
      <c r="H6491" s="11">
        <v>0</v>
      </c>
      <c r="I6491" s="11">
        <v>0</v>
      </c>
      <c r="J6491" s="11">
        <v>0</v>
      </c>
      <c r="K6491" s="12">
        <v>-648078.86</v>
      </c>
      <c r="L6491" s="13">
        <f>SUM(F6491:K6491)</f>
        <v>-648078.86</v>
      </c>
    </row>
    <row r="6492" spans="1:12" s="8" customFormat="1" x14ac:dyDescent="0.25">
      <c r="A6492" s="7">
        <v>81736</v>
      </c>
      <c r="B6492" s="10" t="s">
        <v>1256</v>
      </c>
      <c r="C6492" s="10" t="s">
        <v>1261</v>
      </c>
      <c r="D6492" s="10" t="s">
        <v>313</v>
      </c>
      <c r="E6492" s="11" t="s">
        <v>314</v>
      </c>
      <c r="F6492" s="11">
        <v>0</v>
      </c>
      <c r="G6492" s="11">
        <v>292316.71999999997</v>
      </c>
      <c r="H6492" s="11">
        <v>116561.055184788</v>
      </c>
      <c r="I6492" s="11">
        <v>0</v>
      </c>
      <c r="J6492" s="11">
        <v>2919085.69</v>
      </c>
      <c r="K6492" s="12">
        <v>3989806.32</v>
      </c>
      <c r="L6492" s="13">
        <f>SUM(F6492:K6492)</f>
        <v>7317769.7851847876</v>
      </c>
    </row>
    <row r="6493" spans="1:12" s="8" customFormat="1" x14ac:dyDescent="0.25">
      <c r="A6493" s="7">
        <v>81736</v>
      </c>
      <c r="B6493" s="10" t="s">
        <v>1256</v>
      </c>
      <c r="C6493" s="10" t="s">
        <v>1261</v>
      </c>
      <c r="D6493" s="10" t="s">
        <v>228</v>
      </c>
      <c r="E6493" s="11" t="s">
        <v>229</v>
      </c>
      <c r="F6493" s="11">
        <v>0</v>
      </c>
      <c r="G6493" s="11">
        <v>35006890.810000002</v>
      </c>
      <c r="H6493" s="11">
        <v>13958969.3506981</v>
      </c>
      <c r="I6493" s="11">
        <v>0</v>
      </c>
      <c r="J6493" s="11">
        <v>349580120.61000001</v>
      </c>
      <c r="K6493" s="12">
        <v>477806107.52999997</v>
      </c>
      <c r="L6493" s="13">
        <f>SUM(F6493:K6493)</f>
        <v>876352088.30069804</v>
      </c>
    </row>
    <row r="6494" spans="1:12" s="8" customFormat="1" x14ac:dyDescent="0.25">
      <c r="A6494" s="7">
        <v>81736</v>
      </c>
      <c r="B6494" s="10" t="s">
        <v>1256</v>
      </c>
      <c r="C6494" s="10" t="s">
        <v>1261</v>
      </c>
      <c r="D6494" s="10" t="s">
        <v>39</v>
      </c>
      <c r="E6494" s="11" t="s">
        <v>40</v>
      </c>
      <c r="F6494" s="11">
        <v>0</v>
      </c>
      <c r="G6494" s="11">
        <v>872961.37</v>
      </c>
      <c r="H6494" s="11">
        <v>348092.63972493599</v>
      </c>
      <c r="I6494" s="11">
        <v>0</v>
      </c>
      <c r="J6494" s="11">
        <v>8717424.9000000004</v>
      </c>
      <c r="K6494" s="12">
        <v>11914976.32</v>
      </c>
      <c r="L6494" s="13">
        <f>SUM(F6494:K6494)</f>
        <v>21853455.229724936</v>
      </c>
    </row>
    <row r="6495" spans="1:12" s="8" customFormat="1" x14ac:dyDescent="0.25">
      <c r="A6495" s="7">
        <v>81736</v>
      </c>
      <c r="B6495" s="10" t="s">
        <v>1256</v>
      </c>
      <c r="C6495" s="10" t="s">
        <v>1261</v>
      </c>
      <c r="D6495" s="10" t="s">
        <v>43</v>
      </c>
      <c r="E6495" s="11" t="s">
        <v>44</v>
      </c>
      <c r="F6495" s="11">
        <v>0</v>
      </c>
      <c r="G6495" s="11">
        <v>19184272.77</v>
      </c>
      <c r="H6495" s="11">
        <v>7649713.2229086598</v>
      </c>
      <c r="I6495" s="11">
        <v>0</v>
      </c>
      <c r="J6495" s="11">
        <v>191574865.16</v>
      </c>
      <c r="K6495" s="12">
        <v>261844524.97</v>
      </c>
      <c r="L6495" s="13">
        <f>SUM(F6495:K6495)</f>
        <v>480253376.12290865</v>
      </c>
    </row>
    <row r="6496" spans="1:12" s="8" customFormat="1" x14ac:dyDescent="0.25">
      <c r="A6496" s="7">
        <v>81736</v>
      </c>
      <c r="B6496" s="10" t="s">
        <v>1256</v>
      </c>
      <c r="C6496" s="10" t="s">
        <v>1261</v>
      </c>
      <c r="D6496" s="10" t="s">
        <v>45</v>
      </c>
      <c r="E6496" s="11" t="s">
        <v>46</v>
      </c>
      <c r="F6496" s="11">
        <v>0</v>
      </c>
      <c r="G6496" s="11">
        <v>3161368.96</v>
      </c>
      <c r="H6496" s="11">
        <v>1260593.31038145</v>
      </c>
      <c r="I6496" s="11">
        <v>0</v>
      </c>
      <c r="J6496" s="11">
        <v>31569548.609999999</v>
      </c>
      <c r="K6496" s="12">
        <v>43149258.920000002</v>
      </c>
      <c r="L6496" s="13">
        <f>SUM(F6496:K6496)</f>
        <v>79140769.800381452</v>
      </c>
    </row>
    <row r="6497" spans="1:12" s="8" customFormat="1" x14ac:dyDescent="0.25">
      <c r="A6497" s="7">
        <v>81736</v>
      </c>
      <c r="B6497" s="10" t="s">
        <v>1256</v>
      </c>
      <c r="C6497" s="10" t="s">
        <v>1261</v>
      </c>
      <c r="D6497" s="10" t="s">
        <v>317</v>
      </c>
      <c r="E6497" s="11" t="s">
        <v>318</v>
      </c>
      <c r="F6497" s="11">
        <v>0</v>
      </c>
      <c r="G6497" s="11">
        <v>50974266.369999997</v>
      </c>
      <c r="H6497" s="11">
        <v>20325947.421102099</v>
      </c>
      <c r="I6497" s="11">
        <v>0</v>
      </c>
      <c r="J6497" s="11">
        <v>509030930.02999997</v>
      </c>
      <c r="K6497" s="12">
        <v>695743473.25</v>
      </c>
      <c r="L6497" s="13">
        <f>SUM(F6497:K6497)</f>
        <v>1276074617.0711021</v>
      </c>
    </row>
    <row r="6498" spans="1:12" s="8" customFormat="1" x14ac:dyDescent="0.25">
      <c r="A6498" s="7">
        <v>81794</v>
      </c>
      <c r="B6498" s="10" t="s">
        <v>1256</v>
      </c>
      <c r="C6498" s="10" t="s">
        <v>1262</v>
      </c>
      <c r="D6498" s="10" t="s">
        <v>23</v>
      </c>
      <c r="E6498" s="11" t="s">
        <v>24</v>
      </c>
      <c r="F6498" s="11">
        <v>0</v>
      </c>
      <c r="G6498" s="11">
        <v>12437.49</v>
      </c>
      <c r="H6498" s="11">
        <v>20257.787800094298</v>
      </c>
      <c r="I6498" s="11">
        <v>0</v>
      </c>
      <c r="J6498" s="11">
        <v>453908.77</v>
      </c>
      <c r="K6498" s="12">
        <v>640113.43000000005</v>
      </c>
      <c r="L6498" s="13">
        <f>SUM(F6498:K6498)</f>
        <v>1126717.4778000943</v>
      </c>
    </row>
    <row r="6499" spans="1:12" s="8" customFormat="1" x14ac:dyDescent="0.25">
      <c r="A6499" s="7">
        <v>81794</v>
      </c>
      <c r="B6499" s="10" t="s">
        <v>1256</v>
      </c>
      <c r="C6499" s="10" t="s">
        <v>1262</v>
      </c>
      <c r="D6499" s="10" t="s">
        <v>313</v>
      </c>
      <c r="E6499" s="11" t="s">
        <v>314</v>
      </c>
      <c r="F6499" s="11">
        <v>0</v>
      </c>
      <c r="G6499" s="11">
        <v>3840.91</v>
      </c>
      <c r="H6499" s="11">
        <v>6255.9454192574103</v>
      </c>
      <c r="I6499" s="11">
        <v>0</v>
      </c>
      <c r="J6499" s="11">
        <v>140174.66</v>
      </c>
      <c r="K6499" s="12">
        <v>197677.79</v>
      </c>
      <c r="L6499" s="13">
        <f>SUM(F6499:K6499)</f>
        <v>347949.30541925743</v>
      </c>
    </row>
    <row r="6500" spans="1:12" s="8" customFormat="1" x14ac:dyDescent="0.25">
      <c r="A6500" s="7">
        <v>81794</v>
      </c>
      <c r="B6500" s="10" t="s">
        <v>1256</v>
      </c>
      <c r="C6500" s="10" t="s">
        <v>1262</v>
      </c>
      <c r="D6500" s="10" t="s">
        <v>228</v>
      </c>
      <c r="E6500" s="11" t="s">
        <v>229</v>
      </c>
      <c r="F6500" s="11">
        <v>0</v>
      </c>
      <c r="G6500" s="11">
        <v>2422544.42</v>
      </c>
      <c r="H6500" s="11">
        <v>3945761.6187625299</v>
      </c>
      <c r="I6500" s="11">
        <v>0</v>
      </c>
      <c r="J6500" s="11">
        <v>88411223.680000007</v>
      </c>
      <c r="K6500" s="12">
        <v>124679704.28</v>
      </c>
      <c r="L6500" s="13">
        <f>SUM(F6500:K6500)</f>
        <v>219459233.99876255</v>
      </c>
    </row>
    <row r="6501" spans="1:12" s="8" customFormat="1" x14ac:dyDescent="0.25">
      <c r="A6501" s="7">
        <v>81794</v>
      </c>
      <c r="B6501" s="10" t="s">
        <v>1256</v>
      </c>
      <c r="C6501" s="10" t="s">
        <v>1262</v>
      </c>
      <c r="D6501" s="10" t="s">
        <v>39</v>
      </c>
      <c r="E6501" s="11" t="s">
        <v>40</v>
      </c>
      <c r="F6501" s="11">
        <v>0</v>
      </c>
      <c r="G6501" s="11">
        <v>253222.14</v>
      </c>
      <c r="H6501" s="11">
        <v>412439.993350317</v>
      </c>
      <c r="I6501" s="11">
        <v>0</v>
      </c>
      <c r="J6501" s="11">
        <v>9241390.6500000004</v>
      </c>
      <c r="K6501" s="12">
        <v>13032438.699999999</v>
      </c>
      <c r="L6501" s="13">
        <f>SUM(F6501:K6501)</f>
        <v>22939491.483350314</v>
      </c>
    </row>
    <row r="6502" spans="1:12" s="8" customFormat="1" x14ac:dyDescent="0.25">
      <c r="A6502" s="7">
        <v>81794</v>
      </c>
      <c r="B6502" s="10" t="s">
        <v>1256</v>
      </c>
      <c r="C6502" s="10" t="s">
        <v>1262</v>
      </c>
      <c r="D6502" s="10" t="s">
        <v>43</v>
      </c>
      <c r="E6502" s="11" t="s">
        <v>44</v>
      </c>
      <c r="F6502" s="11">
        <v>0</v>
      </c>
      <c r="G6502" s="11">
        <v>5968159.3700000001</v>
      </c>
      <c r="H6502" s="11">
        <v>9720743.9839140698</v>
      </c>
      <c r="I6502" s="11">
        <v>0</v>
      </c>
      <c r="J6502" s="11">
        <v>217809121.21000001</v>
      </c>
      <c r="K6502" s="12">
        <v>307159834.36000001</v>
      </c>
      <c r="L6502" s="13">
        <f>SUM(F6502:K6502)</f>
        <v>540657858.92391407</v>
      </c>
    </row>
    <row r="6503" spans="1:12" s="8" customFormat="1" x14ac:dyDescent="0.25">
      <c r="A6503" s="7">
        <v>81794</v>
      </c>
      <c r="B6503" s="10" t="s">
        <v>1256</v>
      </c>
      <c r="C6503" s="10" t="s">
        <v>1262</v>
      </c>
      <c r="D6503" s="10" t="s">
        <v>45</v>
      </c>
      <c r="E6503" s="11" t="s">
        <v>46</v>
      </c>
      <c r="F6503" s="11">
        <v>0</v>
      </c>
      <c r="G6503" s="11">
        <v>718452.58</v>
      </c>
      <c r="H6503" s="11">
        <v>1170192.2123708001</v>
      </c>
      <c r="I6503" s="11">
        <v>0</v>
      </c>
      <c r="J6503" s="11">
        <v>26220064.829999998</v>
      </c>
      <c r="K6503" s="12">
        <v>36976186.880000003</v>
      </c>
      <c r="L6503" s="13">
        <f>SUM(F6503:K6503)</f>
        <v>65084896.502370805</v>
      </c>
    </row>
    <row r="6504" spans="1:12" s="8" customFormat="1" x14ac:dyDescent="0.25">
      <c r="A6504" s="7">
        <v>81794</v>
      </c>
      <c r="B6504" s="10" t="s">
        <v>1256</v>
      </c>
      <c r="C6504" s="10" t="s">
        <v>1262</v>
      </c>
      <c r="D6504" s="10" t="s">
        <v>317</v>
      </c>
      <c r="E6504" s="11" t="s">
        <v>318</v>
      </c>
      <c r="F6504" s="11">
        <v>0</v>
      </c>
      <c r="G6504" s="11">
        <v>17035439.09</v>
      </c>
      <c r="H6504" s="11">
        <v>27746769.458382901</v>
      </c>
      <c r="I6504" s="11">
        <v>0</v>
      </c>
      <c r="J6504" s="11">
        <v>621711618.20000005</v>
      </c>
      <c r="K6504" s="12">
        <v>876753170.83000004</v>
      </c>
      <c r="L6504" s="13">
        <f>SUM(F6504:K6504)</f>
        <v>1543246997.578383</v>
      </c>
    </row>
    <row r="6505" spans="1:12" s="8" customFormat="1" x14ac:dyDescent="0.25">
      <c r="A6505" s="7">
        <v>85001</v>
      </c>
      <c r="B6505" s="10" t="s">
        <v>1263</v>
      </c>
      <c r="C6505" s="10" t="s">
        <v>1264</v>
      </c>
      <c r="D6505" s="10" t="s">
        <v>1265</v>
      </c>
      <c r="E6505" s="11" t="s">
        <v>1266</v>
      </c>
      <c r="F6505" s="11">
        <v>0</v>
      </c>
      <c r="G6505" s="11">
        <v>213722909.34999999</v>
      </c>
      <c r="H6505" s="11">
        <v>114909587.90039955</v>
      </c>
      <c r="I6505" s="11">
        <v>0</v>
      </c>
      <c r="J6505" s="11">
        <v>1269771972.3800001</v>
      </c>
      <c r="K6505" s="12">
        <v>1209831008.0699999</v>
      </c>
      <c r="L6505" s="13">
        <f>SUM(F6505:K6505)</f>
        <v>2808235477.7003994</v>
      </c>
    </row>
    <row r="6506" spans="1:12" s="8" customFormat="1" x14ac:dyDescent="0.25">
      <c r="A6506" s="7">
        <v>85001</v>
      </c>
      <c r="B6506" s="10" t="s">
        <v>1263</v>
      </c>
      <c r="C6506" s="10" t="s">
        <v>1264</v>
      </c>
      <c r="D6506" s="10" t="s">
        <v>23</v>
      </c>
      <c r="E6506" s="11" t="s">
        <v>24</v>
      </c>
      <c r="F6506" s="11">
        <v>0</v>
      </c>
      <c r="G6506" s="11">
        <v>2582846.65</v>
      </c>
      <c r="H6506" s="11">
        <v>1388685.2168686001</v>
      </c>
      <c r="I6506" s="11">
        <v>0</v>
      </c>
      <c r="J6506" s="11">
        <v>15345225.74</v>
      </c>
      <c r="K6506" s="12">
        <v>14620837.710000001</v>
      </c>
      <c r="L6506" s="13">
        <f>SUM(F6506:K6506)</f>
        <v>33937595.316868603</v>
      </c>
    </row>
    <row r="6507" spans="1:12" s="8" customFormat="1" x14ac:dyDescent="0.25">
      <c r="A6507" s="7">
        <v>85001</v>
      </c>
      <c r="B6507" s="10" t="s">
        <v>1263</v>
      </c>
      <c r="C6507" s="10" t="s">
        <v>1264</v>
      </c>
      <c r="D6507" s="10" t="s">
        <v>27</v>
      </c>
      <c r="E6507" s="11" t="s">
        <v>28</v>
      </c>
      <c r="F6507" s="11">
        <v>0</v>
      </c>
      <c r="G6507" s="11">
        <v>2466876.89</v>
      </c>
      <c r="H6507" s="11">
        <v>1326333.27558864</v>
      </c>
      <c r="I6507" s="11">
        <v>0</v>
      </c>
      <c r="J6507" s="11">
        <v>14656225.390000001</v>
      </c>
      <c r="K6507" s="12">
        <v>13964362.359999999</v>
      </c>
      <c r="L6507" s="13">
        <f>SUM(F6507:K6507)</f>
        <v>32413797.91558864</v>
      </c>
    </row>
    <row r="6508" spans="1:12" s="8" customFormat="1" x14ac:dyDescent="0.25">
      <c r="A6508" s="7">
        <v>85001</v>
      </c>
      <c r="B6508" s="10" t="s">
        <v>1263</v>
      </c>
      <c r="C6508" s="10" t="s">
        <v>1264</v>
      </c>
      <c r="D6508" s="10" t="s">
        <v>31</v>
      </c>
      <c r="E6508" s="11" t="s">
        <v>32</v>
      </c>
      <c r="F6508" s="11">
        <v>0</v>
      </c>
      <c r="G6508" s="11">
        <v>2182617.5099999998</v>
      </c>
      <c r="H6508" s="11">
        <v>1173499.2701759101</v>
      </c>
      <c r="I6508" s="11">
        <v>0</v>
      </c>
      <c r="J6508" s="11">
        <v>12967381.66</v>
      </c>
      <c r="K6508" s="12">
        <v>12355242.33</v>
      </c>
      <c r="L6508" s="13">
        <f>SUM(F6508:K6508)</f>
        <v>28678740.770175911</v>
      </c>
    </row>
    <row r="6509" spans="1:12" s="8" customFormat="1" x14ac:dyDescent="0.25">
      <c r="A6509" s="7">
        <v>85001</v>
      </c>
      <c r="B6509" s="10" t="s">
        <v>1263</v>
      </c>
      <c r="C6509" s="10" t="s">
        <v>1264</v>
      </c>
      <c r="D6509" s="10" t="s">
        <v>33</v>
      </c>
      <c r="E6509" s="11" t="s">
        <v>34</v>
      </c>
      <c r="F6509" s="11">
        <v>0</v>
      </c>
      <c r="G6509" s="11">
        <v>504.03</v>
      </c>
      <c r="H6509" s="11">
        <v>270.99438197821399</v>
      </c>
      <c r="I6509" s="11">
        <v>0</v>
      </c>
      <c r="J6509" s="11">
        <v>2994.54</v>
      </c>
      <c r="K6509" s="12">
        <v>2853.18</v>
      </c>
      <c r="L6509" s="13">
        <f>SUM(F6509:K6509)</f>
        <v>6622.7443819782138</v>
      </c>
    </row>
    <row r="6510" spans="1:12" s="8" customFormat="1" x14ac:dyDescent="0.25">
      <c r="A6510" s="7">
        <v>85001</v>
      </c>
      <c r="B6510" s="10" t="s">
        <v>1263</v>
      </c>
      <c r="C6510" s="10" t="s">
        <v>1264</v>
      </c>
      <c r="D6510" s="10" t="s">
        <v>228</v>
      </c>
      <c r="E6510" s="11" t="s">
        <v>229</v>
      </c>
      <c r="F6510" s="11">
        <v>0</v>
      </c>
      <c r="G6510" s="11">
        <v>5075.22</v>
      </c>
      <c r="H6510" s="11">
        <v>2728.7263999144502</v>
      </c>
      <c r="I6510" s="11">
        <v>0</v>
      </c>
      <c r="J6510" s="11">
        <v>30152.93</v>
      </c>
      <c r="K6510" s="12">
        <v>28729.52</v>
      </c>
      <c r="L6510" s="13">
        <f>SUM(F6510:K6510)</f>
        <v>66686.396399914447</v>
      </c>
    </row>
    <row r="6511" spans="1:12" s="8" customFormat="1" x14ac:dyDescent="0.25">
      <c r="A6511" s="7">
        <v>85001</v>
      </c>
      <c r="B6511" s="10" t="s">
        <v>1263</v>
      </c>
      <c r="C6511" s="10" t="s">
        <v>1264</v>
      </c>
      <c r="D6511" s="10" t="s">
        <v>39</v>
      </c>
      <c r="E6511" s="11" t="s">
        <v>40</v>
      </c>
      <c r="F6511" s="11">
        <v>0</v>
      </c>
      <c r="G6511" s="11">
        <v>12204625.199999999</v>
      </c>
      <c r="H6511" s="11">
        <v>6561900.4368415</v>
      </c>
      <c r="I6511" s="11">
        <v>0</v>
      </c>
      <c r="J6511" s="11">
        <v>72510200.519999996</v>
      </c>
      <c r="K6511" s="12">
        <v>69087277.790000007</v>
      </c>
      <c r="L6511" s="13">
        <f>SUM(F6511:K6511)</f>
        <v>160364003.94684148</v>
      </c>
    </row>
    <row r="6512" spans="1:12" s="8" customFormat="1" x14ac:dyDescent="0.25">
      <c r="A6512" s="7">
        <v>85001</v>
      </c>
      <c r="B6512" s="10" t="s">
        <v>1263</v>
      </c>
      <c r="C6512" s="10" t="s">
        <v>1264</v>
      </c>
      <c r="D6512" s="10" t="s">
        <v>43</v>
      </c>
      <c r="E6512" s="11" t="s">
        <v>44</v>
      </c>
      <c r="F6512" s="11">
        <v>0</v>
      </c>
      <c r="G6512" s="11">
        <v>22718246.25</v>
      </c>
      <c r="H6512" s="11">
        <v>12214620.898356199</v>
      </c>
      <c r="I6512" s="11">
        <v>0</v>
      </c>
      <c r="J6512" s="11">
        <v>134973795.94999999</v>
      </c>
      <c r="K6512" s="12">
        <v>128602211.40000001</v>
      </c>
      <c r="L6512" s="13">
        <f>SUM(F6512:K6512)</f>
        <v>298508874.49835622</v>
      </c>
    </row>
    <row r="6513" spans="1:12" s="8" customFormat="1" x14ac:dyDescent="0.25">
      <c r="A6513" s="7">
        <v>85001</v>
      </c>
      <c r="B6513" s="10" t="s">
        <v>1263</v>
      </c>
      <c r="C6513" s="10" t="s">
        <v>1264</v>
      </c>
      <c r="D6513" s="10" t="s">
        <v>45</v>
      </c>
      <c r="E6513" s="11" t="s">
        <v>46</v>
      </c>
      <c r="F6513" s="11">
        <v>0</v>
      </c>
      <c r="G6513" s="11">
        <v>28585983.899999999</v>
      </c>
      <c r="H6513" s="11">
        <v>15369450.2809877</v>
      </c>
      <c r="I6513" s="11">
        <v>0</v>
      </c>
      <c r="J6513" s="11">
        <v>169835237.88999999</v>
      </c>
      <c r="K6513" s="12">
        <v>161817981.13</v>
      </c>
      <c r="L6513" s="13">
        <f>SUM(F6513:K6513)</f>
        <v>375608653.2009877</v>
      </c>
    </row>
    <row r="6514" spans="1:12" s="8" customFormat="1" x14ac:dyDescent="0.25">
      <c r="A6514" s="7">
        <v>85010</v>
      </c>
      <c r="B6514" s="10" t="s">
        <v>1263</v>
      </c>
      <c r="C6514" s="10" t="s">
        <v>1267</v>
      </c>
      <c r="D6514" s="10" t="s">
        <v>1265</v>
      </c>
      <c r="E6514" s="11" t="s">
        <v>1266</v>
      </c>
      <c r="F6514" s="11">
        <v>0</v>
      </c>
      <c r="G6514" s="11">
        <v>45200427.710000001</v>
      </c>
      <c r="H6514" s="11">
        <v>16740444.7764253</v>
      </c>
      <c r="I6514" s="11">
        <v>0</v>
      </c>
      <c r="J6514" s="11">
        <v>334483299.12</v>
      </c>
      <c r="K6514" s="12">
        <v>508093999.45999998</v>
      </c>
      <c r="L6514" s="13">
        <f>SUM(F6514:K6514)</f>
        <v>904518171.06642532</v>
      </c>
    </row>
    <row r="6515" spans="1:12" s="8" customFormat="1" x14ac:dyDescent="0.25">
      <c r="A6515" s="7">
        <v>85010</v>
      </c>
      <c r="B6515" s="10" t="s">
        <v>1263</v>
      </c>
      <c r="C6515" s="10" t="s">
        <v>1267</v>
      </c>
      <c r="D6515" s="10" t="s">
        <v>23</v>
      </c>
      <c r="E6515" s="11" t="s">
        <v>24</v>
      </c>
      <c r="F6515" s="11">
        <v>0</v>
      </c>
      <c r="G6515" s="11">
        <v>2044377.1</v>
      </c>
      <c r="H6515" s="11">
        <v>757156.15221370303</v>
      </c>
      <c r="I6515" s="11">
        <v>0</v>
      </c>
      <c r="J6515" s="11">
        <v>15128396.59</v>
      </c>
      <c r="K6515" s="12">
        <v>22980661.670000002</v>
      </c>
      <c r="L6515" s="13">
        <f>SUM(F6515:K6515)</f>
        <v>40910591.512213707</v>
      </c>
    </row>
    <row r="6516" spans="1:12" s="8" customFormat="1" x14ac:dyDescent="0.25">
      <c r="A6516" s="7">
        <v>85010</v>
      </c>
      <c r="B6516" s="10" t="s">
        <v>1263</v>
      </c>
      <c r="C6516" s="10" t="s">
        <v>1267</v>
      </c>
      <c r="D6516" s="10" t="s">
        <v>39</v>
      </c>
      <c r="E6516" s="11" t="s">
        <v>40</v>
      </c>
      <c r="F6516" s="11">
        <v>0</v>
      </c>
      <c r="G6516" s="11">
        <v>1400014.98</v>
      </c>
      <c r="H6516" s="11">
        <v>518509.99194761203</v>
      </c>
      <c r="I6516" s="11">
        <v>0</v>
      </c>
      <c r="J6516" s="11">
        <v>10360114.98</v>
      </c>
      <c r="K6516" s="12">
        <v>15737444.199999999</v>
      </c>
      <c r="L6516" s="13">
        <f>SUM(F6516:K6516)</f>
        <v>28016084.15194761</v>
      </c>
    </row>
    <row r="6517" spans="1:12" s="8" customFormat="1" x14ac:dyDescent="0.25">
      <c r="A6517" s="7">
        <v>85010</v>
      </c>
      <c r="B6517" s="10" t="s">
        <v>1263</v>
      </c>
      <c r="C6517" s="10" t="s">
        <v>1267</v>
      </c>
      <c r="D6517" s="10" t="s">
        <v>43</v>
      </c>
      <c r="E6517" s="11" t="s">
        <v>44</v>
      </c>
      <c r="F6517" s="11">
        <v>0</v>
      </c>
      <c r="G6517" s="11">
        <v>4045177.94</v>
      </c>
      <c r="H6517" s="11">
        <v>1498173.38844091</v>
      </c>
      <c r="I6517" s="11">
        <v>0</v>
      </c>
      <c r="J6517" s="11">
        <v>29934328.77</v>
      </c>
      <c r="K6517" s="12">
        <v>45471486.509999998</v>
      </c>
      <c r="L6517" s="13">
        <f>SUM(F6517:K6517)</f>
        <v>80949166.608440906</v>
      </c>
    </row>
    <row r="6518" spans="1:12" s="8" customFormat="1" x14ac:dyDescent="0.25">
      <c r="A6518" s="7">
        <v>85010</v>
      </c>
      <c r="B6518" s="10" t="s">
        <v>1263</v>
      </c>
      <c r="C6518" s="10" t="s">
        <v>1267</v>
      </c>
      <c r="D6518" s="10" t="s">
        <v>45</v>
      </c>
      <c r="E6518" s="11" t="s">
        <v>46</v>
      </c>
      <c r="F6518" s="11">
        <v>0</v>
      </c>
      <c r="G6518" s="11">
        <v>9074929.2699999996</v>
      </c>
      <c r="H6518" s="11">
        <v>3360993.6909724898</v>
      </c>
      <c r="I6518" s="11">
        <v>0</v>
      </c>
      <c r="J6518" s="11">
        <v>67154503.540000007</v>
      </c>
      <c r="K6518" s="12">
        <v>102010475.2</v>
      </c>
      <c r="L6518" s="13">
        <f>SUM(F6518:K6518)</f>
        <v>181600901.7009725</v>
      </c>
    </row>
    <row r="6519" spans="1:12" s="8" customFormat="1" x14ac:dyDescent="0.25">
      <c r="A6519" s="7">
        <v>85015</v>
      </c>
      <c r="B6519" s="10" t="s">
        <v>1263</v>
      </c>
      <c r="C6519" s="10" t="s">
        <v>1268</v>
      </c>
      <c r="D6519" s="10" t="s">
        <v>1265</v>
      </c>
      <c r="E6519" s="11" t="s">
        <v>1266</v>
      </c>
      <c r="F6519" s="11">
        <v>0</v>
      </c>
      <c r="G6519" s="11">
        <v>1225090.6200000001</v>
      </c>
      <c r="H6519" s="11">
        <v>1083673.7249225599</v>
      </c>
      <c r="I6519" s="11">
        <v>0</v>
      </c>
      <c r="J6519" s="11">
        <v>34661663.869999997</v>
      </c>
      <c r="K6519" s="12">
        <v>59968986.140000001</v>
      </c>
      <c r="L6519" s="13">
        <f>SUM(F6519:K6519)</f>
        <v>96939414.354922563</v>
      </c>
    </row>
    <row r="6520" spans="1:12" s="8" customFormat="1" x14ac:dyDescent="0.25">
      <c r="A6520" s="7">
        <v>85015</v>
      </c>
      <c r="B6520" s="10" t="s">
        <v>1263</v>
      </c>
      <c r="C6520" s="10" t="s">
        <v>1268</v>
      </c>
      <c r="D6520" s="10" t="s">
        <v>39</v>
      </c>
      <c r="E6520" s="11" t="s">
        <v>40</v>
      </c>
      <c r="F6520" s="11">
        <v>0</v>
      </c>
      <c r="G6520" s="11">
        <v>24638.38</v>
      </c>
      <c r="H6520" s="11">
        <v>21794.275077439299</v>
      </c>
      <c r="I6520" s="11">
        <v>0</v>
      </c>
      <c r="J6520" s="11">
        <v>697097.13</v>
      </c>
      <c r="K6520" s="12">
        <v>1206064.6599999999</v>
      </c>
      <c r="L6520" s="13">
        <f>SUM(F6520:K6520)</f>
        <v>1949594.4450774393</v>
      </c>
    </row>
    <row r="6521" spans="1:12" s="8" customFormat="1" x14ac:dyDescent="0.25">
      <c r="A6521" s="7">
        <v>85125</v>
      </c>
      <c r="B6521" s="10" t="s">
        <v>1263</v>
      </c>
      <c r="C6521" s="10" t="s">
        <v>1269</v>
      </c>
      <c r="D6521" s="10" t="s">
        <v>1265</v>
      </c>
      <c r="E6521" s="11" t="s">
        <v>1266</v>
      </c>
      <c r="F6521" s="11">
        <v>0</v>
      </c>
      <c r="G6521" s="11">
        <v>42080043.170000002</v>
      </c>
      <c r="H6521" s="11">
        <v>6912085.2680747099</v>
      </c>
      <c r="I6521" s="11">
        <v>0</v>
      </c>
      <c r="J6521" s="11">
        <v>209656521.24000001</v>
      </c>
      <c r="K6521" s="12">
        <v>255452508.68000001</v>
      </c>
      <c r="L6521" s="13">
        <f>SUM(F6521:K6521)</f>
        <v>514101158.35807472</v>
      </c>
    </row>
    <row r="6522" spans="1:12" s="8" customFormat="1" x14ac:dyDescent="0.25">
      <c r="A6522" s="7">
        <v>85125</v>
      </c>
      <c r="B6522" s="10" t="s">
        <v>1263</v>
      </c>
      <c r="C6522" s="10" t="s">
        <v>1269</v>
      </c>
      <c r="D6522" s="10" t="s">
        <v>23</v>
      </c>
      <c r="E6522" s="11" t="s">
        <v>24</v>
      </c>
      <c r="F6522" s="11">
        <v>0</v>
      </c>
      <c r="G6522" s="11">
        <v>50837.63</v>
      </c>
      <c r="H6522" s="11">
        <v>8350.6101774732706</v>
      </c>
      <c r="I6522" s="11">
        <v>0</v>
      </c>
      <c r="J6522" s="11">
        <v>253289.68</v>
      </c>
      <c r="K6522" s="12">
        <v>308616.61</v>
      </c>
      <c r="L6522" s="13">
        <f>SUM(F6522:K6522)</f>
        <v>621094.53017747332</v>
      </c>
    </row>
    <row r="6523" spans="1:12" s="8" customFormat="1" x14ac:dyDescent="0.25">
      <c r="A6523" s="7">
        <v>85125</v>
      </c>
      <c r="B6523" s="10" t="s">
        <v>1263</v>
      </c>
      <c r="C6523" s="10" t="s">
        <v>1269</v>
      </c>
      <c r="D6523" s="10" t="s">
        <v>39</v>
      </c>
      <c r="E6523" s="11" t="s">
        <v>40</v>
      </c>
      <c r="F6523" s="11">
        <v>0</v>
      </c>
      <c r="G6523" s="11">
        <v>242697.76</v>
      </c>
      <c r="H6523" s="11">
        <v>39865.633083702603</v>
      </c>
      <c r="I6523" s="11">
        <v>0</v>
      </c>
      <c r="J6523" s="11">
        <v>1209199.49</v>
      </c>
      <c r="K6523" s="12">
        <v>1473329.04</v>
      </c>
      <c r="L6523" s="13">
        <f>SUM(F6523:K6523)</f>
        <v>2965091.9230837026</v>
      </c>
    </row>
    <row r="6524" spans="1:12" s="8" customFormat="1" x14ac:dyDescent="0.25">
      <c r="A6524" s="7">
        <v>85125</v>
      </c>
      <c r="B6524" s="10" t="s">
        <v>1263</v>
      </c>
      <c r="C6524" s="10" t="s">
        <v>1269</v>
      </c>
      <c r="D6524" s="10" t="s">
        <v>43</v>
      </c>
      <c r="E6524" s="11" t="s">
        <v>44</v>
      </c>
      <c r="F6524" s="11">
        <v>0</v>
      </c>
      <c r="G6524" s="11">
        <v>527961.79</v>
      </c>
      <c r="H6524" s="11">
        <v>86723.221377616297</v>
      </c>
      <c r="I6524" s="11">
        <v>0</v>
      </c>
      <c r="J6524" s="11">
        <v>2630478.09</v>
      </c>
      <c r="K6524" s="12">
        <v>3205062.38</v>
      </c>
      <c r="L6524" s="13">
        <f>SUM(F6524:K6524)</f>
        <v>6450225.4813776165</v>
      </c>
    </row>
    <row r="6525" spans="1:12" s="8" customFormat="1" x14ac:dyDescent="0.25">
      <c r="A6525" s="7">
        <v>85125</v>
      </c>
      <c r="B6525" s="10" t="s">
        <v>1263</v>
      </c>
      <c r="C6525" s="10" t="s">
        <v>1269</v>
      </c>
      <c r="D6525" s="10" t="s">
        <v>45</v>
      </c>
      <c r="E6525" s="11" t="s">
        <v>46</v>
      </c>
      <c r="F6525" s="11">
        <v>0</v>
      </c>
      <c r="G6525" s="11">
        <v>668677.65</v>
      </c>
      <c r="H6525" s="11">
        <v>109837.267286495</v>
      </c>
      <c r="I6525" s="11">
        <v>0</v>
      </c>
      <c r="J6525" s="11">
        <v>3331570.5</v>
      </c>
      <c r="K6525" s="12">
        <v>4059296.78</v>
      </c>
      <c r="L6525" s="13">
        <f>SUM(F6525:K6525)</f>
        <v>8169382.1972864941</v>
      </c>
    </row>
    <row r="6526" spans="1:12" s="8" customFormat="1" x14ac:dyDescent="0.25">
      <c r="A6526" s="7">
        <v>85136</v>
      </c>
      <c r="B6526" s="10" t="s">
        <v>1263</v>
      </c>
      <c r="C6526" s="10" t="s">
        <v>1270</v>
      </c>
      <c r="D6526" s="10" t="s">
        <v>1265</v>
      </c>
      <c r="E6526" s="11" t="s">
        <v>1266</v>
      </c>
      <c r="F6526" s="11">
        <v>0</v>
      </c>
      <c r="G6526" s="11">
        <v>3461360.39</v>
      </c>
      <c r="H6526" s="11">
        <v>590424.58556141704</v>
      </c>
      <c r="I6526" s="11">
        <v>0</v>
      </c>
      <c r="J6526" s="11">
        <v>19107423.16</v>
      </c>
      <c r="K6526" s="12">
        <v>26997426.920000002</v>
      </c>
      <c r="L6526" s="13">
        <f>SUM(F6526:K6526)</f>
        <v>50156635.055561423</v>
      </c>
    </row>
    <row r="6527" spans="1:12" s="8" customFormat="1" x14ac:dyDescent="0.25">
      <c r="A6527" s="7">
        <v>85136</v>
      </c>
      <c r="B6527" s="10" t="s">
        <v>1263</v>
      </c>
      <c r="C6527" s="10" t="s">
        <v>1270</v>
      </c>
      <c r="D6527" s="10" t="s">
        <v>39</v>
      </c>
      <c r="E6527" s="11" t="s">
        <v>40</v>
      </c>
      <c r="F6527" s="11">
        <v>0</v>
      </c>
      <c r="G6527" s="11">
        <v>59512.61</v>
      </c>
      <c r="H6527" s="11">
        <v>10151.414438583401</v>
      </c>
      <c r="I6527" s="11">
        <v>0</v>
      </c>
      <c r="J6527" s="11">
        <v>328521.84000000003</v>
      </c>
      <c r="K6527" s="12">
        <v>464177.94</v>
      </c>
      <c r="L6527" s="13">
        <f>SUM(F6527:K6527)</f>
        <v>862363.80443858344</v>
      </c>
    </row>
    <row r="6528" spans="1:12" s="8" customFormat="1" x14ac:dyDescent="0.25">
      <c r="A6528" s="7">
        <v>85139</v>
      </c>
      <c r="B6528" s="10" t="s">
        <v>1263</v>
      </c>
      <c r="C6528" s="10" t="s">
        <v>1271</v>
      </c>
      <c r="D6528" s="10" t="s">
        <v>1265</v>
      </c>
      <c r="E6528" s="11" t="s">
        <v>1266</v>
      </c>
      <c r="F6528" s="11">
        <v>0</v>
      </c>
      <c r="G6528" s="11">
        <v>4749333.96</v>
      </c>
      <c r="H6528" s="11">
        <v>6115886.9519630903</v>
      </c>
      <c r="I6528" s="11">
        <v>0</v>
      </c>
      <c r="J6528" s="11">
        <v>172988596.72999999</v>
      </c>
      <c r="K6528" s="12">
        <v>240860748.37</v>
      </c>
      <c r="L6528" s="13">
        <f>SUM(F6528:K6528)</f>
        <v>424714566.01196307</v>
      </c>
    </row>
    <row r="6529" spans="1:12" s="8" customFormat="1" x14ac:dyDescent="0.25">
      <c r="A6529" s="7">
        <v>85139</v>
      </c>
      <c r="B6529" s="10" t="s">
        <v>1263</v>
      </c>
      <c r="C6529" s="10" t="s">
        <v>1271</v>
      </c>
      <c r="D6529" s="10" t="s">
        <v>23</v>
      </c>
      <c r="E6529" s="11" t="s">
        <v>24</v>
      </c>
      <c r="F6529" s="11">
        <v>0</v>
      </c>
      <c r="G6529" s="11">
        <v>10981.36</v>
      </c>
      <c r="H6529" s="11">
        <v>14141.0827161087</v>
      </c>
      <c r="I6529" s="11">
        <v>0</v>
      </c>
      <c r="J6529" s="11">
        <v>399982.22</v>
      </c>
      <c r="K6529" s="12">
        <v>556915.42000000004</v>
      </c>
      <c r="L6529" s="13">
        <f>SUM(F6529:K6529)</f>
        <v>982020.08271610877</v>
      </c>
    </row>
    <row r="6530" spans="1:12" s="8" customFormat="1" x14ac:dyDescent="0.25">
      <c r="A6530" s="7">
        <v>85139</v>
      </c>
      <c r="B6530" s="10" t="s">
        <v>1263</v>
      </c>
      <c r="C6530" s="10" t="s">
        <v>1271</v>
      </c>
      <c r="D6530" s="10" t="s">
        <v>49</v>
      </c>
      <c r="E6530" s="11" t="s">
        <v>50</v>
      </c>
      <c r="F6530" s="11">
        <v>0</v>
      </c>
      <c r="G6530" s="11">
        <v>0</v>
      </c>
      <c r="H6530" s="11">
        <v>0</v>
      </c>
      <c r="I6530" s="11">
        <v>0</v>
      </c>
      <c r="J6530" s="11">
        <v>0</v>
      </c>
      <c r="K6530" s="12">
        <v>-15528.68</v>
      </c>
      <c r="L6530" s="13">
        <f>SUM(F6530:K6530)</f>
        <v>-15528.68</v>
      </c>
    </row>
    <row r="6531" spans="1:12" s="8" customFormat="1" x14ac:dyDescent="0.25">
      <c r="A6531" s="7">
        <v>85139</v>
      </c>
      <c r="B6531" s="10" t="s">
        <v>1263</v>
      </c>
      <c r="C6531" s="10" t="s">
        <v>1271</v>
      </c>
      <c r="D6531" s="10" t="s">
        <v>39</v>
      </c>
      <c r="E6531" s="11" t="s">
        <v>40</v>
      </c>
      <c r="F6531" s="11">
        <v>0</v>
      </c>
      <c r="G6531" s="11">
        <v>124051.29</v>
      </c>
      <c r="H6531" s="11">
        <v>159745.27722067799</v>
      </c>
      <c r="I6531" s="11">
        <v>0</v>
      </c>
      <c r="J6531" s="11">
        <v>4518414.34</v>
      </c>
      <c r="K6531" s="12">
        <v>6291216.1900000004</v>
      </c>
      <c r="L6531" s="13">
        <f>SUM(F6531:K6531)</f>
        <v>11093427.097220678</v>
      </c>
    </row>
    <row r="6532" spans="1:12" s="8" customFormat="1" x14ac:dyDescent="0.25">
      <c r="A6532" s="7">
        <v>85139</v>
      </c>
      <c r="B6532" s="10" t="s">
        <v>1263</v>
      </c>
      <c r="C6532" s="10" t="s">
        <v>1271</v>
      </c>
      <c r="D6532" s="10" t="s">
        <v>43</v>
      </c>
      <c r="E6532" s="11" t="s">
        <v>44</v>
      </c>
      <c r="F6532" s="11">
        <v>0</v>
      </c>
      <c r="G6532" s="11">
        <v>660890.29</v>
      </c>
      <c r="H6532" s="11">
        <v>851052.02602907398</v>
      </c>
      <c r="I6532" s="11">
        <v>0</v>
      </c>
      <c r="J6532" s="11">
        <v>24072108.73</v>
      </c>
      <c r="K6532" s="12">
        <v>33516811.140000001</v>
      </c>
      <c r="L6532" s="13">
        <f>SUM(F6532:K6532)</f>
        <v>59100862.186029077</v>
      </c>
    </row>
    <row r="6533" spans="1:12" s="8" customFormat="1" x14ac:dyDescent="0.25">
      <c r="A6533" s="7">
        <v>85139</v>
      </c>
      <c r="B6533" s="10" t="s">
        <v>1263</v>
      </c>
      <c r="C6533" s="10" t="s">
        <v>1271</v>
      </c>
      <c r="D6533" s="10" t="s">
        <v>45</v>
      </c>
      <c r="E6533" s="11" t="s">
        <v>46</v>
      </c>
      <c r="F6533" s="11">
        <v>0</v>
      </c>
      <c r="G6533" s="11">
        <v>261961.1</v>
      </c>
      <c r="H6533" s="11">
        <v>337336.662071053</v>
      </c>
      <c r="I6533" s="11">
        <v>0</v>
      </c>
      <c r="J6533" s="11">
        <v>9541607.9800000004</v>
      </c>
      <c r="K6533" s="12">
        <v>13285262.060000001</v>
      </c>
      <c r="L6533" s="13">
        <f>SUM(F6533:K6533)</f>
        <v>23426167.802071054</v>
      </c>
    </row>
    <row r="6534" spans="1:12" s="8" customFormat="1" x14ac:dyDescent="0.25">
      <c r="A6534" s="7">
        <v>85162</v>
      </c>
      <c r="B6534" s="10" t="s">
        <v>1263</v>
      </c>
      <c r="C6534" s="10" t="s">
        <v>1272</v>
      </c>
      <c r="D6534" s="10" t="s">
        <v>1265</v>
      </c>
      <c r="E6534" s="11" t="s">
        <v>1266</v>
      </c>
      <c r="F6534" s="11">
        <v>0</v>
      </c>
      <c r="G6534" s="11">
        <v>34120220.450000003</v>
      </c>
      <c r="H6534" s="11">
        <v>6303618.4173109196</v>
      </c>
      <c r="I6534" s="11">
        <v>0</v>
      </c>
      <c r="J6534" s="11">
        <v>208623276.31</v>
      </c>
      <c r="K6534" s="12">
        <v>268577885.02999997</v>
      </c>
      <c r="L6534" s="13">
        <f>SUM(F6534:K6534)</f>
        <v>517625000.20731091</v>
      </c>
    </row>
    <row r="6535" spans="1:12" s="8" customFormat="1" x14ac:dyDescent="0.25">
      <c r="A6535" s="7">
        <v>85162</v>
      </c>
      <c r="B6535" s="10" t="s">
        <v>1263</v>
      </c>
      <c r="C6535" s="10" t="s">
        <v>1272</v>
      </c>
      <c r="D6535" s="10" t="s">
        <v>23</v>
      </c>
      <c r="E6535" s="11" t="s">
        <v>24</v>
      </c>
      <c r="F6535" s="11">
        <v>0</v>
      </c>
      <c r="G6535" s="11">
        <v>474466.77</v>
      </c>
      <c r="H6535" s="11">
        <v>87656.451190301406</v>
      </c>
      <c r="I6535" s="11">
        <v>0</v>
      </c>
      <c r="J6535" s="11">
        <v>2901060.12</v>
      </c>
      <c r="K6535" s="12">
        <v>3734773.06</v>
      </c>
      <c r="L6535" s="13">
        <f>SUM(F6535:K6535)</f>
        <v>7197956.4011903014</v>
      </c>
    </row>
    <row r="6536" spans="1:12" s="8" customFormat="1" x14ac:dyDescent="0.25">
      <c r="A6536" s="7">
        <v>85162</v>
      </c>
      <c r="B6536" s="10" t="s">
        <v>1263</v>
      </c>
      <c r="C6536" s="10" t="s">
        <v>1272</v>
      </c>
      <c r="D6536" s="10" t="s">
        <v>33</v>
      </c>
      <c r="E6536" s="11" t="s">
        <v>34</v>
      </c>
      <c r="F6536" s="11">
        <v>0</v>
      </c>
      <c r="G6536" s="11">
        <v>1106.5899999999999</v>
      </c>
      <c r="H6536" s="11">
        <v>204.43887276275001</v>
      </c>
      <c r="I6536" s="11">
        <v>0</v>
      </c>
      <c r="J6536" s="11">
        <v>6766.06</v>
      </c>
      <c r="K6536" s="12">
        <v>8710.51</v>
      </c>
      <c r="L6536" s="13">
        <f>SUM(F6536:K6536)</f>
        <v>16787.598872762748</v>
      </c>
    </row>
    <row r="6537" spans="1:12" s="8" customFormat="1" x14ac:dyDescent="0.25">
      <c r="A6537" s="7">
        <v>85162</v>
      </c>
      <c r="B6537" s="10" t="s">
        <v>1263</v>
      </c>
      <c r="C6537" s="10" t="s">
        <v>1272</v>
      </c>
      <c r="D6537" s="10" t="s">
        <v>39</v>
      </c>
      <c r="E6537" s="11" t="s">
        <v>40</v>
      </c>
      <c r="F6537" s="11">
        <v>0</v>
      </c>
      <c r="G6537" s="11">
        <v>385826.79</v>
      </c>
      <c r="H6537" s="11">
        <v>71280.456720776303</v>
      </c>
      <c r="I6537" s="11">
        <v>0</v>
      </c>
      <c r="J6537" s="11">
        <v>2359083.54</v>
      </c>
      <c r="K6537" s="12">
        <v>3037042.07</v>
      </c>
      <c r="L6537" s="13">
        <f>SUM(F6537:K6537)</f>
        <v>5853232.8567207763</v>
      </c>
    </row>
    <row r="6538" spans="1:12" s="8" customFormat="1" x14ac:dyDescent="0.25">
      <c r="A6538" s="7">
        <v>85162</v>
      </c>
      <c r="B6538" s="10" t="s">
        <v>1263</v>
      </c>
      <c r="C6538" s="10" t="s">
        <v>1272</v>
      </c>
      <c r="D6538" s="10" t="s">
        <v>45</v>
      </c>
      <c r="E6538" s="11" t="s">
        <v>46</v>
      </c>
      <c r="F6538" s="11">
        <v>0</v>
      </c>
      <c r="G6538" s="11">
        <v>2596932.4</v>
      </c>
      <c r="H6538" s="11">
        <v>479776.23590524099</v>
      </c>
      <c r="I6538" s="11">
        <v>0</v>
      </c>
      <c r="J6538" s="11">
        <v>15878576.970000001</v>
      </c>
      <c r="K6538" s="12">
        <v>20441796.789999999</v>
      </c>
      <c r="L6538" s="13">
        <f>SUM(F6538:K6538)</f>
        <v>39397082.395905241</v>
      </c>
    </row>
    <row r="6539" spans="1:12" s="8" customFormat="1" x14ac:dyDescent="0.25">
      <c r="A6539" s="7">
        <v>85225</v>
      </c>
      <c r="B6539" s="10" t="s">
        <v>1263</v>
      </c>
      <c r="C6539" s="10" t="s">
        <v>1273</v>
      </c>
      <c r="D6539" s="10" t="s">
        <v>1265</v>
      </c>
      <c r="E6539" s="11" t="s">
        <v>1266</v>
      </c>
      <c r="F6539" s="11">
        <v>0</v>
      </c>
      <c r="G6539" s="11">
        <v>20618907.82</v>
      </c>
      <c r="H6539" s="11">
        <v>4000895.3188086902</v>
      </c>
      <c r="I6539" s="11">
        <v>0</v>
      </c>
      <c r="J6539" s="11">
        <v>130050246.68000001</v>
      </c>
      <c r="K6539" s="12">
        <v>178046900.34999999</v>
      </c>
      <c r="L6539" s="13">
        <f>SUM(F6539:K6539)</f>
        <v>332716950.1688087</v>
      </c>
    </row>
    <row r="6540" spans="1:12" s="8" customFormat="1" x14ac:dyDescent="0.25">
      <c r="A6540" s="7">
        <v>85225</v>
      </c>
      <c r="B6540" s="10" t="s">
        <v>1263</v>
      </c>
      <c r="C6540" s="10" t="s">
        <v>1273</v>
      </c>
      <c r="D6540" s="10" t="s">
        <v>23</v>
      </c>
      <c r="E6540" s="11" t="s">
        <v>24</v>
      </c>
      <c r="F6540" s="11">
        <v>0</v>
      </c>
      <c r="G6540" s="11">
        <v>0</v>
      </c>
      <c r="H6540" s="11">
        <v>0</v>
      </c>
      <c r="I6540" s="11">
        <v>0</v>
      </c>
      <c r="J6540" s="11">
        <v>0</v>
      </c>
      <c r="K6540" s="12">
        <v>-270834.71999999997</v>
      </c>
      <c r="L6540" s="13">
        <f>SUM(F6540:K6540)</f>
        <v>-270834.71999999997</v>
      </c>
    </row>
    <row r="6541" spans="1:12" s="8" customFormat="1" x14ac:dyDescent="0.25">
      <c r="A6541" s="7">
        <v>85225</v>
      </c>
      <c r="B6541" s="10" t="s">
        <v>1263</v>
      </c>
      <c r="C6541" s="10" t="s">
        <v>1273</v>
      </c>
      <c r="D6541" s="10" t="s">
        <v>39</v>
      </c>
      <c r="E6541" s="11" t="s">
        <v>40</v>
      </c>
      <c r="F6541" s="11">
        <v>0</v>
      </c>
      <c r="G6541" s="11">
        <v>313248.11</v>
      </c>
      <c r="H6541" s="11">
        <v>60782.701085348301</v>
      </c>
      <c r="I6541" s="11">
        <v>0</v>
      </c>
      <c r="J6541" s="11">
        <v>1975759.08</v>
      </c>
      <c r="K6541" s="12">
        <v>2704937.44</v>
      </c>
      <c r="L6541" s="13">
        <f>SUM(F6541:K6541)</f>
        <v>5054727.3310853485</v>
      </c>
    </row>
    <row r="6542" spans="1:12" s="8" customFormat="1" x14ac:dyDescent="0.25">
      <c r="A6542" s="7">
        <v>85225</v>
      </c>
      <c r="B6542" s="10" t="s">
        <v>1263</v>
      </c>
      <c r="C6542" s="10" t="s">
        <v>1273</v>
      </c>
      <c r="D6542" s="10" t="s">
        <v>43</v>
      </c>
      <c r="E6542" s="11" t="s">
        <v>44</v>
      </c>
      <c r="F6542" s="11">
        <v>0</v>
      </c>
      <c r="G6542" s="11">
        <v>2573156.87</v>
      </c>
      <c r="H6542" s="11">
        <v>499295.66293915297</v>
      </c>
      <c r="I6542" s="11">
        <v>0</v>
      </c>
      <c r="J6542" s="11">
        <v>16229748.34</v>
      </c>
      <c r="K6542" s="12">
        <v>22219537.890000001</v>
      </c>
      <c r="L6542" s="13">
        <f>SUM(F6542:K6542)</f>
        <v>41521738.762939155</v>
      </c>
    </row>
    <row r="6543" spans="1:12" s="8" customFormat="1" x14ac:dyDescent="0.25">
      <c r="A6543" s="7">
        <v>85225</v>
      </c>
      <c r="B6543" s="10" t="s">
        <v>1263</v>
      </c>
      <c r="C6543" s="10" t="s">
        <v>1273</v>
      </c>
      <c r="D6543" s="10" t="s">
        <v>45</v>
      </c>
      <c r="E6543" s="11" t="s">
        <v>46</v>
      </c>
      <c r="F6543" s="11">
        <v>0</v>
      </c>
      <c r="G6543" s="11">
        <v>457345.2</v>
      </c>
      <c r="H6543" s="11">
        <v>88743.317166807698</v>
      </c>
      <c r="I6543" s="11">
        <v>0</v>
      </c>
      <c r="J6543" s="11">
        <v>2884626.9</v>
      </c>
      <c r="K6543" s="12">
        <v>3949234.18</v>
      </c>
      <c r="L6543" s="13">
        <f>SUM(F6543:K6543)</f>
        <v>7379949.5971668083</v>
      </c>
    </row>
    <row r="6544" spans="1:12" s="8" customFormat="1" x14ac:dyDescent="0.25">
      <c r="A6544" s="7">
        <v>85230</v>
      </c>
      <c r="B6544" s="10" t="s">
        <v>1263</v>
      </c>
      <c r="C6544" s="10" t="s">
        <v>1274</v>
      </c>
      <c r="D6544" s="10" t="s">
        <v>1265</v>
      </c>
      <c r="E6544" s="11" t="s">
        <v>1266</v>
      </c>
      <c r="F6544" s="11">
        <v>0</v>
      </c>
      <c r="G6544" s="11">
        <v>15651339.369999999</v>
      </c>
      <c r="H6544" s="11">
        <v>4658940.0768528301</v>
      </c>
      <c r="I6544" s="11">
        <v>0</v>
      </c>
      <c r="J6544" s="11">
        <v>143464994.94</v>
      </c>
      <c r="K6544" s="12">
        <v>163159128.59</v>
      </c>
      <c r="L6544" s="13">
        <f>SUM(F6544:K6544)</f>
        <v>326934402.97685283</v>
      </c>
    </row>
    <row r="6545" spans="1:12" s="8" customFormat="1" x14ac:dyDescent="0.25">
      <c r="A6545" s="7">
        <v>85230</v>
      </c>
      <c r="B6545" s="10" t="s">
        <v>1263</v>
      </c>
      <c r="C6545" s="10" t="s">
        <v>1274</v>
      </c>
      <c r="D6545" s="10" t="s">
        <v>23</v>
      </c>
      <c r="E6545" s="11" t="s">
        <v>24</v>
      </c>
      <c r="F6545" s="11">
        <v>0</v>
      </c>
      <c r="G6545" s="11">
        <v>10907.52</v>
      </c>
      <c r="H6545" s="11">
        <v>3246.8475777884501</v>
      </c>
      <c r="I6545" s="11">
        <v>0</v>
      </c>
      <c r="J6545" s="11">
        <v>99981.75</v>
      </c>
      <c r="K6545" s="12">
        <v>113706.73</v>
      </c>
      <c r="L6545" s="13">
        <f>SUM(F6545:K6545)</f>
        <v>227842.84757778846</v>
      </c>
    </row>
    <row r="6546" spans="1:12" s="8" customFormat="1" x14ac:dyDescent="0.25">
      <c r="A6546" s="7">
        <v>85230</v>
      </c>
      <c r="B6546" s="10" t="s">
        <v>1263</v>
      </c>
      <c r="C6546" s="10" t="s">
        <v>1274</v>
      </c>
      <c r="D6546" s="10" t="s">
        <v>39</v>
      </c>
      <c r="E6546" s="11" t="s">
        <v>40</v>
      </c>
      <c r="F6546" s="11">
        <v>0</v>
      </c>
      <c r="G6546" s="11">
        <v>227575.67</v>
      </c>
      <c r="H6546" s="11">
        <v>67742.536384485895</v>
      </c>
      <c r="I6546" s="11">
        <v>0</v>
      </c>
      <c r="J6546" s="11">
        <v>2086028.69</v>
      </c>
      <c r="K6546" s="12">
        <v>2372387.9300000002</v>
      </c>
      <c r="L6546" s="13">
        <f>SUM(F6546:K6546)</f>
        <v>4753734.8263844866</v>
      </c>
    </row>
    <row r="6547" spans="1:12" s="8" customFormat="1" x14ac:dyDescent="0.25">
      <c r="A6547" s="7">
        <v>85230</v>
      </c>
      <c r="B6547" s="10" t="s">
        <v>1263</v>
      </c>
      <c r="C6547" s="10" t="s">
        <v>1274</v>
      </c>
      <c r="D6547" s="10" t="s">
        <v>43</v>
      </c>
      <c r="E6547" s="11" t="s">
        <v>44</v>
      </c>
      <c r="F6547" s="11">
        <v>0</v>
      </c>
      <c r="G6547" s="11">
        <v>5441183.6100000003</v>
      </c>
      <c r="H6547" s="11">
        <v>1619679.1713103401</v>
      </c>
      <c r="I6547" s="11">
        <v>0</v>
      </c>
      <c r="J6547" s="11">
        <v>49875564.030000001</v>
      </c>
      <c r="K6547" s="12">
        <v>56722223.899999999</v>
      </c>
      <c r="L6547" s="13">
        <f>SUM(F6547:K6547)</f>
        <v>113658650.71131034</v>
      </c>
    </row>
    <row r="6548" spans="1:12" s="8" customFormat="1" x14ac:dyDescent="0.25">
      <c r="A6548" s="7">
        <v>85230</v>
      </c>
      <c r="B6548" s="10" t="s">
        <v>1263</v>
      </c>
      <c r="C6548" s="10" t="s">
        <v>1274</v>
      </c>
      <c r="D6548" s="10" t="s">
        <v>45</v>
      </c>
      <c r="E6548" s="11" t="s">
        <v>46</v>
      </c>
      <c r="F6548" s="11">
        <v>0</v>
      </c>
      <c r="G6548" s="11">
        <v>636446.82999999996</v>
      </c>
      <c r="H6548" s="11">
        <v>189451.367874555</v>
      </c>
      <c r="I6548" s="11">
        <v>0</v>
      </c>
      <c r="J6548" s="11">
        <v>5833867.5899999999</v>
      </c>
      <c r="K6548" s="12">
        <v>6634710.8099999996</v>
      </c>
      <c r="L6548" s="13">
        <f>SUM(F6548:K6548)</f>
        <v>13294476.597874556</v>
      </c>
    </row>
    <row r="6549" spans="1:12" s="8" customFormat="1" x14ac:dyDescent="0.25">
      <c r="A6549" s="7">
        <v>85250</v>
      </c>
      <c r="B6549" s="10" t="s">
        <v>1263</v>
      </c>
      <c r="C6549" s="10" t="s">
        <v>1275</v>
      </c>
      <c r="D6549" s="10" t="s">
        <v>1265</v>
      </c>
      <c r="E6549" s="11" t="s">
        <v>1266</v>
      </c>
      <c r="F6549" s="11">
        <v>0</v>
      </c>
      <c r="G6549" s="11">
        <v>15996616.42</v>
      </c>
      <c r="H6549" s="11">
        <v>53651667.223382197</v>
      </c>
      <c r="I6549" s="11">
        <v>0</v>
      </c>
      <c r="J6549" s="11">
        <v>612037599.48000002</v>
      </c>
      <c r="K6549" s="12">
        <v>843975172.49000001</v>
      </c>
      <c r="L6549" s="13">
        <f>SUM(F6549:K6549)</f>
        <v>1525661055.6133823</v>
      </c>
    </row>
    <row r="6550" spans="1:12" s="8" customFormat="1" x14ac:dyDescent="0.25">
      <c r="A6550" s="7">
        <v>85250</v>
      </c>
      <c r="B6550" s="10" t="s">
        <v>1263</v>
      </c>
      <c r="C6550" s="10" t="s">
        <v>1275</v>
      </c>
      <c r="D6550" s="10" t="s">
        <v>23</v>
      </c>
      <c r="E6550" s="11" t="s">
        <v>24</v>
      </c>
      <c r="F6550" s="11">
        <v>0</v>
      </c>
      <c r="G6550" s="11">
        <v>33168.769999999997</v>
      </c>
      <c r="H6550" s="11">
        <v>111246.006962606</v>
      </c>
      <c r="I6550" s="11">
        <v>0</v>
      </c>
      <c r="J6550" s="11">
        <v>1269051.7</v>
      </c>
      <c r="K6550" s="12">
        <v>1749971.12</v>
      </c>
      <c r="L6550" s="13">
        <f>SUM(F6550:K6550)</f>
        <v>3163437.5969626061</v>
      </c>
    </row>
    <row r="6551" spans="1:12" s="8" customFormat="1" x14ac:dyDescent="0.25">
      <c r="A6551" s="7">
        <v>85250</v>
      </c>
      <c r="B6551" s="10" t="s">
        <v>1263</v>
      </c>
      <c r="C6551" s="10" t="s">
        <v>1275</v>
      </c>
      <c r="D6551" s="10" t="s">
        <v>31</v>
      </c>
      <c r="E6551" s="11" t="s">
        <v>32</v>
      </c>
      <c r="F6551" s="11">
        <v>0</v>
      </c>
      <c r="G6551" s="11">
        <v>25961.64</v>
      </c>
      <c r="H6551" s="11">
        <v>87073.738533083204</v>
      </c>
      <c r="I6551" s="11">
        <v>0</v>
      </c>
      <c r="J6551" s="11">
        <v>993303.74</v>
      </c>
      <c r="K6551" s="12">
        <v>1369725.81</v>
      </c>
      <c r="L6551" s="13">
        <f>SUM(F6551:K6551)</f>
        <v>2476064.9285330833</v>
      </c>
    </row>
    <row r="6552" spans="1:12" s="8" customFormat="1" x14ac:dyDescent="0.25">
      <c r="A6552" s="7">
        <v>85250</v>
      </c>
      <c r="B6552" s="10" t="s">
        <v>1263</v>
      </c>
      <c r="C6552" s="10" t="s">
        <v>1275</v>
      </c>
      <c r="D6552" s="10" t="s">
        <v>39</v>
      </c>
      <c r="E6552" s="11" t="s">
        <v>40</v>
      </c>
      <c r="F6552" s="11">
        <v>0</v>
      </c>
      <c r="G6552" s="11">
        <v>258274.28</v>
      </c>
      <c r="H6552" s="11">
        <v>866236.04086809396</v>
      </c>
      <c r="I6552" s="11">
        <v>0</v>
      </c>
      <c r="J6552" s="11">
        <v>9881687.8300000001</v>
      </c>
      <c r="K6552" s="12">
        <v>13626449.09</v>
      </c>
      <c r="L6552" s="13">
        <f>SUM(F6552:K6552)</f>
        <v>24632647.240868092</v>
      </c>
    </row>
    <row r="6553" spans="1:12" s="8" customFormat="1" x14ac:dyDescent="0.25">
      <c r="A6553" s="7">
        <v>85250</v>
      </c>
      <c r="B6553" s="10" t="s">
        <v>1263</v>
      </c>
      <c r="C6553" s="10" t="s">
        <v>1275</v>
      </c>
      <c r="D6553" s="10" t="s">
        <v>43</v>
      </c>
      <c r="E6553" s="11" t="s">
        <v>44</v>
      </c>
      <c r="F6553" s="11">
        <v>0</v>
      </c>
      <c r="G6553" s="11">
        <v>1459353.02</v>
      </c>
      <c r="H6553" s="11">
        <v>4894580.2421664298</v>
      </c>
      <c r="I6553" s="11">
        <v>0</v>
      </c>
      <c r="J6553" s="11">
        <v>55835490.240000002</v>
      </c>
      <c r="K6553" s="12">
        <v>76994889.780000001</v>
      </c>
      <c r="L6553" s="13">
        <f>SUM(F6553:K6553)</f>
        <v>139184313.28216642</v>
      </c>
    </row>
    <row r="6554" spans="1:12" s="8" customFormat="1" x14ac:dyDescent="0.25">
      <c r="A6554" s="7">
        <v>85250</v>
      </c>
      <c r="B6554" s="10" t="s">
        <v>1263</v>
      </c>
      <c r="C6554" s="10" t="s">
        <v>1275</v>
      </c>
      <c r="D6554" s="10" t="s">
        <v>45</v>
      </c>
      <c r="E6554" s="11" t="s">
        <v>46</v>
      </c>
      <c r="F6554" s="11">
        <v>0</v>
      </c>
      <c r="G6554" s="11">
        <v>487864.87</v>
      </c>
      <c r="H6554" s="11">
        <v>1636268.7480875701</v>
      </c>
      <c r="I6554" s="11">
        <v>0</v>
      </c>
      <c r="J6554" s="11">
        <v>18665925.010000002</v>
      </c>
      <c r="K6554" s="12">
        <v>25739557.969999999</v>
      </c>
      <c r="L6554" s="13">
        <f>SUM(F6554:K6554)</f>
        <v>46529616.598087572</v>
      </c>
    </row>
    <row r="6555" spans="1:12" s="8" customFormat="1" x14ac:dyDescent="0.25">
      <c r="A6555" s="7">
        <v>85263</v>
      </c>
      <c r="B6555" s="10" t="s">
        <v>1263</v>
      </c>
      <c r="C6555" s="10" t="s">
        <v>1276</v>
      </c>
      <c r="D6555" s="10" t="s">
        <v>1265</v>
      </c>
      <c r="E6555" s="11" t="s">
        <v>1266</v>
      </c>
      <c r="F6555" s="11">
        <v>0</v>
      </c>
      <c r="G6555" s="11">
        <v>10890999.9</v>
      </c>
      <c r="H6555" s="11">
        <v>4780043.4420238398</v>
      </c>
      <c r="I6555" s="11">
        <v>0</v>
      </c>
      <c r="J6555" s="11">
        <v>156004287.63999999</v>
      </c>
      <c r="K6555" s="12">
        <v>205115321.83000001</v>
      </c>
      <c r="L6555" s="13">
        <f>SUM(F6555:K6555)</f>
        <v>376790652.81202388</v>
      </c>
    </row>
    <row r="6556" spans="1:12" s="8" customFormat="1" x14ac:dyDescent="0.25">
      <c r="A6556" s="7">
        <v>85263</v>
      </c>
      <c r="B6556" s="10" t="s">
        <v>1263</v>
      </c>
      <c r="C6556" s="10" t="s">
        <v>1276</v>
      </c>
      <c r="D6556" s="10" t="s">
        <v>23</v>
      </c>
      <c r="E6556" s="11" t="s">
        <v>24</v>
      </c>
      <c r="F6556" s="11">
        <v>0</v>
      </c>
      <c r="G6556" s="11">
        <v>0</v>
      </c>
      <c r="H6556" s="11">
        <v>0</v>
      </c>
      <c r="I6556" s="11">
        <v>0</v>
      </c>
      <c r="J6556" s="11">
        <v>0</v>
      </c>
      <c r="K6556" s="12">
        <v>-404664.99</v>
      </c>
      <c r="L6556" s="13">
        <f>SUM(F6556:K6556)</f>
        <v>-404664.99</v>
      </c>
    </row>
    <row r="6557" spans="1:12" s="8" customFormat="1" x14ac:dyDescent="0.25">
      <c r="A6557" s="7">
        <v>85263</v>
      </c>
      <c r="B6557" s="10" t="s">
        <v>1263</v>
      </c>
      <c r="C6557" s="10" t="s">
        <v>1276</v>
      </c>
      <c r="D6557" s="10" t="s">
        <v>39</v>
      </c>
      <c r="E6557" s="11" t="s">
        <v>40</v>
      </c>
      <c r="F6557" s="11">
        <v>0</v>
      </c>
      <c r="G6557" s="11">
        <v>206077.73</v>
      </c>
      <c r="H6557" s="11">
        <v>90447.205167129505</v>
      </c>
      <c r="I6557" s="11">
        <v>0</v>
      </c>
      <c r="J6557" s="11">
        <v>2951887.78</v>
      </c>
      <c r="K6557" s="12">
        <v>3881158.78</v>
      </c>
      <c r="L6557" s="13">
        <f>SUM(F6557:K6557)</f>
        <v>7129571.4951671287</v>
      </c>
    </row>
    <row r="6558" spans="1:12" s="8" customFormat="1" x14ac:dyDescent="0.25">
      <c r="A6558" s="7">
        <v>85263</v>
      </c>
      <c r="B6558" s="10" t="s">
        <v>1263</v>
      </c>
      <c r="C6558" s="10" t="s">
        <v>1276</v>
      </c>
      <c r="D6558" s="10" t="s">
        <v>43</v>
      </c>
      <c r="E6558" s="11" t="s">
        <v>44</v>
      </c>
      <c r="F6558" s="11">
        <v>0</v>
      </c>
      <c r="G6558" s="11">
        <v>2281149.36</v>
      </c>
      <c r="H6558" s="11">
        <v>1001193.01548361</v>
      </c>
      <c r="I6558" s="11">
        <v>0</v>
      </c>
      <c r="J6558" s="11">
        <v>32675519.600000001</v>
      </c>
      <c r="K6558" s="12">
        <v>42961958.420000002</v>
      </c>
      <c r="L6558" s="13">
        <f>SUM(F6558:K6558)</f>
        <v>78919820.395483613</v>
      </c>
    </row>
    <row r="6559" spans="1:12" s="8" customFormat="1" x14ac:dyDescent="0.25">
      <c r="A6559" s="7">
        <v>85263</v>
      </c>
      <c r="B6559" s="10" t="s">
        <v>1263</v>
      </c>
      <c r="C6559" s="10" t="s">
        <v>1276</v>
      </c>
      <c r="D6559" s="10" t="s">
        <v>45</v>
      </c>
      <c r="E6559" s="11" t="s">
        <v>46</v>
      </c>
      <c r="F6559" s="11">
        <v>0</v>
      </c>
      <c r="G6559" s="11">
        <v>590962.01</v>
      </c>
      <c r="H6559" s="11">
        <v>259372.33732541799</v>
      </c>
      <c r="I6559" s="11">
        <v>0</v>
      </c>
      <c r="J6559" s="11">
        <v>8465026.9800000004</v>
      </c>
      <c r="K6559" s="12">
        <v>11129865.470000001</v>
      </c>
      <c r="L6559" s="13">
        <f>SUM(F6559:K6559)</f>
        <v>20445226.797325417</v>
      </c>
    </row>
    <row r="6560" spans="1:12" s="8" customFormat="1" x14ac:dyDescent="0.25">
      <c r="A6560" s="7">
        <v>85279</v>
      </c>
      <c r="B6560" s="10" t="s">
        <v>1263</v>
      </c>
      <c r="C6560" s="10" t="s">
        <v>1277</v>
      </c>
      <c r="D6560" s="10" t="s">
        <v>1265</v>
      </c>
      <c r="E6560" s="11" t="s">
        <v>1266</v>
      </c>
      <c r="F6560" s="11">
        <v>0</v>
      </c>
      <c r="G6560" s="11">
        <v>5792726.2699999996</v>
      </c>
      <c r="H6560" s="11">
        <v>791896.53159698297</v>
      </c>
      <c r="I6560" s="11">
        <v>0</v>
      </c>
      <c r="J6560" s="11">
        <v>23539806.890000001</v>
      </c>
      <c r="K6560" s="12">
        <v>32578205.149999999</v>
      </c>
      <c r="L6560" s="13">
        <f>SUM(F6560:K6560)</f>
        <v>62702634.841596983</v>
      </c>
    </row>
    <row r="6561" spans="1:12" s="8" customFormat="1" x14ac:dyDescent="0.25">
      <c r="A6561" s="7">
        <v>85279</v>
      </c>
      <c r="B6561" s="10" t="s">
        <v>1263</v>
      </c>
      <c r="C6561" s="10" t="s">
        <v>1277</v>
      </c>
      <c r="D6561" s="10" t="s">
        <v>39</v>
      </c>
      <c r="E6561" s="11" t="s">
        <v>40</v>
      </c>
      <c r="F6561" s="11">
        <v>0</v>
      </c>
      <c r="G6561" s="11">
        <v>59876.73</v>
      </c>
      <c r="H6561" s="11">
        <v>8185.4684030175604</v>
      </c>
      <c r="I6561" s="11">
        <v>0</v>
      </c>
      <c r="J6561" s="11">
        <v>243320.11</v>
      </c>
      <c r="K6561" s="12">
        <v>336745.85</v>
      </c>
      <c r="L6561" s="13">
        <f>SUM(F6561:K6561)</f>
        <v>648128.15840301756</v>
      </c>
    </row>
    <row r="6562" spans="1:12" s="8" customFormat="1" x14ac:dyDescent="0.25">
      <c r="A6562" s="7">
        <v>85300</v>
      </c>
      <c r="B6562" s="10" t="s">
        <v>1263</v>
      </c>
      <c r="C6562" s="10" t="s">
        <v>227</v>
      </c>
      <c r="D6562" s="10" t="s">
        <v>1265</v>
      </c>
      <c r="E6562" s="11" t="s">
        <v>1266</v>
      </c>
      <c r="F6562" s="11">
        <v>0</v>
      </c>
      <c r="G6562" s="11">
        <v>0</v>
      </c>
      <c r="H6562" s="11">
        <v>1528867.5054811526</v>
      </c>
      <c r="I6562" s="11">
        <v>0</v>
      </c>
      <c r="J6562" s="11">
        <v>49545071.340000004</v>
      </c>
      <c r="K6562" s="12">
        <v>76991587.799999997</v>
      </c>
      <c r="L6562" s="13">
        <f>SUM(F6562:K6562)</f>
        <v>128065526.64548115</v>
      </c>
    </row>
    <row r="6563" spans="1:12" s="8" customFormat="1" x14ac:dyDescent="0.25">
      <c r="A6563" s="7">
        <v>85300</v>
      </c>
      <c r="B6563" s="10" t="s">
        <v>1263</v>
      </c>
      <c r="C6563" s="10" t="s">
        <v>227</v>
      </c>
      <c r="D6563" s="10" t="s">
        <v>23</v>
      </c>
      <c r="E6563" s="11" t="s">
        <v>24</v>
      </c>
      <c r="F6563" s="11">
        <v>0</v>
      </c>
      <c r="G6563" s="11">
        <v>0</v>
      </c>
      <c r="H6563" s="11">
        <v>1974.8612859002801</v>
      </c>
      <c r="I6563" s="11">
        <v>0</v>
      </c>
      <c r="J6563" s="11">
        <v>63998.12</v>
      </c>
      <c r="K6563" s="12">
        <v>99451.199999999997</v>
      </c>
      <c r="L6563" s="13">
        <f>SUM(F6563:K6563)</f>
        <v>165424.1812859003</v>
      </c>
    </row>
    <row r="6564" spans="1:12" s="8" customFormat="1" x14ac:dyDescent="0.25">
      <c r="A6564" s="7">
        <v>85300</v>
      </c>
      <c r="B6564" s="10" t="s">
        <v>1263</v>
      </c>
      <c r="C6564" s="10" t="s">
        <v>227</v>
      </c>
      <c r="D6564" s="10" t="s">
        <v>39</v>
      </c>
      <c r="E6564" s="11" t="s">
        <v>40</v>
      </c>
      <c r="F6564" s="11">
        <v>0</v>
      </c>
      <c r="G6564" s="11">
        <v>0</v>
      </c>
      <c r="H6564" s="11">
        <v>8194.4323043440509</v>
      </c>
      <c r="I6564" s="11">
        <v>0</v>
      </c>
      <c r="J6564" s="11">
        <v>265551.94</v>
      </c>
      <c r="K6564" s="12">
        <v>412659.93</v>
      </c>
      <c r="L6564" s="13">
        <f>SUM(F6564:K6564)</f>
        <v>686406.30230434402</v>
      </c>
    </row>
    <row r="6565" spans="1:12" s="8" customFormat="1" x14ac:dyDescent="0.25">
      <c r="A6565" s="7">
        <v>85300</v>
      </c>
      <c r="B6565" s="10" t="s">
        <v>1263</v>
      </c>
      <c r="C6565" s="10" t="s">
        <v>227</v>
      </c>
      <c r="D6565" s="10" t="s">
        <v>45</v>
      </c>
      <c r="E6565" s="11" t="s">
        <v>46</v>
      </c>
      <c r="F6565" s="11">
        <v>0</v>
      </c>
      <c r="G6565" s="11">
        <v>0</v>
      </c>
      <c r="H6565" s="11">
        <v>51215.200928603001</v>
      </c>
      <c r="I6565" s="11">
        <v>0</v>
      </c>
      <c r="J6565" s="11">
        <v>1659699.6</v>
      </c>
      <c r="K6565" s="12">
        <v>2579124.5</v>
      </c>
      <c r="L6565" s="13">
        <f>SUM(F6565:K6565)</f>
        <v>4290039.3009286029</v>
      </c>
    </row>
    <row r="6566" spans="1:12" s="8" customFormat="1" x14ac:dyDescent="0.25">
      <c r="A6566" s="7">
        <v>85315</v>
      </c>
      <c r="B6566" s="10" t="s">
        <v>1263</v>
      </c>
      <c r="C6566" s="10" t="s">
        <v>1278</v>
      </c>
      <c r="D6566" s="10" t="s">
        <v>1265</v>
      </c>
      <c r="E6566" s="11" t="s">
        <v>1266</v>
      </c>
      <c r="F6566" s="11">
        <v>0</v>
      </c>
      <c r="G6566" s="11">
        <v>2915204.42</v>
      </c>
      <c r="H6566" s="11">
        <v>910529.04538812605</v>
      </c>
      <c r="I6566" s="11">
        <v>0</v>
      </c>
      <c r="J6566" s="11">
        <v>29435839.600000001</v>
      </c>
      <c r="K6566" s="12">
        <v>37619130.789999999</v>
      </c>
      <c r="L6566" s="13">
        <f>SUM(F6566:K6566)</f>
        <v>70880703.855388135</v>
      </c>
    </row>
    <row r="6567" spans="1:12" s="8" customFormat="1" x14ac:dyDescent="0.25">
      <c r="A6567" s="7">
        <v>85315</v>
      </c>
      <c r="B6567" s="10" t="s">
        <v>1263</v>
      </c>
      <c r="C6567" s="10" t="s">
        <v>1278</v>
      </c>
      <c r="D6567" s="10" t="s">
        <v>39</v>
      </c>
      <c r="E6567" s="11" t="s">
        <v>40</v>
      </c>
      <c r="F6567" s="11">
        <v>0</v>
      </c>
      <c r="G6567" s="11">
        <v>28398.58</v>
      </c>
      <c r="H6567" s="11">
        <v>8869.9546118739308</v>
      </c>
      <c r="I6567" s="11">
        <v>0</v>
      </c>
      <c r="J6567" s="11">
        <v>286750.40000000002</v>
      </c>
      <c r="K6567" s="12">
        <v>366468.25</v>
      </c>
      <c r="L6567" s="13">
        <f>SUM(F6567:K6567)</f>
        <v>690487.18461187393</v>
      </c>
    </row>
    <row r="6568" spans="1:12" s="8" customFormat="1" x14ac:dyDescent="0.25">
      <c r="A6568" s="7">
        <v>85325</v>
      </c>
      <c r="B6568" s="10" t="s">
        <v>1263</v>
      </c>
      <c r="C6568" s="10" t="s">
        <v>1279</v>
      </c>
      <c r="D6568" s="10" t="s">
        <v>1265</v>
      </c>
      <c r="E6568" s="11" t="s">
        <v>1266</v>
      </c>
      <c r="F6568" s="11">
        <v>0</v>
      </c>
      <c r="G6568" s="11">
        <v>2916472.84</v>
      </c>
      <c r="H6568" s="11">
        <v>3011069.5919147902</v>
      </c>
      <c r="I6568" s="11">
        <v>0</v>
      </c>
      <c r="J6568" s="11">
        <v>92378964.090000004</v>
      </c>
      <c r="K6568" s="12">
        <v>130726407.67</v>
      </c>
      <c r="L6568" s="13">
        <f>SUM(F6568:K6568)</f>
        <v>229032914.1919148</v>
      </c>
    </row>
    <row r="6569" spans="1:12" s="8" customFormat="1" x14ac:dyDescent="0.25">
      <c r="A6569" s="7">
        <v>85325</v>
      </c>
      <c r="B6569" s="10" t="s">
        <v>1263</v>
      </c>
      <c r="C6569" s="10" t="s">
        <v>1279</v>
      </c>
      <c r="D6569" s="10" t="s">
        <v>23</v>
      </c>
      <c r="E6569" s="11" t="s">
        <v>24</v>
      </c>
      <c r="F6569" s="11">
        <v>0</v>
      </c>
      <c r="G6569" s="11">
        <v>1097.42</v>
      </c>
      <c r="H6569" s="11">
        <v>1133.01081110933</v>
      </c>
      <c r="I6569" s="11">
        <v>0</v>
      </c>
      <c r="J6569" s="11">
        <v>34760.53</v>
      </c>
      <c r="K6569" s="12">
        <v>49189.97</v>
      </c>
      <c r="L6569" s="13">
        <f>SUM(F6569:K6569)</f>
        <v>86180.930811109327</v>
      </c>
    </row>
    <row r="6570" spans="1:12" s="8" customFormat="1" x14ac:dyDescent="0.25">
      <c r="A6570" s="7">
        <v>85325</v>
      </c>
      <c r="B6570" s="10" t="s">
        <v>1263</v>
      </c>
      <c r="C6570" s="10" t="s">
        <v>1279</v>
      </c>
      <c r="D6570" s="10" t="s">
        <v>39</v>
      </c>
      <c r="E6570" s="11" t="s">
        <v>40</v>
      </c>
      <c r="F6570" s="11">
        <v>0</v>
      </c>
      <c r="G6570" s="11">
        <v>75318.149999999994</v>
      </c>
      <c r="H6570" s="11">
        <v>77761.114338430503</v>
      </c>
      <c r="I6570" s="11">
        <v>0</v>
      </c>
      <c r="J6570" s="11">
        <v>2385694.17</v>
      </c>
      <c r="K6570" s="12">
        <v>3376019.99</v>
      </c>
      <c r="L6570" s="13">
        <f>SUM(F6570:K6570)</f>
        <v>5914793.4243384302</v>
      </c>
    </row>
    <row r="6571" spans="1:12" s="8" customFormat="1" x14ac:dyDescent="0.25">
      <c r="A6571" s="7">
        <v>85325</v>
      </c>
      <c r="B6571" s="10" t="s">
        <v>1263</v>
      </c>
      <c r="C6571" s="10" t="s">
        <v>1279</v>
      </c>
      <c r="D6571" s="10" t="s">
        <v>43</v>
      </c>
      <c r="E6571" s="11" t="s">
        <v>44</v>
      </c>
      <c r="F6571" s="11">
        <v>0</v>
      </c>
      <c r="G6571" s="11">
        <v>1288327.5</v>
      </c>
      <c r="H6571" s="11">
        <v>1330114.8274062299</v>
      </c>
      <c r="I6571" s="11">
        <v>0</v>
      </c>
      <c r="J6571" s="11">
        <v>40807635.340000004</v>
      </c>
      <c r="K6571" s="12">
        <v>57747298.049999997</v>
      </c>
      <c r="L6571" s="13">
        <f>SUM(F6571:K6571)</f>
        <v>101173375.71740623</v>
      </c>
    </row>
    <row r="6572" spans="1:12" s="8" customFormat="1" x14ac:dyDescent="0.25">
      <c r="A6572" s="7">
        <v>85325</v>
      </c>
      <c r="B6572" s="10" t="s">
        <v>1263</v>
      </c>
      <c r="C6572" s="10" t="s">
        <v>1279</v>
      </c>
      <c r="D6572" s="10" t="s">
        <v>45</v>
      </c>
      <c r="E6572" s="11" t="s">
        <v>46</v>
      </c>
      <c r="F6572" s="11">
        <v>0</v>
      </c>
      <c r="G6572" s="11">
        <v>194367.09</v>
      </c>
      <c r="H6572" s="11">
        <v>200671.45552944599</v>
      </c>
      <c r="I6572" s="11">
        <v>0</v>
      </c>
      <c r="J6572" s="11">
        <v>6156556.8700000001</v>
      </c>
      <c r="K6572" s="12">
        <v>8712205.9800000004</v>
      </c>
      <c r="L6572" s="13">
        <f>SUM(F6572:K6572)</f>
        <v>15263801.395529445</v>
      </c>
    </row>
    <row r="6573" spans="1:12" s="8" customFormat="1" x14ac:dyDescent="0.25">
      <c r="A6573" s="7">
        <v>85400</v>
      </c>
      <c r="B6573" s="10" t="s">
        <v>1263</v>
      </c>
      <c r="C6573" s="10" t="s">
        <v>1280</v>
      </c>
      <c r="D6573" s="10" t="s">
        <v>1265</v>
      </c>
      <c r="E6573" s="11" t="s">
        <v>1266</v>
      </c>
      <c r="F6573" s="11">
        <v>0</v>
      </c>
      <c r="G6573" s="11">
        <v>9778014.9700000007</v>
      </c>
      <c r="H6573" s="11">
        <v>3829942.5645478154</v>
      </c>
      <c r="I6573" s="11">
        <v>0</v>
      </c>
      <c r="J6573" s="11">
        <v>125543466.88</v>
      </c>
      <c r="K6573" s="12">
        <v>176761480.53</v>
      </c>
      <c r="L6573" s="13">
        <f>SUM(F6573:K6573)</f>
        <v>315912904.94454777</v>
      </c>
    </row>
    <row r="6574" spans="1:12" s="8" customFormat="1" x14ac:dyDescent="0.25">
      <c r="A6574" s="7">
        <v>85400</v>
      </c>
      <c r="B6574" s="10" t="s">
        <v>1263</v>
      </c>
      <c r="C6574" s="10" t="s">
        <v>1280</v>
      </c>
      <c r="D6574" s="10" t="s">
        <v>39</v>
      </c>
      <c r="E6574" s="11" t="s">
        <v>40</v>
      </c>
      <c r="F6574" s="11">
        <v>0</v>
      </c>
      <c r="G6574" s="11">
        <v>17252.03</v>
      </c>
      <c r="H6574" s="11">
        <v>6757.4354521847399</v>
      </c>
      <c r="I6574" s="11">
        <v>0</v>
      </c>
      <c r="J6574" s="11">
        <v>221505.12</v>
      </c>
      <c r="K6574" s="12">
        <v>311872.64000000001</v>
      </c>
      <c r="L6574" s="13">
        <f>SUM(F6574:K6574)</f>
        <v>557387.22545218468</v>
      </c>
    </row>
    <row r="6575" spans="1:12" s="8" customFormat="1" x14ac:dyDescent="0.25">
      <c r="A6575" s="7">
        <v>85410</v>
      </c>
      <c r="B6575" s="10" t="s">
        <v>1263</v>
      </c>
      <c r="C6575" s="10" t="s">
        <v>1281</v>
      </c>
      <c r="D6575" s="10" t="s">
        <v>1265</v>
      </c>
      <c r="E6575" s="11" t="s">
        <v>1266</v>
      </c>
      <c r="F6575" s="11">
        <v>0</v>
      </c>
      <c r="G6575" s="11">
        <v>17152856.329999998</v>
      </c>
      <c r="H6575" s="11">
        <v>23743945.474325828</v>
      </c>
      <c r="I6575" s="11">
        <v>0</v>
      </c>
      <c r="J6575" s="11">
        <v>232127251.05000001</v>
      </c>
      <c r="K6575" s="12">
        <v>291371671.36000001</v>
      </c>
      <c r="L6575" s="13">
        <f>SUM(F6575:K6575)</f>
        <v>564395724.2143259</v>
      </c>
    </row>
    <row r="6576" spans="1:12" s="8" customFormat="1" x14ac:dyDescent="0.25">
      <c r="A6576" s="7">
        <v>85410</v>
      </c>
      <c r="B6576" s="10" t="s">
        <v>1263</v>
      </c>
      <c r="C6576" s="10" t="s">
        <v>1281</v>
      </c>
      <c r="D6576" s="10" t="s">
        <v>23</v>
      </c>
      <c r="E6576" s="11" t="s">
        <v>24</v>
      </c>
      <c r="F6576" s="11">
        <v>0</v>
      </c>
      <c r="G6576" s="11">
        <v>41128.370000000003</v>
      </c>
      <c r="H6576" s="11">
        <v>56932.194504142899</v>
      </c>
      <c r="I6576" s="11">
        <v>0</v>
      </c>
      <c r="J6576" s="11">
        <v>556584.57999999996</v>
      </c>
      <c r="K6576" s="12">
        <v>698638.26</v>
      </c>
      <c r="L6576" s="13">
        <f>SUM(F6576:K6576)</f>
        <v>1353283.4045041429</v>
      </c>
    </row>
    <row r="6577" spans="1:12" s="8" customFormat="1" x14ac:dyDescent="0.25">
      <c r="A6577" s="7">
        <v>85410</v>
      </c>
      <c r="B6577" s="10" t="s">
        <v>1263</v>
      </c>
      <c r="C6577" s="10" t="s">
        <v>1281</v>
      </c>
      <c r="D6577" s="10" t="s">
        <v>31</v>
      </c>
      <c r="E6577" s="11" t="s">
        <v>32</v>
      </c>
      <c r="F6577" s="11">
        <v>0</v>
      </c>
      <c r="G6577" s="11">
        <v>19033.77</v>
      </c>
      <c r="H6577" s="11">
        <v>26347.611212474501</v>
      </c>
      <c r="I6577" s="11">
        <v>0</v>
      </c>
      <c r="J6577" s="11">
        <v>257581.4</v>
      </c>
      <c r="K6577" s="12">
        <v>323322.32</v>
      </c>
      <c r="L6577" s="13">
        <f>SUM(F6577:K6577)</f>
        <v>626285.10121247452</v>
      </c>
    </row>
    <row r="6578" spans="1:12" s="8" customFormat="1" x14ac:dyDescent="0.25">
      <c r="A6578" s="7">
        <v>85410</v>
      </c>
      <c r="B6578" s="10" t="s">
        <v>1263</v>
      </c>
      <c r="C6578" s="10" t="s">
        <v>1281</v>
      </c>
      <c r="D6578" s="10" t="s">
        <v>33</v>
      </c>
      <c r="E6578" s="11" t="s">
        <v>34</v>
      </c>
      <c r="F6578" s="11">
        <v>0</v>
      </c>
      <c r="G6578" s="11">
        <v>2847.14</v>
      </c>
      <c r="H6578" s="11">
        <v>3941.1764835222002</v>
      </c>
      <c r="I6578" s="11">
        <v>0</v>
      </c>
      <c r="J6578" s="11">
        <v>38530.01</v>
      </c>
      <c r="K6578" s="12">
        <v>48363.79</v>
      </c>
      <c r="L6578" s="13">
        <f>SUM(F6578:K6578)</f>
        <v>93682.116483522201</v>
      </c>
    </row>
    <row r="6579" spans="1:12" s="8" customFormat="1" x14ac:dyDescent="0.25">
      <c r="A6579" s="7">
        <v>85410</v>
      </c>
      <c r="B6579" s="10" t="s">
        <v>1263</v>
      </c>
      <c r="C6579" s="10" t="s">
        <v>1281</v>
      </c>
      <c r="D6579" s="10" t="s">
        <v>39</v>
      </c>
      <c r="E6579" s="11" t="s">
        <v>40</v>
      </c>
      <c r="F6579" s="11">
        <v>0</v>
      </c>
      <c r="G6579" s="11">
        <v>501523.17</v>
      </c>
      <c r="H6579" s="11">
        <v>694236.49491018197</v>
      </c>
      <c r="I6579" s="11">
        <v>0</v>
      </c>
      <c r="J6579" s="11">
        <v>6787044.2699999996</v>
      </c>
      <c r="K6579" s="12">
        <v>8519260.1199999992</v>
      </c>
      <c r="L6579" s="13">
        <f>SUM(F6579:K6579)</f>
        <v>16502064.054910181</v>
      </c>
    </row>
    <row r="6580" spans="1:12" s="8" customFormat="1" x14ac:dyDescent="0.25">
      <c r="A6580" s="7">
        <v>85410</v>
      </c>
      <c r="B6580" s="10" t="s">
        <v>1263</v>
      </c>
      <c r="C6580" s="10" t="s">
        <v>1281</v>
      </c>
      <c r="D6580" s="10" t="s">
        <v>43</v>
      </c>
      <c r="E6580" s="11" t="s">
        <v>44</v>
      </c>
      <c r="F6580" s="11">
        <v>0</v>
      </c>
      <c r="G6580" s="11">
        <v>323841.59000000003</v>
      </c>
      <c r="H6580" s="11">
        <v>448279.67981143203</v>
      </c>
      <c r="I6580" s="11">
        <v>0</v>
      </c>
      <c r="J6580" s="11">
        <v>4382503.74</v>
      </c>
      <c r="K6580" s="12">
        <v>5501023.3899999997</v>
      </c>
      <c r="L6580" s="13">
        <f>SUM(F6580:K6580)</f>
        <v>10655648.399811432</v>
      </c>
    </row>
    <row r="6581" spans="1:12" s="8" customFormat="1" x14ac:dyDescent="0.25">
      <c r="A6581" s="7">
        <v>85410</v>
      </c>
      <c r="B6581" s="10" t="s">
        <v>1263</v>
      </c>
      <c r="C6581" s="10" t="s">
        <v>1281</v>
      </c>
      <c r="D6581" s="10" t="s">
        <v>45</v>
      </c>
      <c r="E6581" s="11" t="s">
        <v>46</v>
      </c>
      <c r="F6581" s="11">
        <v>0</v>
      </c>
      <c r="G6581" s="11">
        <v>2635244.63</v>
      </c>
      <c r="H6581" s="11">
        <v>3647853.3687524199</v>
      </c>
      <c r="I6581" s="11">
        <v>0</v>
      </c>
      <c r="J6581" s="11">
        <v>35662403.950000003</v>
      </c>
      <c r="K6581" s="12">
        <v>44764301.450000003</v>
      </c>
      <c r="L6581" s="13">
        <f>SUM(F6581:K6581)</f>
        <v>86709803.398752421</v>
      </c>
    </row>
    <row r="6582" spans="1:12" s="8" customFormat="1" x14ac:dyDescent="0.25">
      <c r="A6582" s="7">
        <v>85430</v>
      </c>
      <c r="B6582" s="10" t="s">
        <v>1263</v>
      </c>
      <c r="C6582" s="10" t="s">
        <v>1282</v>
      </c>
      <c r="D6582" s="10" t="s">
        <v>1265</v>
      </c>
      <c r="E6582" s="11" t="s">
        <v>1266</v>
      </c>
      <c r="F6582" s="11">
        <v>0</v>
      </c>
      <c r="G6582" s="11">
        <v>32439255.800000001</v>
      </c>
      <c r="H6582" s="11">
        <v>5348146.3280380201</v>
      </c>
      <c r="I6582" s="11">
        <v>0</v>
      </c>
      <c r="J6582" s="11">
        <v>163024459.31999999</v>
      </c>
      <c r="K6582" s="12">
        <v>186623761.69</v>
      </c>
      <c r="L6582" s="13">
        <f>SUM(F6582:K6582)</f>
        <v>387435623.13803804</v>
      </c>
    </row>
    <row r="6583" spans="1:12" s="8" customFormat="1" x14ac:dyDescent="0.25">
      <c r="A6583" s="7">
        <v>85430</v>
      </c>
      <c r="B6583" s="10" t="s">
        <v>1263</v>
      </c>
      <c r="C6583" s="10" t="s">
        <v>1282</v>
      </c>
      <c r="D6583" s="10" t="s">
        <v>23</v>
      </c>
      <c r="E6583" s="11" t="s">
        <v>24</v>
      </c>
      <c r="F6583" s="11">
        <v>0</v>
      </c>
      <c r="G6583" s="11">
        <v>0</v>
      </c>
      <c r="H6583" s="11">
        <v>0</v>
      </c>
      <c r="I6583" s="11">
        <v>0</v>
      </c>
      <c r="J6583" s="11">
        <v>0</v>
      </c>
      <c r="K6583" s="12">
        <v>-525295.93000000005</v>
      </c>
      <c r="L6583" s="13">
        <f>SUM(F6583:K6583)</f>
        <v>-525295.93000000005</v>
      </c>
    </row>
    <row r="6584" spans="1:12" s="8" customFormat="1" x14ac:dyDescent="0.25">
      <c r="A6584" s="7">
        <v>85430</v>
      </c>
      <c r="B6584" s="10" t="s">
        <v>1263</v>
      </c>
      <c r="C6584" s="10" t="s">
        <v>1282</v>
      </c>
      <c r="D6584" s="10" t="s">
        <v>39</v>
      </c>
      <c r="E6584" s="11" t="s">
        <v>40</v>
      </c>
      <c r="F6584" s="11">
        <v>0</v>
      </c>
      <c r="G6584" s="11">
        <v>1033298.74</v>
      </c>
      <c r="H6584" s="11">
        <v>170356.33883233901</v>
      </c>
      <c r="I6584" s="11">
        <v>0</v>
      </c>
      <c r="J6584" s="11">
        <v>5192874</v>
      </c>
      <c r="K6584" s="12">
        <v>5944590.6699999999</v>
      </c>
      <c r="L6584" s="13">
        <f>SUM(F6584:K6584)</f>
        <v>12341119.748832339</v>
      </c>
    </row>
    <row r="6585" spans="1:12" s="8" customFormat="1" x14ac:dyDescent="0.25">
      <c r="A6585" s="7">
        <v>85430</v>
      </c>
      <c r="B6585" s="10" t="s">
        <v>1263</v>
      </c>
      <c r="C6585" s="10" t="s">
        <v>1282</v>
      </c>
      <c r="D6585" s="10" t="s">
        <v>43</v>
      </c>
      <c r="E6585" s="11" t="s">
        <v>44</v>
      </c>
      <c r="F6585" s="11">
        <v>0</v>
      </c>
      <c r="G6585" s="11">
        <v>10631588.310000001</v>
      </c>
      <c r="H6585" s="11">
        <v>1752792.6762584101</v>
      </c>
      <c r="I6585" s="11">
        <v>0</v>
      </c>
      <c r="J6585" s="11">
        <v>53429368.009999998</v>
      </c>
      <c r="K6585" s="12">
        <v>61163764.530000001</v>
      </c>
      <c r="L6585" s="13">
        <f>SUM(F6585:K6585)</f>
        <v>126977513.52625841</v>
      </c>
    </row>
    <row r="6586" spans="1:12" s="8" customFormat="1" x14ac:dyDescent="0.25">
      <c r="A6586" s="7">
        <v>85430</v>
      </c>
      <c r="B6586" s="10" t="s">
        <v>1263</v>
      </c>
      <c r="C6586" s="10" t="s">
        <v>1282</v>
      </c>
      <c r="D6586" s="10" t="s">
        <v>45</v>
      </c>
      <c r="E6586" s="11" t="s">
        <v>46</v>
      </c>
      <c r="F6586" s="11">
        <v>0</v>
      </c>
      <c r="G6586" s="11">
        <v>1616160.15</v>
      </c>
      <c r="H6586" s="11">
        <v>266450.65687122801</v>
      </c>
      <c r="I6586" s="11">
        <v>0</v>
      </c>
      <c r="J6586" s="11">
        <v>8122061.6699999999</v>
      </c>
      <c r="K6586" s="12">
        <v>9297805.4199999999</v>
      </c>
      <c r="L6586" s="13">
        <f>SUM(F6586:K6586)</f>
        <v>19302477.896871228</v>
      </c>
    </row>
    <row r="6587" spans="1:12" s="8" customFormat="1" x14ac:dyDescent="0.25">
      <c r="A6587" s="7">
        <v>85440</v>
      </c>
      <c r="B6587" s="10" t="s">
        <v>1263</v>
      </c>
      <c r="C6587" s="10" t="s">
        <v>423</v>
      </c>
      <c r="D6587" s="10" t="s">
        <v>1265</v>
      </c>
      <c r="E6587" s="11" t="s">
        <v>1266</v>
      </c>
      <c r="F6587" s="11">
        <v>0</v>
      </c>
      <c r="G6587" s="11">
        <v>20181109.66</v>
      </c>
      <c r="H6587" s="11">
        <v>18602030.083233941</v>
      </c>
      <c r="I6587" s="11">
        <v>0</v>
      </c>
      <c r="J6587" s="11">
        <v>222591357.91</v>
      </c>
      <c r="K6587" s="12">
        <v>318265008.57999998</v>
      </c>
      <c r="L6587" s="13">
        <f>SUM(F6587:K6587)</f>
        <v>579639506.23323393</v>
      </c>
    </row>
    <row r="6588" spans="1:12" s="8" customFormat="1" x14ac:dyDescent="0.25">
      <c r="A6588" s="7">
        <v>85440</v>
      </c>
      <c r="B6588" s="10" t="s">
        <v>1263</v>
      </c>
      <c r="C6588" s="10" t="s">
        <v>423</v>
      </c>
      <c r="D6588" s="10" t="s">
        <v>23</v>
      </c>
      <c r="E6588" s="11" t="s">
        <v>24</v>
      </c>
      <c r="F6588" s="11">
        <v>0</v>
      </c>
      <c r="G6588" s="11">
        <v>150856.57999999999</v>
      </c>
      <c r="H6588" s="11">
        <v>139052.743974465</v>
      </c>
      <c r="I6588" s="11">
        <v>0</v>
      </c>
      <c r="J6588" s="11">
        <v>1663901.15</v>
      </c>
      <c r="K6588" s="12">
        <v>2379074.89</v>
      </c>
      <c r="L6588" s="13">
        <f>SUM(F6588:K6588)</f>
        <v>4332885.3639744651</v>
      </c>
    </row>
    <row r="6589" spans="1:12" s="8" customFormat="1" x14ac:dyDescent="0.25">
      <c r="A6589" s="7">
        <v>85440</v>
      </c>
      <c r="B6589" s="10" t="s">
        <v>1263</v>
      </c>
      <c r="C6589" s="10" t="s">
        <v>423</v>
      </c>
      <c r="D6589" s="10" t="s">
        <v>31</v>
      </c>
      <c r="E6589" s="11" t="s">
        <v>32</v>
      </c>
      <c r="F6589" s="11">
        <v>0</v>
      </c>
      <c r="G6589" s="11">
        <v>61756.91</v>
      </c>
      <c r="H6589" s="11">
        <v>56924.715758802799</v>
      </c>
      <c r="I6589" s="11">
        <v>0</v>
      </c>
      <c r="J6589" s="11">
        <v>681159.51</v>
      </c>
      <c r="K6589" s="12">
        <v>973933.76</v>
      </c>
      <c r="L6589" s="13">
        <f>SUM(F6589:K6589)</f>
        <v>1773774.8957588028</v>
      </c>
    </row>
    <row r="6590" spans="1:12" s="8" customFormat="1" x14ac:dyDescent="0.25">
      <c r="A6590" s="7">
        <v>85440</v>
      </c>
      <c r="B6590" s="10" t="s">
        <v>1263</v>
      </c>
      <c r="C6590" s="10" t="s">
        <v>423</v>
      </c>
      <c r="D6590" s="10" t="s">
        <v>39</v>
      </c>
      <c r="E6590" s="11" t="s">
        <v>40</v>
      </c>
      <c r="F6590" s="11">
        <v>0</v>
      </c>
      <c r="G6590" s="11">
        <v>224551</v>
      </c>
      <c r="H6590" s="11">
        <v>206980.91377672899</v>
      </c>
      <c r="I6590" s="11">
        <v>0</v>
      </c>
      <c r="J6590" s="11">
        <v>2476727.6800000002</v>
      </c>
      <c r="K6590" s="12">
        <v>3541268.45</v>
      </c>
      <c r="L6590" s="13">
        <f>SUM(F6590:K6590)</f>
        <v>6449528.0437767291</v>
      </c>
    </row>
    <row r="6591" spans="1:12" s="8" customFormat="1" x14ac:dyDescent="0.25">
      <c r="A6591" s="7">
        <v>85440</v>
      </c>
      <c r="B6591" s="10" t="s">
        <v>1263</v>
      </c>
      <c r="C6591" s="10" t="s">
        <v>423</v>
      </c>
      <c r="D6591" s="10" t="s">
        <v>43</v>
      </c>
      <c r="E6591" s="11" t="s">
        <v>44</v>
      </c>
      <c r="F6591" s="11">
        <v>0</v>
      </c>
      <c r="G6591" s="11">
        <v>1867118.37</v>
      </c>
      <c r="H6591" s="11">
        <v>1721024.8988845199</v>
      </c>
      <c r="I6591" s="11">
        <v>0</v>
      </c>
      <c r="J6591" s="11">
        <v>20593734.530000001</v>
      </c>
      <c r="K6591" s="12">
        <v>29445281.07</v>
      </c>
      <c r="L6591" s="13">
        <f>SUM(F6591:K6591)</f>
        <v>53627158.868884519</v>
      </c>
    </row>
    <row r="6592" spans="1:12" s="8" customFormat="1" x14ac:dyDescent="0.25">
      <c r="A6592" s="7">
        <v>85440</v>
      </c>
      <c r="B6592" s="10" t="s">
        <v>1263</v>
      </c>
      <c r="C6592" s="10" t="s">
        <v>423</v>
      </c>
      <c r="D6592" s="10" t="s">
        <v>45</v>
      </c>
      <c r="E6592" s="11" t="s">
        <v>46</v>
      </c>
      <c r="F6592" s="11">
        <v>0</v>
      </c>
      <c r="G6592" s="11">
        <v>5012367.4800000004</v>
      </c>
      <c r="H6592" s="11">
        <v>4620172.6443715403</v>
      </c>
      <c r="I6592" s="11">
        <v>0</v>
      </c>
      <c r="J6592" s="11">
        <v>55284853.219999999</v>
      </c>
      <c r="K6592" s="12">
        <v>79047248.049999997</v>
      </c>
      <c r="L6592" s="13">
        <f>SUM(F6592:K6592)</f>
        <v>143964641.39437154</v>
      </c>
    </row>
    <row r="6593" spans="1:12" s="8" customFormat="1" x14ac:dyDescent="0.25">
      <c r="A6593" s="7">
        <v>86001</v>
      </c>
      <c r="B6593" s="10" t="s">
        <v>1283</v>
      </c>
      <c r="C6593" s="10" t="s">
        <v>1284</v>
      </c>
      <c r="D6593" s="10" t="s">
        <v>78</v>
      </c>
      <c r="E6593" s="11" t="s">
        <v>79</v>
      </c>
      <c r="F6593" s="11">
        <v>0</v>
      </c>
      <c r="G6593" s="11">
        <v>8363579.6200000001</v>
      </c>
      <c r="H6593" s="11">
        <v>16153434.317101199</v>
      </c>
      <c r="I6593" s="11">
        <v>0</v>
      </c>
      <c r="J6593" s="11">
        <v>205104879.06999999</v>
      </c>
      <c r="K6593" s="12">
        <v>268968263.79000002</v>
      </c>
      <c r="L6593" s="13">
        <f>SUM(F6593:K6593)</f>
        <v>498590156.7971012</v>
      </c>
    </row>
    <row r="6594" spans="1:12" s="8" customFormat="1" x14ac:dyDescent="0.25">
      <c r="A6594" s="7">
        <v>86001</v>
      </c>
      <c r="B6594" s="10" t="s">
        <v>1283</v>
      </c>
      <c r="C6594" s="10" t="s">
        <v>1284</v>
      </c>
      <c r="D6594" s="10" t="s">
        <v>559</v>
      </c>
      <c r="E6594" s="11" t="s">
        <v>560</v>
      </c>
      <c r="F6594" s="11">
        <v>0</v>
      </c>
      <c r="G6594" s="11">
        <v>2372966.2799999998</v>
      </c>
      <c r="H6594" s="11">
        <v>4583151.792355</v>
      </c>
      <c r="I6594" s="11">
        <v>0</v>
      </c>
      <c r="J6594" s="11">
        <v>58193618.5</v>
      </c>
      <c r="K6594" s="12">
        <v>76313331.030000001</v>
      </c>
      <c r="L6594" s="13">
        <f>SUM(F6594:K6594)</f>
        <v>141463067.602355</v>
      </c>
    </row>
    <row r="6595" spans="1:12" s="8" customFormat="1" x14ac:dyDescent="0.25">
      <c r="A6595" s="7">
        <v>86001</v>
      </c>
      <c r="B6595" s="10" t="s">
        <v>1283</v>
      </c>
      <c r="C6595" s="10" t="s">
        <v>1284</v>
      </c>
      <c r="D6595" s="10" t="s">
        <v>23</v>
      </c>
      <c r="E6595" s="11" t="s">
        <v>24</v>
      </c>
      <c r="F6595" s="11">
        <v>0</v>
      </c>
      <c r="G6595" s="11">
        <v>87260.08</v>
      </c>
      <c r="H6595" s="11">
        <v>168534.287393554</v>
      </c>
      <c r="I6595" s="11">
        <v>0</v>
      </c>
      <c r="J6595" s="11">
        <v>2139929.13</v>
      </c>
      <c r="K6595" s="12">
        <v>2806237.59</v>
      </c>
      <c r="L6595" s="13">
        <f>SUM(F6595:K6595)</f>
        <v>5201961.0873935539</v>
      </c>
    </row>
    <row r="6596" spans="1:12" s="8" customFormat="1" x14ac:dyDescent="0.25">
      <c r="A6596" s="7">
        <v>86001</v>
      </c>
      <c r="B6596" s="10" t="s">
        <v>1283</v>
      </c>
      <c r="C6596" s="10" t="s">
        <v>1284</v>
      </c>
      <c r="D6596" s="10" t="s">
        <v>39</v>
      </c>
      <c r="E6596" s="11" t="s">
        <v>40</v>
      </c>
      <c r="F6596" s="11">
        <v>0</v>
      </c>
      <c r="G6596" s="11">
        <v>598893.64</v>
      </c>
      <c r="H6596" s="11">
        <v>1156704.37373986</v>
      </c>
      <c r="I6596" s="11">
        <v>0</v>
      </c>
      <c r="J6596" s="11">
        <v>14687013.67</v>
      </c>
      <c r="K6596" s="12">
        <v>19260100.420000002</v>
      </c>
      <c r="L6596" s="13">
        <f>SUM(F6596:K6596)</f>
        <v>35702712.103739858</v>
      </c>
    </row>
    <row r="6597" spans="1:12" s="8" customFormat="1" x14ac:dyDescent="0.25">
      <c r="A6597" s="7">
        <v>86001</v>
      </c>
      <c r="B6597" s="10" t="s">
        <v>1283</v>
      </c>
      <c r="C6597" s="10" t="s">
        <v>1284</v>
      </c>
      <c r="D6597" s="10" t="s">
        <v>45</v>
      </c>
      <c r="E6597" s="11" t="s">
        <v>46</v>
      </c>
      <c r="F6597" s="11">
        <v>0</v>
      </c>
      <c r="G6597" s="11">
        <v>1334058.1399999999</v>
      </c>
      <c r="H6597" s="11">
        <v>2576602.53162931</v>
      </c>
      <c r="I6597" s="11">
        <v>0</v>
      </c>
      <c r="J6597" s="11">
        <v>32715875.780000001</v>
      </c>
      <c r="K6597" s="12">
        <v>42902598.649999999</v>
      </c>
      <c r="L6597" s="13">
        <f>SUM(F6597:K6597)</f>
        <v>79529135.101629317</v>
      </c>
    </row>
    <row r="6598" spans="1:12" s="8" customFormat="1" x14ac:dyDescent="0.25">
      <c r="A6598" s="7">
        <v>86001</v>
      </c>
      <c r="B6598" s="10" t="s">
        <v>1283</v>
      </c>
      <c r="C6598" s="10" t="s">
        <v>1284</v>
      </c>
      <c r="D6598" s="10" t="s">
        <v>603</v>
      </c>
      <c r="E6598" s="11" t="s">
        <v>604</v>
      </c>
      <c r="F6598" s="11">
        <v>0</v>
      </c>
      <c r="G6598" s="11">
        <v>25630477.239999998</v>
      </c>
      <c r="H6598" s="11">
        <v>49502754.697780997</v>
      </c>
      <c r="I6598" s="11">
        <v>0</v>
      </c>
      <c r="J6598" s="11">
        <v>628550951.85000002</v>
      </c>
      <c r="K6598" s="12">
        <v>824262489.48000002</v>
      </c>
      <c r="L6598" s="13">
        <f>SUM(F6598:K6598)</f>
        <v>1527946673.267781</v>
      </c>
    </row>
    <row r="6599" spans="1:12" s="8" customFormat="1" x14ac:dyDescent="0.25">
      <c r="A6599" s="7">
        <v>86219</v>
      </c>
      <c r="B6599" s="10" t="s">
        <v>1283</v>
      </c>
      <c r="C6599" s="10" t="s">
        <v>965</v>
      </c>
      <c r="D6599" s="10" t="s">
        <v>78</v>
      </c>
      <c r="E6599" s="11" t="s">
        <v>79</v>
      </c>
      <c r="F6599" s="11">
        <v>0</v>
      </c>
      <c r="G6599" s="11">
        <v>679494.21</v>
      </c>
      <c r="H6599" s="11">
        <v>861302.21756148129</v>
      </c>
      <c r="I6599" s="11">
        <v>0</v>
      </c>
      <c r="J6599" s="11">
        <v>30043374.010000002</v>
      </c>
      <c r="K6599" s="12">
        <v>46901514.210000001</v>
      </c>
      <c r="L6599" s="13">
        <f>SUM(F6599:K6599)</f>
        <v>78485684.647561491</v>
      </c>
    </row>
    <row r="6600" spans="1:12" s="8" customFormat="1" x14ac:dyDescent="0.25">
      <c r="A6600" s="7">
        <v>86219</v>
      </c>
      <c r="B6600" s="10" t="s">
        <v>1283</v>
      </c>
      <c r="C6600" s="10" t="s">
        <v>965</v>
      </c>
      <c r="D6600" s="10" t="s">
        <v>559</v>
      </c>
      <c r="E6600" s="11" t="s">
        <v>560</v>
      </c>
      <c r="F6600" s="11">
        <v>0</v>
      </c>
      <c r="G6600" s="11">
        <v>593140.07999999996</v>
      </c>
      <c r="H6600" s="11">
        <v>751842.85799635295</v>
      </c>
      <c r="I6600" s="11">
        <v>0</v>
      </c>
      <c r="J6600" s="11">
        <v>26225285.059999999</v>
      </c>
      <c r="K6600" s="12">
        <v>40940993.5</v>
      </c>
      <c r="L6600" s="13">
        <f>SUM(F6600:K6600)</f>
        <v>68511261.49799636</v>
      </c>
    </row>
    <row r="6601" spans="1:12" s="8" customFormat="1" x14ac:dyDescent="0.25">
      <c r="A6601" s="7">
        <v>86219</v>
      </c>
      <c r="B6601" s="10" t="s">
        <v>1283</v>
      </c>
      <c r="C6601" s="10" t="s">
        <v>965</v>
      </c>
      <c r="D6601" s="10" t="s">
        <v>39</v>
      </c>
      <c r="E6601" s="11" t="s">
        <v>40</v>
      </c>
      <c r="F6601" s="11">
        <v>0</v>
      </c>
      <c r="G6601" s="11">
        <v>32687.91</v>
      </c>
      <c r="H6601" s="11">
        <v>41434.0038687161</v>
      </c>
      <c r="I6601" s="11">
        <v>0</v>
      </c>
      <c r="J6601" s="11">
        <v>1445273.51</v>
      </c>
      <c r="K6601" s="12">
        <v>2256255.1</v>
      </c>
      <c r="L6601" s="13">
        <f>SUM(F6601:K6601)</f>
        <v>3775650.5238687163</v>
      </c>
    </row>
    <row r="6602" spans="1:12" s="8" customFormat="1" x14ac:dyDescent="0.25">
      <c r="A6602" s="7">
        <v>86219</v>
      </c>
      <c r="B6602" s="10" t="s">
        <v>1283</v>
      </c>
      <c r="C6602" s="10" t="s">
        <v>965</v>
      </c>
      <c r="D6602" s="10" t="s">
        <v>603</v>
      </c>
      <c r="E6602" s="11" t="s">
        <v>604</v>
      </c>
      <c r="F6602" s="11">
        <v>0</v>
      </c>
      <c r="G6602" s="11">
        <v>1110393.8</v>
      </c>
      <c r="H6602" s="11">
        <v>1407494.9205734499</v>
      </c>
      <c r="I6602" s="11">
        <v>0</v>
      </c>
      <c r="J6602" s="11">
        <v>49095306.420000002</v>
      </c>
      <c r="K6602" s="12">
        <v>76643995.200000003</v>
      </c>
      <c r="L6602" s="13">
        <f>SUM(F6602:K6602)</f>
        <v>128257190.34057346</v>
      </c>
    </row>
    <row r="6603" spans="1:12" s="8" customFormat="1" x14ac:dyDescent="0.25">
      <c r="A6603" s="7">
        <v>86320</v>
      </c>
      <c r="B6603" s="10" t="s">
        <v>1283</v>
      </c>
      <c r="C6603" s="10" t="s">
        <v>1285</v>
      </c>
      <c r="D6603" s="10" t="s">
        <v>1286</v>
      </c>
      <c r="E6603" s="11" t="s">
        <v>1287</v>
      </c>
      <c r="F6603" s="11">
        <v>0</v>
      </c>
      <c r="G6603" s="11">
        <v>0</v>
      </c>
      <c r="H6603" s="11">
        <v>0</v>
      </c>
      <c r="I6603" s="11">
        <v>0</v>
      </c>
      <c r="J6603" s="11">
        <v>0</v>
      </c>
      <c r="K6603" s="12">
        <v>-845896.5</v>
      </c>
      <c r="L6603" s="13">
        <f>SUM(F6603:K6603)</f>
        <v>-845896.5</v>
      </c>
    </row>
    <row r="6604" spans="1:12" s="8" customFormat="1" x14ac:dyDescent="0.25">
      <c r="A6604" s="7">
        <v>86320</v>
      </c>
      <c r="B6604" s="10" t="s">
        <v>1283</v>
      </c>
      <c r="C6604" s="10" t="s">
        <v>1285</v>
      </c>
      <c r="D6604" s="10" t="s">
        <v>78</v>
      </c>
      <c r="E6604" s="11" t="s">
        <v>79</v>
      </c>
      <c r="F6604" s="11">
        <v>0</v>
      </c>
      <c r="G6604" s="11">
        <v>3430375.82</v>
      </c>
      <c r="H6604" s="11">
        <v>7737212.63826905</v>
      </c>
      <c r="I6604" s="11">
        <v>0</v>
      </c>
      <c r="J6604" s="11">
        <v>221752615.02000001</v>
      </c>
      <c r="K6604" s="12">
        <v>306315168.22000003</v>
      </c>
      <c r="L6604" s="13">
        <f>SUM(F6604:K6604)</f>
        <v>539235371.69826913</v>
      </c>
    </row>
    <row r="6605" spans="1:12" s="8" customFormat="1" x14ac:dyDescent="0.25">
      <c r="A6605" s="7">
        <v>86320</v>
      </c>
      <c r="B6605" s="10" t="s">
        <v>1283</v>
      </c>
      <c r="C6605" s="10" t="s">
        <v>1285</v>
      </c>
      <c r="D6605" s="10" t="s">
        <v>559</v>
      </c>
      <c r="E6605" s="11" t="s">
        <v>560</v>
      </c>
      <c r="F6605" s="11">
        <v>0</v>
      </c>
      <c r="G6605" s="11">
        <v>754928.16</v>
      </c>
      <c r="H6605" s="11">
        <v>1702740.45692339</v>
      </c>
      <c r="I6605" s="11">
        <v>0</v>
      </c>
      <c r="J6605" s="11">
        <v>48801443.960000001</v>
      </c>
      <c r="K6605" s="12">
        <v>67411256.980000004</v>
      </c>
      <c r="L6605" s="13">
        <f>SUM(F6605:K6605)</f>
        <v>118670369.55692339</v>
      </c>
    </row>
    <row r="6606" spans="1:12" s="8" customFormat="1" x14ac:dyDescent="0.25">
      <c r="A6606" s="7">
        <v>86320</v>
      </c>
      <c r="B6606" s="10" t="s">
        <v>1283</v>
      </c>
      <c r="C6606" s="10" t="s">
        <v>1285</v>
      </c>
      <c r="D6606" s="10" t="s">
        <v>23</v>
      </c>
      <c r="E6606" s="11" t="s">
        <v>24</v>
      </c>
      <c r="F6606" s="11">
        <v>0</v>
      </c>
      <c r="G6606" s="11">
        <v>142745.18</v>
      </c>
      <c r="H6606" s="11">
        <v>321961.75670159399</v>
      </c>
      <c r="I6606" s="11">
        <v>0</v>
      </c>
      <c r="J6606" s="11">
        <v>9227594.5899999999</v>
      </c>
      <c r="K6606" s="12">
        <v>12746421</v>
      </c>
      <c r="L6606" s="13">
        <f>SUM(F6606:K6606)</f>
        <v>22438722.526701592</v>
      </c>
    </row>
    <row r="6607" spans="1:12" s="8" customFormat="1" x14ac:dyDescent="0.25">
      <c r="A6607" s="7">
        <v>86320</v>
      </c>
      <c r="B6607" s="10" t="s">
        <v>1283</v>
      </c>
      <c r="C6607" s="10" t="s">
        <v>1285</v>
      </c>
      <c r="D6607" s="10" t="s">
        <v>49</v>
      </c>
      <c r="E6607" s="11" t="s">
        <v>50</v>
      </c>
      <c r="F6607" s="11">
        <v>0</v>
      </c>
      <c r="G6607" s="11">
        <v>0</v>
      </c>
      <c r="H6607" s="11">
        <v>0</v>
      </c>
      <c r="I6607" s="11">
        <v>0</v>
      </c>
      <c r="J6607" s="11">
        <v>0</v>
      </c>
      <c r="K6607" s="12">
        <v>-15528.68</v>
      </c>
      <c r="L6607" s="13">
        <f>SUM(F6607:K6607)</f>
        <v>-15528.68</v>
      </c>
    </row>
    <row r="6608" spans="1:12" s="8" customFormat="1" x14ac:dyDescent="0.25">
      <c r="A6608" s="7">
        <v>86320</v>
      </c>
      <c r="B6608" s="10" t="s">
        <v>1283</v>
      </c>
      <c r="C6608" s="10" t="s">
        <v>1285</v>
      </c>
      <c r="D6608" s="10" t="s">
        <v>39</v>
      </c>
      <c r="E6608" s="11" t="s">
        <v>40</v>
      </c>
      <c r="F6608" s="11">
        <v>0</v>
      </c>
      <c r="G6608" s="11">
        <v>32844.33</v>
      </c>
      <c r="H6608" s="11">
        <v>74080.394384426603</v>
      </c>
      <c r="I6608" s="11">
        <v>0</v>
      </c>
      <c r="J6608" s="11">
        <v>2123183.36</v>
      </c>
      <c r="K6608" s="12">
        <v>2932832.47</v>
      </c>
      <c r="L6608" s="13">
        <f>SUM(F6608:K6608)</f>
        <v>5162940.5543844271</v>
      </c>
    </row>
    <row r="6609" spans="1:12" s="8" customFormat="1" x14ac:dyDescent="0.25">
      <c r="A6609" s="7">
        <v>86320</v>
      </c>
      <c r="B6609" s="10" t="s">
        <v>1283</v>
      </c>
      <c r="C6609" s="10" t="s">
        <v>1285</v>
      </c>
      <c r="D6609" s="10" t="s">
        <v>45</v>
      </c>
      <c r="E6609" s="11" t="s">
        <v>46</v>
      </c>
      <c r="F6609" s="11">
        <v>0</v>
      </c>
      <c r="G6609" s="11">
        <v>700931.31</v>
      </c>
      <c r="H6609" s="11">
        <v>1580950.5742566299</v>
      </c>
      <c r="I6609" s="11">
        <v>0</v>
      </c>
      <c r="J6609" s="11">
        <v>45310881.380000003</v>
      </c>
      <c r="K6609" s="12">
        <v>62589612.530000001</v>
      </c>
      <c r="L6609" s="13">
        <f>SUM(F6609:K6609)</f>
        <v>110182375.79425663</v>
      </c>
    </row>
    <row r="6610" spans="1:12" s="8" customFormat="1" x14ac:dyDescent="0.25">
      <c r="A6610" s="7">
        <v>86320</v>
      </c>
      <c r="B6610" s="10" t="s">
        <v>1283</v>
      </c>
      <c r="C6610" s="10" t="s">
        <v>1285</v>
      </c>
      <c r="D6610" s="10" t="s">
        <v>603</v>
      </c>
      <c r="E6610" s="11" t="s">
        <v>604</v>
      </c>
      <c r="F6610" s="11">
        <v>0</v>
      </c>
      <c r="G6610" s="11">
        <v>6790281.2000000002</v>
      </c>
      <c r="H6610" s="11">
        <v>15315479.179464901</v>
      </c>
      <c r="I6610" s="11">
        <v>0</v>
      </c>
      <c r="J6610" s="11">
        <v>438949750.69</v>
      </c>
      <c r="K6610" s="12">
        <v>606337682.65999997</v>
      </c>
      <c r="L6610" s="13">
        <f>SUM(F6610:K6610)</f>
        <v>1067393193.7294649</v>
      </c>
    </row>
    <row r="6611" spans="1:12" s="8" customFormat="1" x14ac:dyDescent="0.25">
      <c r="A6611" s="7">
        <v>86568</v>
      </c>
      <c r="B6611" s="10" t="s">
        <v>1283</v>
      </c>
      <c r="C6611" s="10" t="s">
        <v>1288</v>
      </c>
      <c r="D6611" s="10" t="s">
        <v>1286</v>
      </c>
      <c r="E6611" s="11" t="s">
        <v>1287</v>
      </c>
      <c r="F6611" s="11">
        <v>0</v>
      </c>
      <c r="G6611" s="11">
        <v>0</v>
      </c>
      <c r="H6611" s="11">
        <v>0</v>
      </c>
      <c r="I6611" s="11">
        <v>0</v>
      </c>
      <c r="J6611" s="11">
        <v>0</v>
      </c>
      <c r="K6611" s="12">
        <v>-748036.86</v>
      </c>
      <c r="L6611" s="13">
        <f>SUM(F6611:K6611)</f>
        <v>-748036.86</v>
      </c>
    </row>
    <row r="6612" spans="1:12" s="8" customFormat="1" x14ac:dyDescent="0.25">
      <c r="A6612" s="7">
        <v>86568</v>
      </c>
      <c r="B6612" s="10" t="s">
        <v>1283</v>
      </c>
      <c r="C6612" s="10" t="s">
        <v>1288</v>
      </c>
      <c r="D6612" s="10" t="s">
        <v>78</v>
      </c>
      <c r="E6612" s="11" t="s">
        <v>79</v>
      </c>
      <c r="F6612" s="11">
        <v>0</v>
      </c>
      <c r="G6612" s="11">
        <v>2479977.64</v>
      </c>
      <c r="H6612" s="11">
        <v>6647638.1626304202</v>
      </c>
      <c r="I6612" s="11">
        <v>0</v>
      </c>
      <c r="J6612" s="11">
        <v>67599605.269999996</v>
      </c>
      <c r="K6612" s="12">
        <v>86894932.390000001</v>
      </c>
      <c r="L6612" s="13">
        <f>SUM(F6612:K6612)</f>
        <v>163622153.46263042</v>
      </c>
    </row>
    <row r="6613" spans="1:12" s="8" customFormat="1" x14ac:dyDescent="0.25">
      <c r="A6613" s="7">
        <v>86568</v>
      </c>
      <c r="B6613" s="10" t="s">
        <v>1283</v>
      </c>
      <c r="C6613" s="10" t="s">
        <v>1288</v>
      </c>
      <c r="D6613" s="10" t="s">
        <v>559</v>
      </c>
      <c r="E6613" s="11" t="s">
        <v>560</v>
      </c>
      <c r="F6613" s="11">
        <v>0</v>
      </c>
      <c r="G6613" s="11">
        <v>6652613.1299999999</v>
      </c>
      <c r="H6613" s="11">
        <v>17832485.362016901</v>
      </c>
      <c r="I6613" s="11">
        <v>0</v>
      </c>
      <c r="J6613" s="11">
        <v>181337934.13999999</v>
      </c>
      <c r="K6613" s="12">
        <v>233098218.03999999</v>
      </c>
      <c r="L6613" s="13">
        <f>SUM(F6613:K6613)</f>
        <v>438921250.67201686</v>
      </c>
    </row>
    <row r="6614" spans="1:12" s="8" customFormat="1" x14ac:dyDescent="0.25">
      <c r="A6614" s="7">
        <v>86568</v>
      </c>
      <c r="B6614" s="10" t="s">
        <v>1283</v>
      </c>
      <c r="C6614" s="10" t="s">
        <v>1288</v>
      </c>
      <c r="D6614" s="10" t="s">
        <v>23</v>
      </c>
      <c r="E6614" s="11" t="s">
        <v>24</v>
      </c>
      <c r="F6614" s="11">
        <v>0</v>
      </c>
      <c r="G6614" s="11">
        <v>288897.71999999997</v>
      </c>
      <c r="H6614" s="11">
        <v>774397.11596097297</v>
      </c>
      <c r="I6614" s="11">
        <v>0</v>
      </c>
      <c r="J6614" s="11">
        <v>7874817.8099999996</v>
      </c>
      <c r="K6614" s="12">
        <v>10122570.359999999</v>
      </c>
      <c r="L6614" s="13">
        <f>SUM(F6614:K6614)</f>
        <v>19060683.005960971</v>
      </c>
    </row>
    <row r="6615" spans="1:12" s="8" customFormat="1" x14ac:dyDescent="0.25">
      <c r="A6615" s="7">
        <v>86568</v>
      </c>
      <c r="B6615" s="10" t="s">
        <v>1283</v>
      </c>
      <c r="C6615" s="10" t="s">
        <v>1288</v>
      </c>
      <c r="D6615" s="10" t="s">
        <v>39</v>
      </c>
      <c r="E6615" s="11" t="s">
        <v>40</v>
      </c>
      <c r="F6615" s="11">
        <v>0</v>
      </c>
      <c r="G6615" s="11">
        <v>126635.93</v>
      </c>
      <c r="H6615" s="11">
        <v>339450.57682625798</v>
      </c>
      <c r="I6615" s="11">
        <v>0</v>
      </c>
      <c r="J6615" s="11">
        <v>3451861.32</v>
      </c>
      <c r="K6615" s="12">
        <v>4437145.07</v>
      </c>
      <c r="L6615" s="13">
        <f>SUM(F6615:K6615)</f>
        <v>8355092.8968262579</v>
      </c>
    </row>
    <row r="6616" spans="1:12" s="8" customFormat="1" x14ac:dyDescent="0.25">
      <c r="A6616" s="7">
        <v>86568</v>
      </c>
      <c r="B6616" s="10" t="s">
        <v>1283</v>
      </c>
      <c r="C6616" s="10" t="s">
        <v>1288</v>
      </c>
      <c r="D6616" s="10" t="s">
        <v>45</v>
      </c>
      <c r="E6616" s="11" t="s">
        <v>46</v>
      </c>
      <c r="F6616" s="11">
        <v>0</v>
      </c>
      <c r="G6616" s="11">
        <v>2898206.1</v>
      </c>
      <c r="H6616" s="11">
        <v>7768709.3465219298</v>
      </c>
      <c r="I6616" s="11">
        <v>0</v>
      </c>
      <c r="J6616" s="11">
        <v>78999739.810000002</v>
      </c>
      <c r="K6616" s="12">
        <v>101549070.05</v>
      </c>
      <c r="L6616" s="13">
        <f>SUM(F6616:K6616)</f>
        <v>191215725.30652195</v>
      </c>
    </row>
    <row r="6617" spans="1:12" s="8" customFormat="1" x14ac:dyDescent="0.25">
      <c r="A6617" s="7">
        <v>86568</v>
      </c>
      <c r="B6617" s="10" t="s">
        <v>1283</v>
      </c>
      <c r="C6617" s="10" t="s">
        <v>1288</v>
      </c>
      <c r="D6617" s="10" t="s">
        <v>603</v>
      </c>
      <c r="E6617" s="11" t="s">
        <v>604</v>
      </c>
      <c r="F6617" s="11">
        <v>0</v>
      </c>
      <c r="G6617" s="11">
        <v>32584123.48</v>
      </c>
      <c r="H6617" s="11">
        <v>87342506.436043501</v>
      </c>
      <c r="I6617" s="11">
        <v>0</v>
      </c>
      <c r="J6617" s="11">
        <v>888182962.64999998</v>
      </c>
      <c r="K6617" s="12">
        <v>1141701910.6400001</v>
      </c>
      <c r="L6617" s="13">
        <f>SUM(F6617:K6617)</f>
        <v>2149811503.2060437</v>
      </c>
    </row>
    <row r="6618" spans="1:12" s="8" customFormat="1" x14ac:dyDescent="0.25">
      <c r="A6618" s="7">
        <v>86569</v>
      </c>
      <c r="B6618" s="10" t="s">
        <v>1283</v>
      </c>
      <c r="C6618" s="10" t="s">
        <v>1289</v>
      </c>
      <c r="D6618" s="10" t="s">
        <v>78</v>
      </c>
      <c r="E6618" s="11" t="s">
        <v>79</v>
      </c>
      <c r="F6618" s="11">
        <v>0</v>
      </c>
      <c r="G6618" s="11">
        <v>24397009.350000001</v>
      </c>
      <c r="H6618" s="11">
        <v>4459857.009387888</v>
      </c>
      <c r="I6618" s="11">
        <v>0</v>
      </c>
      <c r="J6618" s="11">
        <v>145834435.11000001</v>
      </c>
      <c r="K6618" s="12">
        <v>200635066.37</v>
      </c>
      <c r="L6618" s="13">
        <f>SUM(F6618:K6618)</f>
        <v>375326367.83938789</v>
      </c>
    </row>
    <row r="6619" spans="1:12" s="8" customFormat="1" x14ac:dyDescent="0.25">
      <c r="A6619" s="7">
        <v>86569</v>
      </c>
      <c r="B6619" s="10" t="s">
        <v>1283</v>
      </c>
      <c r="C6619" s="10" t="s">
        <v>1289</v>
      </c>
      <c r="D6619" s="10" t="s">
        <v>23</v>
      </c>
      <c r="E6619" s="11" t="s">
        <v>24</v>
      </c>
      <c r="F6619" s="11">
        <v>0</v>
      </c>
      <c r="G6619" s="11">
        <v>130465.51</v>
      </c>
      <c r="H6619" s="11">
        <v>23849.542042247998</v>
      </c>
      <c r="I6619" s="11">
        <v>0</v>
      </c>
      <c r="J6619" s="11">
        <v>779864.58</v>
      </c>
      <c r="K6619" s="12">
        <v>1072916.56</v>
      </c>
      <c r="L6619" s="13">
        <f>SUM(F6619:K6619)</f>
        <v>2007096.1920422479</v>
      </c>
    </row>
    <row r="6620" spans="1:12" s="8" customFormat="1" x14ac:dyDescent="0.25">
      <c r="A6620" s="7">
        <v>86569</v>
      </c>
      <c r="B6620" s="10" t="s">
        <v>1283</v>
      </c>
      <c r="C6620" s="10" t="s">
        <v>1289</v>
      </c>
      <c r="D6620" s="10" t="s">
        <v>39</v>
      </c>
      <c r="E6620" s="11" t="s">
        <v>40</v>
      </c>
      <c r="F6620" s="11">
        <v>0</v>
      </c>
      <c r="G6620" s="11">
        <v>58193.02</v>
      </c>
      <c r="H6620" s="11">
        <v>10637.8832103322</v>
      </c>
      <c r="I6620" s="11">
        <v>0</v>
      </c>
      <c r="J6620" s="11">
        <v>347851.89</v>
      </c>
      <c r="K6620" s="12">
        <v>478565.21</v>
      </c>
      <c r="L6620" s="13">
        <f>SUM(F6620:K6620)</f>
        <v>895248.00321033224</v>
      </c>
    </row>
    <row r="6621" spans="1:12" s="8" customFormat="1" x14ac:dyDescent="0.25">
      <c r="A6621" s="7">
        <v>86569</v>
      </c>
      <c r="B6621" s="10" t="s">
        <v>1283</v>
      </c>
      <c r="C6621" s="10" t="s">
        <v>1289</v>
      </c>
      <c r="D6621" s="10" t="s">
        <v>45</v>
      </c>
      <c r="E6621" s="11" t="s">
        <v>46</v>
      </c>
      <c r="F6621" s="11">
        <v>0</v>
      </c>
      <c r="G6621" s="11">
        <v>483993.98</v>
      </c>
      <c r="H6621" s="11">
        <v>88475.760561442003</v>
      </c>
      <c r="I6621" s="11">
        <v>0</v>
      </c>
      <c r="J6621" s="11">
        <v>2893100.05</v>
      </c>
      <c r="K6621" s="12">
        <v>3980248.71</v>
      </c>
      <c r="L6621" s="13">
        <f>SUM(F6621:K6621)</f>
        <v>7445818.5005614422</v>
      </c>
    </row>
    <row r="6622" spans="1:12" s="8" customFormat="1" x14ac:dyDescent="0.25">
      <c r="A6622" s="7">
        <v>86569</v>
      </c>
      <c r="B6622" s="10" t="s">
        <v>1283</v>
      </c>
      <c r="C6622" s="10" t="s">
        <v>1289</v>
      </c>
      <c r="D6622" s="10" t="s">
        <v>603</v>
      </c>
      <c r="E6622" s="11" t="s">
        <v>604</v>
      </c>
      <c r="F6622" s="11">
        <v>0</v>
      </c>
      <c r="G6622" s="11">
        <v>16865656.140000001</v>
      </c>
      <c r="H6622" s="11">
        <v>3083099.8047980899</v>
      </c>
      <c r="I6622" s="11">
        <v>0</v>
      </c>
      <c r="J6622" s="11">
        <v>100815366.37</v>
      </c>
      <c r="K6622" s="12">
        <v>138699050.81</v>
      </c>
      <c r="L6622" s="13">
        <f>SUM(F6622:K6622)</f>
        <v>259463173.12479809</v>
      </c>
    </row>
    <row r="6623" spans="1:12" s="8" customFormat="1" x14ac:dyDescent="0.25">
      <c r="A6623" s="7">
        <v>86571</v>
      </c>
      <c r="B6623" s="10" t="s">
        <v>1283</v>
      </c>
      <c r="C6623" s="10" t="s">
        <v>1290</v>
      </c>
      <c r="D6623" s="10" t="s">
        <v>78</v>
      </c>
      <c r="E6623" s="11" t="s">
        <v>79</v>
      </c>
      <c r="F6623" s="11">
        <v>0</v>
      </c>
      <c r="G6623" s="11">
        <v>14976747.18</v>
      </c>
      <c r="H6623" s="11">
        <v>3877378.1643724102</v>
      </c>
      <c r="I6623" s="11">
        <v>0</v>
      </c>
      <c r="J6623" s="11">
        <v>124817260.86</v>
      </c>
      <c r="K6623" s="12">
        <v>141945509.59999999</v>
      </c>
      <c r="L6623" s="13">
        <f>SUM(F6623:K6623)</f>
        <v>285616895.80437243</v>
      </c>
    </row>
    <row r="6624" spans="1:12" s="8" customFormat="1" x14ac:dyDescent="0.25">
      <c r="A6624" s="7">
        <v>86571</v>
      </c>
      <c r="B6624" s="10" t="s">
        <v>1283</v>
      </c>
      <c r="C6624" s="10" t="s">
        <v>1290</v>
      </c>
      <c r="D6624" s="10" t="s">
        <v>559</v>
      </c>
      <c r="E6624" s="11" t="s">
        <v>560</v>
      </c>
      <c r="F6624" s="11">
        <v>0</v>
      </c>
      <c r="G6624" s="11">
        <v>1678085.86</v>
      </c>
      <c r="H6624" s="11">
        <v>434445.034808358</v>
      </c>
      <c r="I6624" s="11">
        <v>0</v>
      </c>
      <c r="J6624" s="11">
        <v>13985285.15</v>
      </c>
      <c r="K6624" s="12">
        <v>15904438.32</v>
      </c>
      <c r="L6624" s="13">
        <f>SUM(F6624:K6624)</f>
        <v>32002254.364808358</v>
      </c>
    </row>
    <row r="6625" spans="1:12" s="8" customFormat="1" x14ac:dyDescent="0.25">
      <c r="A6625" s="7">
        <v>86571</v>
      </c>
      <c r="B6625" s="10" t="s">
        <v>1283</v>
      </c>
      <c r="C6625" s="10" t="s">
        <v>1290</v>
      </c>
      <c r="D6625" s="10" t="s">
        <v>33</v>
      </c>
      <c r="E6625" s="11" t="s">
        <v>34</v>
      </c>
      <c r="F6625" s="11">
        <v>0</v>
      </c>
      <c r="G6625" s="11">
        <v>531.79999999999995</v>
      </c>
      <c r="H6625" s="11">
        <v>137.67858435749</v>
      </c>
      <c r="I6625" s="11">
        <v>0</v>
      </c>
      <c r="J6625" s="11">
        <v>4432.04</v>
      </c>
      <c r="K6625" s="12">
        <v>5040.22</v>
      </c>
      <c r="L6625" s="13">
        <f>SUM(F6625:K6625)</f>
        <v>10141.73858435749</v>
      </c>
    </row>
    <row r="6626" spans="1:12" s="8" customFormat="1" x14ac:dyDescent="0.25">
      <c r="A6626" s="7">
        <v>86571</v>
      </c>
      <c r="B6626" s="10" t="s">
        <v>1283</v>
      </c>
      <c r="C6626" s="10" t="s">
        <v>1290</v>
      </c>
      <c r="D6626" s="10" t="s">
        <v>39</v>
      </c>
      <c r="E6626" s="11" t="s">
        <v>40</v>
      </c>
      <c r="F6626" s="11">
        <v>0</v>
      </c>
      <c r="G6626" s="11">
        <v>201311.61</v>
      </c>
      <c r="H6626" s="11">
        <v>52118.210144265999</v>
      </c>
      <c r="I6626" s="11">
        <v>0</v>
      </c>
      <c r="J6626" s="11">
        <v>1677745.11</v>
      </c>
      <c r="K6626" s="12">
        <v>1907976.37</v>
      </c>
      <c r="L6626" s="13">
        <f>SUM(F6626:K6626)</f>
        <v>3839151.3001442663</v>
      </c>
    </row>
    <row r="6627" spans="1:12" s="8" customFormat="1" x14ac:dyDescent="0.25">
      <c r="A6627" s="7">
        <v>86571</v>
      </c>
      <c r="B6627" s="10" t="s">
        <v>1283</v>
      </c>
      <c r="C6627" s="10" t="s">
        <v>1290</v>
      </c>
      <c r="D6627" s="10" t="s">
        <v>603</v>
      </c>
      <c r="E6627" s="11" t="s">
        <v>604</v>
      </c>
      <c r="F6627" s="11">
        <v>0</v>
      </c>
      <c r="G6627" s="11">
        <v>28211523.550000001</v>
      </c>
      <c r="H6627" s="11">
        <v>7303771.9120906098</v>
      </c>
      <c r="I6627" s="11">
        <v>0</v>
      </c>
      <c r="J6627" s="11">
        <v>235116814.84</v>
      </c>
      <c r="K6627" s="12">
        <v>267381096.75</v>
      </c>
      <c r="L6627" s="13">
        <f>SUM(F6627:K6627)</f>
        <v>538013207.05209064</v>
      </c>
    </row>
    <row r="6628" spans="1:12" s="8" customFormat="1" x14ac:dyDescent="0.25">
      <c r="A6628" s="7">
        <v>86573</v>
      </c>
      <c r="B6628" s="10" t="s">
        <v>1283</v>
      </c>
      <c r="C6628" s="10" t="s">
        <v>1291</v>
      </c>
      <c r="D6628" s="10" t="s">
        <v>559</v>
      </c>
      <c r="E6628" s="11" t="s">
        <v>560</v>
      </c>
      <c r="F6628" s="11">
        <v>0</v>
      </c>
      <c r="G6628" s="11">
        <v>5406627.9299999997</v>
      </c>
      <c r="H6628" s="11">
        <v>2158924.8105926998</v>
      </c>
      <c r="I6628" s="11">
        <v>0</v>
      </c>
      <c r="J6628" s="11">
        <v>65559760.460000001</v>
      </c>
      <c r="K6628" s="12">
        <v>73339716.069999993</v>
      </c>
      <c r="L6628" s="13">
        <f>SUM(F6628:K6628)</f>
        <v>146465029.27059269</v>
      </c>
    </row>
    <row r="6629" spans="1:12" s="8" customFormat="1" x14ac:dyDescent="0.25">
      <c r="A6629" s="7">
        <v>86573</v>
      </c>
      <c r="B6629" s="10" t="s">
        <v>1283</v>
      </c>
      <c r="C6629" s="10" t="s">
        <v>1291</v>
      </c>
      <c r="D6629" s="10" t="s">
        <v>23</v>
      </c>
      <c r="E6629" s="11" t="s">
        <v>24</v>
      </c>
      <c r="F6629" s="11">
        <v>0</v>
      </c>
      <c r="G6629" s="11">
        <v>58397.36</v>
      </c>
      <c r="H6629" s="11">
        <v>23318.6947541476</v>
      </c>
      <c r="I6629" s="11">
        <v>0</v>
      </c>
      <c r="J6629" s="11">
        <v>708115.46</v>
      </c>
      <c r="K6629" s="12">
        <v>792147.3</v>
      </c>
      <c r="L6629" s="13">
        <f>SUM(F6629:K6629)</f>
        <v>1581978.8147541475</v>
      </c>
    </row>
    <row r="6630" spans="1:12" s="8" customFormat="1" x14ac:dyDescent="0.25">
      <c r="A6630" s="7">
        <v>86573</v>
      </c>
      <c r="B6630" s="10" t="s">
        <v>1283</v>
      </c>
      <c r="C6630" s="10" t="s">
        <v>1291</v>
      </c>
      <c r="D6630" s="10" t="s">
        <v>39</v>
      </c>
      <c r="E6630" s="11" t="s">
        <v>40</v>
      </c>
      <c r="F6630" s="11">
        <v>0</v>
      </c>
      <c r="G6630" s="11">
        <v>35610.120000000003</v>
      </c>
      <c r="H6630" s="11">
        <v>14219.507349211</v>
      </c>
      <c r="I6630" s="11">
        <v>0</v>
      </c>
      <c r="J6630" s="11">
        <v>431801.75</v>
      </c>
      <c r="K6630" s="12">
        <v>483043.52</v>
      </c>
      <c r="L6630" s="13">
        <f>SUM(F6630:K6630)</f>
        <v>964674.89734921104</v>
      </c>
    </row>
    <row r="6631" spans="1:12" s="8" customFormat="1" x14ac:dyDescent="0.25">
      <c r="A6631" s="7">
        <v>86573</v>
      </c>
      <c r="B6631" s="10" t="s">
        <v>1283</v>
      </c>
      <c r="C6631" s="10" t="s">
        <v>1291</v>
      </c>
      <c r="D6631" s="10" t="s">
        <v>45</v>
      </c>
      <c r="E6631" s="11" t="s">
        <v>46</v>
      </c>
      <c r="F6631" s="11">
        <v>0</v>
      </c>
      <c r="G6631" s="11">
        <v>496118.84</v>
      </c>
      <c r="H6631" s="11">
        <v>198105.60144813301</v>
      </c>
      <c r="I6631" s="11">
        <v>0</v>
      </c>
      <c r="J6631" s="11">
        <v>6015844.4199999999</v>
      </c>
      <c r="K6631" s="12">
        <v>6729742.7400000002</v>
      </c>
      <c r="L6631" s="13">
        <f>SUM(F6631:K6631)</f>
        <v>13439811.601448134</v>
      </c>
    </row>
    <row r="6632" spans="1:12" s="8" customFormat="1" x14ac:dyDescent="0.25">
      <c r="A6632" s="7">
        <v>86573</v>
      </c>
      <c r="B6632" s="10" t="s">
        <v>1283</v>
      </c>
      <c r="C6632" s="10" t="s">
        <v>1291</v>
      </c>
      <c r="D6632" s="10" t="s">
        <v>603</v>
      </c>
      <c r="E6632" s="11" t="s">
        <v>604</v>
      </c>
      <c r="F6632" s="11">
        <v>0</v>
      </c>
      <c r="G6632" s="11">
        <v>36202782.75</v>
      </c>
      <c r="H6632" s="11">
        <v>14456161.3858558</v>
      </c>
      <c r="I6632" s="11">
        <v>0</v>
      </c>
      <c r="J6632" s="11">
        <v>438988181.91000003</v>
      </c>
      <c r="K6632" s="12">
        <v>491082767.81999999</v>
      </c>
      <c r="L6632" s="13">
        <f>SUM(F6632:K6632)</f>
        <v>980729893.86585581</v>
      </c>
    </row>
    <row r="6633" spans="1:12" s="8" customFormat="1" x14ac:dyDescent="0.25">
      <c r="A6633" s="7">
        <v>86749</v>
      </c>
      <c r="B6633" s="10" t="s">
        <v>1283</v>
      </c>
      <c r="C6633" s="10" t="s">
        <v>1292</v>
      </c>
      <c r="D6633" s="10" t="s">
        <v>78</v>
      </c>
      <c r="E6633" s="11" t="s">
        <v>79</v>
      </c>
      <c r="F6633" s="11">
        <v>0</v>
      </c>
      <c r="G6633" s="11">
        <v>1535732.95</v>
      </c>
      <c r="H6633" s="11">
        <v>2410594.4004102298</v>
      </c>
      <c r="I6633" s="11">
        <v>0</v>
      </c>
      <c r="J6633" s="11">
        <v>81687799.269999996</v>
      </c>
      <c r="K6633" s="12">
        <v>133786526.75</v>
      </c>
      <c r="L6633" s="13">
        <f>SUM(F6633:K6633)</f>
        <v>219420653.3704102</v>
      </c>
    </row>
    <row r="6634" spans="1:12" s="8" customFormat="1" x14ac:dyDescent="0.25">
      <c r="A6634" s="7">
        <v>86749</v>
      </c>
      <c r="B6634" s="10" t="s">
        <v>1283</v>
      </c>
      <c r="C6634" s="10" t="s">
        <v>1292</v>
      </c>
      <c r="D6634" s="10" t="s">
        <v>559</v>
      </c>
      <c r="E6634" s="11" t="s">
        <v>560</v>
      </c>
      <c r="F6634" s="11">
        <v>0</v>
      </c>
      <c r="G6634" s="11">
        <v>697145.75</v>
      </c>
      <c r="H6634" s="11">
        <v>1094288.98067523</v>
      </c>
      <c r="I6634" s="11">
        <v>0</v>
      </c>
      <c r="J6634" s="11">
        <v>37082164.710000001</v>
      </c>
      <c r="K6634" s="12">
        <v>60732374.539999999</v>
      </c>
      <c r="L6634" s="13">
        <f>SUM(F6634:K6634)</f>
        <v>99605973.98067522</v>
      </c>
    </row>
    <row r="6635" spans="1:12" s="8" customFormat="1" x14ac:dyDescent="0.25">
      <c r="A6635" s="7">
        <v>86749</v>
      </c>
      <c r="B6635" s="10" t="s">
        <v>1283</v>
      </c>
      <c r="C6635" s="10" t="s">
        <v>1292</v>
      </c>
      <c r="D6635" s="10" t="s">
        <v>23</v>
      </c>
      <c r="E6635" s="11" t="s">
        <v>24</v>
      </c>
      <c r="F6635" s="11">
        <v>0</v>
      </c>
      <c r="G6635" s="11">
        <v>32050.26</v>
      </c>
      <c r="H6635" s="11">
        <v>50308.333036584503</v>
      </c>
      <c r="I6635" s="11">
        <v>0</v>
      </c>
      <c r="J6635" s="11">
        <v>1704798.2</v>
      </c>
      <c r="K6635" s="12">
        <v>2792081.96</v>
      </c>
      <c r="L6635" s="13">
        <f>SUM(F6635:K6635)</f>
        <v>4579238.7530365847</v>
      </c>
    </row>
    <row r="6636" spans="1:12" s="8" customFormat="1" x14ac:dyDescent="0.25">
      <c r="A6636" s="7">
        <v>86749</v>
      </c>
      <c r="B6636" s="10" t="s">
        <v>1283</v>
      </c>
      <c r="C6636" s="10" t="s">
        <v>1292</v>
      </c>
      <c r="D6636" s="10" t="s">
        <v>39</v>
      </c>
      <c r="E6636" s="11" t="s">
        <v>40</v>
      </c>
      <c r="F6636" s="11">
        <v>0</v>
      </c>
      <c r="G6636" s="11">
        <v>20839.21</v>
      </c>
      <c r="H6636" s="11">
        <v>32710.6968166556</v>
      </c>
      <c r="I6636" s="11">
        <v>0</v>
      </c>
      <c r="J6636" s="11">
        <v>1108467.2</v>
      </c>
      <c r="K6636" s="12">
        <v>1815423.83</v>
      </c>
      <c r="L6636" s="13">
        <f>SUM(F6636:K6636)</f>
        <v>2977440.9368166556</v>
      </c>
    </row>
    <row r="6637" spans="1:12" s="8" customFormat="1" x14ac:dyDescent="0.25">
      <c r="A6637" s="7">
        <v>86749</v>
      </c>
      <c r="B6637" s="10" t="s">
        <v>1283</v>
      </c>
      <c r="C6637" s="10" t="s">
        <v>1292</v>
      </c>
      <c r="D6637" s="10" t="s">
        <v>45</v>
      </c>
      <c r="E6637" s="11" t="s">
        <v>46</v>
      </c>
      <c r="F6637" s="11">
        <v>0</v>
      </c>
      <c r="G6637" s="11">
        <v>163401.10999999999</v>
      </c>
      <c r="H6637" s="11">
        <v>256485.864065178</v>
      </c>
      <c r="I6637" s="11">
        <v>0</v>
      </c>
      <c r="J6637" s="11">
        <v>8691535.0800000001</v>
      </c>
      <c r="K6637" s="12">
        <v>14234809.85</v>
      </c>
      <c r="L6637" s="13">
        <f>SUM(F6637:K6637)</f>
        <v>23346231.904065177</v>
      </c>
    </row>
    <row r="6638" spans="1:12" s="8" customFormat="1" x14ac:dyDescent="0.25">
      <c r="A6638" s="7">
        <v>86749</v>
      </c>
      <c r="B6638" s="10" t="s">
        <v>1283</v>
      </c>
      <c r="C6638" s="10" t="s">
        <v>1292</v>
      </c>
      <c r="D6638" s="10" t="s">
        <v>603</v>
      </c>
      <c r="E6638" s="11" t="s">
        <v>604</v>
      </c>
      <c r="F6638" s="11">
        <v>0</v>
      </c>
      <c r="G6638" s="11">
        <v>2721972.72</v>
      </c>
      <c r="H6638" s="11">
        <v>4272599.7249961197</v>
      </c>
      <c r="I6638" s="11">
        <v>0</v>
      </c>
      <c r="J6638" s="11">
        <v>144785563.53999999</v>
      </c>
      <c r="K6638" s="12">
        <v>237126692.59999999</v>
      </c>
      <c r="L6638" s="13">
        <f>SUM(F6638:K6638)</f>
        <v>388906828.5849961</v>
      </c>
    </row>
    <row r="6639" spans="1:12" s="8" customFormat="1" x14ac:dyDescent="0.25">
      <c r="A6639" s="7">
        <v>86755</v>
      </c>
      <c r="B6639" s="10" t="s">
        <v>1283</v>
      </c>
      <c r="C6639" s="10" t="s">
        <v>239</v>
      </c>
      <c r="D6639" s="10" t="s">
        <v>78</v>
      </c>
      <c r="E6639" s="11" t="s">
        <v>79</v>
      </c>
      <c r="F6639" s="11">
        <v>0</v>
      </c>
      <c r="G6639" s="11">
        <v>690273.99</v>
      </c>
      <c r="H6639" s="11">
        <v>1207799.9781832499</v>
      </c>
      <c r="I6639" s="11">
        <v>0</v>
      </c>
      <c r="J6639" s="11">
        <v>41563591.280000001</v>
      </c>
      <c r="K6639" s="12">
        <v>71075952.790000007</v>
      </c>
      <c r="L6639" s="13">
        <f>SUM(F6639:K6639)</f>
        <v>114537618.03818326</v>
      </c>
    </row>
    <row r="6640" spans="1:12" s="8" customFormat="1" x14ac:dyDescent="0.25">
      <c r="A6640" s="7">
        <v>86755</v>
      </c>
      <c r="B6640" s="10" t="s">
        <v>1283</v>
      </c>
      <c r="C6640" s="10" t="s">
        <v>239</v>
      </c>
      <c r="D6640" s="10" t="s">
        <v>39</v>
      </c>
      <c r="E6640" s="11" t="s">
        <v>40</v>
      </c>
      <c r="F6640" s="11">
        <v>0</v>
      </c>
      <c r="G6640" s="11">
        <v>13998.16</v>
      </c>
      <c r="H6640" s="11">
        <v>24493.149235121899</v>
      </c>
      <c r="I6640" s="11">
        <v>0</v>
      </c>
      <c r="J6640" s="11">
        <v>842874.03</v>
      </c>
      <c r="K6640" s="12">
        <v>1441359.46</v>
      </c>
      <c r="L6640" s="13">
        <f>SUM(F6640:K6640)</f>
        <v>2322724.7992351218</v>
      </c>
    </row>
    <row r="6641" spans="1:12" s="8" customFormat="1" x14ac:dyDescent="0.25">
      <c r="A6641" s="7">
        <v>86755</v>
      </c>
      <c r="B6641" s="10" t="s">
        <v>1283</v>
      </c>
      <c r="C6641" s="10" t="s">
        <v>239</v>
      </c>
      <c r="D6641" s="10" t="s">
        <v>603</v>
      </c>
      <c r="E6641" s="11" t="s">
        <v>604</v>
      </c>
      <c r="F6641" s="11">
        <v>0</v>
      </c>
      <c r="G6641" s="11">
        <v>1296242.8500000001</v>
      </c>
      <c r="H6641" s="11">
        <v>2268087.87258163</v>
      </c>
      <c r="I6641" s="11">
        <v>0</v>
      </c>
      <c r="J6641" s="11">
        <v>78050901.689999998</v>
      </c>
      <c r="K6641" s="12">
        <v>133471195.11</v>
      </c>
      <c r="L6641" s="13">
        <f>SUM(F6641:K6641)</f>
        <v>215086427.52258164</v>
      </c>
    </row>
    <row r="6642" spans="1:12" s="8" customFormat="1" x14ac:dyDescent="0.25">
      <c r="A6642" s="7">
        <v>86757</v>
      </c>
      <c r="B6642" s="10" t="s">
        <v>1283</v>
      </c>
      <c r="C6642" s="10" t="s">
        <v>1138</v>
      </c>
      <c r="D6642" s="10" t="s">
        <v>559</v>
      </c>
      <c r="E6642" s="11" t="s">
        <v>560</v>
      </c>
      <c r="F6642" s="11">
        <v>0</v>
      </c>
      <c r="G6642" s="11">
        <v>3760030.75</v>
      </c>
      <c r="H6642" s="11">
        <v>2317195.2391798901</v>
      </c>
      <c r="I6642" s="11">
        <v>0</v>
      </c>
      <c r="J6642" s="11">
        <v>78344456.200000003</v>
      </c>
      <c r="K6642" s="12">
        <v>100657564.69</v>
      </c>
      <c r="L6642" s="13">
        <f>SUM(F6642:K6642)</f>
        <v>185079246.87917989</v>
      </c>
    </row>
    <row r="6643" spans="1:12" s="8" customFormat="1" x14ac:dyDescent="0.25">
      <c r="A6643" s="7">
        <v>86757</v>
      </c>
      <c r="B6643" s="10" t="s">
        <v>1283</v>
      </c>
      <c r="C6643" s="10" t="s">
        <v>1138</v>
      </c>
      <c r="D6643" s="10" t="s">
        <v>39</v>
      </c>
      <c r="E6643" s="11" t="s">
        <v>40</v>
      </c>
      <c r="F6643" s="11">
        <v>0</v>
      </c>
      <c r="G6643" s="11">
        <v>70546.320000000007</v>
      </c>
      <c r="H6643" s="11">
        <v>43475.602150611398</v>
      </c>
      <c r="I6643" s="11">
        <v>0</v>
      </c>
      <c r="J6643" s="11">
        <v>1469911.7</v>
      </c>
      <c r="K6643" s="12">
        <v>1888553.96</v>
      </c>
      <c r="L6643" s="13">
        <f>SUM(F6643:K6643)</f>
        <v>3472487.5821506111</v>
      </c>
    </row>
    <row r="6644" spans="1:12" s="8" customFormat="1" x14ac:dyDescent="0.25">
      <c r="A6644" s="7">
        <v>86757</v>
      </c>
      <c r="B6644" s="10" t="s">
        <v>1283</v>
      </c>
      <c r="C6644" s="10" t="s">
        <v>1138</v>
      </c>
      <c r="D6644" s="10" t="s">
        <v>603</v>
      </c>
      <c r="E6644" s="11" t="s">
        <v>604</v>
      </c>
      <c r="F6644" s="11">
        <v>0</v>
      </c>
      <c r="G6644" s="11">
        <v>14815729.93</v>
      </c>
      <c r="H6644" s="11">
        <v>9130494.1586694997</v>
      </c>
      <c r="I6644" s="11">
        <v>0</v>
      </c>
      <c r="J6644" s="11">
        <v>308702343.10000002</v>
      </c>
      <c r="K6644" s="12">
        <v>396623163.56999999</v>
      </c>
      <c r="L6644" s="13">
        <f>SUM(F6644:K6644)</f>
        <v>729271730.7586695</v>
      </c>
    </row>
    <row r="6645" spans="1:12" s="8" customFormat="1" x14ac:dyDescent="0.25">
      <c r="A6645" s="7">
        <v>86760</v>
      </c>
      <c r="B6645" s="10" t="s">
        <v>1283</v>
      </c>
      <c r="C6645" s="10" t="s">
        <v>1048</v>
      </c>
      <c r="D6645" s="10" t="s">
        <v>78</v>
      </c>
      <c r="E6645" s="11" t="s">
        <v>79</v>
      </c>
      <c r="F6645" s="11">
        <v>0</v>
      </c>
      <c r="G6645" s="11">
        <v>2786873.43</v>
      </c>
      <c r="H6645" s="11">
        <v>1465760.8908393199</v>
      </c>
      <c r="I6645" s="11">
        <v>0</v>
      </c>
      <c r="J6645" s="11">
        <v>50595600.039999999</v>
      </c>
      <c r="K6645" s="12">
        <v>87460123.959999993</v>
      </c>
      <c r="L6645" s="13">
        <f>SUM(F6645:K6645)</f>
        <v>142308358.32083932</v>
      </c>
    </row>
    <row r="6646" spans="1:12" s="8" customFormat="1" x14ac:dyDescent="0.25">
      <c r="A6646" s="7">
        <v>86760</v>
      </c>
      <c r="B6646" s="10" t="s">
        <v>1283</v>
      </c>
      <c r="C6646" s="10" t="s">
        <v>1048</v>
      </c>
      <c r="D6646" s="10" t="s">
        <v>559</v>
      </c>
      <c r="E6646" s="11" t="s">
        <v>560</v>
      </c>
      <c r="F6646" s="11">
        <v>0</v>
      </c>
      <c r="G6646" s="11">
        <v>3435094.8</v>
      </c>
      <c r="H6646" s="11">
        <v>1806694.0398510699</v>
      </c>
      <c r="I6646" s="11">
        <v>0</v>
      </c>
      <c r="J6646" s="11">
        <v>62364038.770000003</v>
      </c>
      <c r="K6646" s="12">
        <v>107803179.68000001</v>
      </c>
      <c r="L6646" s="13">
        <f>SUM(F6646:K6646)</f>
        <v>175409007.28985107</v>
      </c>
    </row>
    <row r="6647" spans="1:12" s="8" customFormat="1" x14ac:dyDescent="0.25">
      <c r="A6647" s="7">
        <v>86760</v>
      </c>
      <c r="B6647" s="10" t="s">
        <v>1283</v>
      </c>
      <c r="C6647" s="10" t="s">
        <v>1048</v>
      </c>
      <c r="D6647" s="10" t="s">
        <v>39</v>
      </c>
      <c r="E6647" s="11" t="s">
        <v>40</v>
      </c>
      <c r="F6647" s="11">
        <v>0</v>
      </c>
      <c r="G6647" s="11">
        <v>19211.11</v>
      </c>
      <c r="H6647" s="11">
        <v>10104.114834677201</v>
      </c>
      <c r="I6647" s="11">
        <v>0</v>
      </c>
      <c r="J6647" s="11">
        <v>348777.05</v>
      </c>
      <c r="K6647" s="12">
        <v>602899.93000000005</v>
      </c>
      <c r="L6647" s="13">
        <f>SUM(F6647:K6647)</f>
        <v>980992.20483467728</v>
      </c>
    </row>
    <row r="6648" spans="1:12" s="8" customFormat="1" x14ac:dyDescent="0.25">
      <c r="A6648" s="7">
        <v>86760</v>
      </c>
      <c r="B6648" s="10" t="s">
        <v>1283</v>
      </c>
      <c r="C6648" s="10" t="s">
        <v>1048</v>
      </c>
      <c r="D6648" s="10" t="s">
        <v>603</v>
      </c>
      <c r="E6648" s="11" t="s">
        <v>604</v>
      </c>
      <c r="F6648" s="11">
        <v>0</v>
      </c>
      <c r="G6648" s="11">
        <v>3421684.66</v>
      </c>
      <c r="H6648" s="11">
        <v>1799640.95447493</v>
      </c>
      <c r="I6648" s="11">
        <v>0</v>
      </c>
      <c r="J6648" s="11">
        <v>62120578.140000001</v>
      </c>
      <c r="K6648" s="12">
        <v>107382330.87</v>
      </c>
      <c r="L6648" s="13">
        <f>SUM(F6648:K6648)</f>
        <v>174724234.62447494</v>
      </c>
    </row>
    <row r="6649" spans="1:12" s="8" customFormat="1" x14ac:dyDescent="0.25">
      <c r="A6649" s="7">
        <v>86865</v>
      </c>
      <c r="B6649" s="10" t="s">
        <v>1283</v>
      </c>
      <c r="C6649" s="10" t="s">
        <v>1293</v>
      </c>
      <c r="D6649" s="10" t="s">
        <v>78</v>
      </c>
      <c r="E6649" s="11" t="s">
        <v>79</v>
      </c>
      <c r="F6649" s="11">
        <v>0</v>
      </c>
      <c r="G6649" s="11">
        <v>4152465.89</v>
      </c>
      <c r="H6649" s="11">
        <v>7562071.3773092497</v>
      </c>
      <c r="I6649" s="11">
        <v>0</v>
      </c>
      <c r="J6649" s="11">
        <v>99126150.760000005</v>
      </c>
      <c r="K6649" s="12">
        <v>131088525.5</v>
      </c>
      <c r="L6649" s="13">
        <f>SUM(F6649:K6649)</f>
        <v>241929213.52730924</v>
      </c>
    </row>
    <row r="6650" spans="1:12" s="8" customFormat="1" x14ac:dyDescent="0.25">
      <c r="A6650" s="7">
        <v>86865</v>
      </c>
      <c r="B6650" s="10" t="s">
        <v>1283</v>
      </c>
      <c r="C6650" s="10" t="s">
        <v>1293</v>
      </c>
      <c r="D6650" s="10" t="s">
        <v>559</v>
      </c>
      <c r="E6650" s="11" t="s">
        <v>560</v>
      </c>
      <c r="F6650" s="11">
        <v>0</v>
      </c>
      <c r="G6650" s="11">
        <v>1831432.08</v>
      </c>
      <c r="H6650" s="11">
        <v>3335227.89361487</v>
      </c>
      <c r="I6650" s="11">
        <v>0</v>
      </c>
      <c r="J6650" s="11">
        <v>43719278.289999999</v>
      </c>
      <c r="K6650" s="12">
        <v>57816183.549999997</v>
      </c>
      <c r="L6650" s="13">
        <f>SUM(F6650:K6650)</f>
        <v>106702121.81361488</v>
      </c>
    </row>
    <row r="6651" spans="1:12" s="8" customFormat="1" x14ac:dyDescent="0.25">
      <c r="A6651" s="7">
        <v>86865</v>
      </c>
      <c r="B6651" s="10" t="s">
        <v>1283</v>
      </c>
      <c r="C6651" s="10" t="s">
        <v>1293</v>
      </c>
      <c r="D6651" s="10" t="s">
        <v>23</v>
      </c>
      <c r="E6651" s="11" t="s">
        <v>24</v>
      </c>
      <c r="F6651" s="11">
        <v>0</v>
      </c>
      <c r="G6651" s="11">
        <v>73568.89</v>
      </c>
      <c r="H6651" s="11">
        <v>133976.58403237301</v>
      </c>
      <c r="I6651" s="11">
        <v>0</v>
      </c>
      <c r="J6651" s="11">
        <v>1756209.7</v>
      </c>
      <c r="K6651" s="12">
        <v>2322484.41</v>
      </c>
      <c r="L6651" s="13">
        <f>SUM(F6651:K6651)</f>
        <v>4286239.5840323735</v>
      </c>
    </row>
    <row r="6652" spans="1:12" s="8" customFormat="1" x14ac:dyDescent="0.25">
      <c r="A6652" s="7">
        <v>86865</v>
      </c>
      <c r="B6652" s="10" t="s">
        <v>1283</v>
      </c>
      <c r="C6652" s="10" t="s">
        <v>1293</v>
      </c>
      <c r="D6652" s="10" t="s">
        <v>33</v>
      </c>
      <c r="E6652" s="11" t="s">
        <v>34</v>
      </c>
      <c r="F6652" s="11">
        <v>0</v>
      </c>
      <c r="G6652" s="11">
        <v>455.21</v>
      </c>
      <c r="H6652" s="11">
        <v>828.98223810431398</v>
      </c>
      <c r="I6652" s="11">
        <v>0</v>
      </c>
      <c r="J6652" s="11">
        <v>10866.58</v>
      </c>
      <c r="K6652" s="12">
        <v>14370.41</v>
      </c>
      <c r="L6652" s="13">
        <f>SUM(F6652:K6652)</f>
        <v>26521.182238104313</v>
      </c>
    </row>
    <row r="6653" spans="1:12" s="8" customFormat="1" x14ac:dyDescent="0.25">
      <c r="A6653" s="7">
        <v>86865</v>
      </c>
      <c r="B6653" s="10" t="s">
        <v>1283</v>
      </c>
      <c r="C6653" s="10" t="s">
        <v>1293</v>
      </c>
      <c r="D6653" s="10" t="s">
        <v>39</v>
      </c>
      <c r="E6653" s="11" t="s">
        <v>40</v>
      </c>
      <c r="F6653" s="11">
        <v>0</v>
      </c>
      <c r="G6653" s="11">
        <v>168133.35</v>
      </c>
      <c r="H6653" s="11">
        <v>306188.276339331</v>
      </c>
      <c r="I6653" s="11">
        <v>0</v>
      </c>
      <c r="J6653" s="11">
        <v>4013617.92</v>
      </c>
      <c r="K6653" s="12">
        <v>5307774.51</v>
      </c>
      <c r="L6653" s="13">
        <f>SUM(F6653:K6653)</f>
        <v>9795714.056339331</v>
      </c>
    </row>
    <row r="6654" spans="1:12" s="8" customFormat="1" x14ac:dyDescent="0.25">
      <c r="A6654" s="7">
        <v>86865</v>
      </c>
      <c r="B6654" s="10" t="s">
        <v>1283</v>
      </c>
      <c r="C6654" s="10" t="s">
        <v>1293</v>
      </c>
      <c r="D6654" s="10" t="s">
        <v>45</v>
      </c>
      <c r="E6654" s="11" t="s">
        <v>46</v>
      </c>
      <c r="F6654" s="11">
        <v>0</v>
      </c>
      <c r="G6654" s="11">
        <v>344076.47</v>
      </c>
      <c r="H6654" s="11">
        <v>626598.95653267496</v>
      </c>
      <c r="I6654" s="11">
        <v>0</v>
      </c>
      <c r="J6654" s="11">
        <v>8213667.8600000003</v>
      </c>
      <c r="K6654" s="12">
        <v>10862094.42</v>
      </c>
      <c r="L6654" s="13">
        <f>SUM(F6654:K6654)</f>
        <v>20046437.706532676</v>
      </c>
    </row>
    <row r="6655" spans="1:12" s="8" customFormat="1" x14ac:dyDescent="0.25">
      <c r="A6655" s="7">
        <v>86865</v>
      </c>
      <c r="B6655" s="10" t="s">
        <v>1283</v>
      </c>
      <c r="C6655" s="10" t="s">
        <v>1293</v>
      </c>
      <c r="D6655" s="10" t="s">
        <v>603</v>
      </c>
      <c r="E6655" s="11" t="s">
        <v>604</v>
      </c>
      <c r="F6655" s="11">
        <v>0</v>
      </c>
      <c r="G6655" s="11">
        <v>23475334.109999999</v>
      </c>
      <c r="H6655" s="11">
        <v>42751019.929933399</v>
      </c>
      <c r="I6655" s="11">
        <v>0</v>
      </c>
      <c r="J6655" s="11">
        <v>560394610.88999999</v>
      </c>
      <c r="K6655" s="12">
        <v>741089033.21000004</v>
      </c>
      <c r="L6655" s="13">
        <f>SUM(F6655:K6655)</f>
        <v>1367709998.1399336</v>
      </c>
    </row>
    <row r="6656" spans="1:12" s="8" customFormat="1" x14ac:dyDescent="0.25">
      <c r="A6656" s="7">
        <v>86885</v>
      </c>
      <c r="B6656" s="10" t="s">
        <v>1283</v>
      </c>
      <c r="C6656" s="10" t="s">
        <v>1294</v>
      </c>
      <c r="D6656" s="10" t="s">
        <v>78</v>
      </c>
      <c r="E6656" s="11" t="s">
        <v>79</v>
      </c>
      <c r="F6656" s="11">
        <v>0</v>
      </c>
      <c r="G6656" s="11">
        <v>4212835.82</v>
      </c>
      <c r="H6656" s="11">
        <v>3171367.6795967566</v>
      </c>
      <c r="I6656" s="11">
        <v>0</v>
      </c>
      <c r="J6656" s="11">
        <v>88251197.579999998</v>
      </c>
      <c r="K6656" s="12">
        <v>125613666.89</v>
      </c>
      <c r="L6656" s="13">
        <f>SUM(F6656:K6656)</f>
        <v>221249067.96959674</v>
      </c>
    </row>
    <row r="6657" spans="1:12" s="8" customFormat="1" x14ac:dyDescent="0.25">
      <c r="A6657" s="7">
        <v>86885</v>
      </c>
      <c r="B6657" s="10" t="s">
        <v>1283</v>
      </c>
      <c r="C6657" s="10" t="s">
        <v>1294</v>
      </c>
      <c r="D6657" s="10" t="s">
        <v>559</v>
      </c>
      <c r="E6657" s="11" t="s">
        <v>560</v>
      </c>
      <c r="F6657" s="11">
        <v>0</v>
      </c>
      <c r="G6657" s="11">
        <v>2932235.75</v>
      </c>
      <c r="H6657" s="11">
        <v>2207348.7055128799</v>
      </c>
      <c r="I6657" s="11">
        <v>0</v>
      </c>
      <c r="J6657" s="11">
        <v>61424970.689999998</v>
      </c>
      <c r="K6657" s="12">
        <v>87430154.120000005</v>
      </c>
      <c r="L6657" s="13">
        <f>SUM(F6657:K6657)</f>
        <v>153994709.26551288</v>
      </c>
    </row>
    <row r="6658" spans="1:12" s="8" customFormat="1" x14ac:dyDescent="0.25">
      <c r="A6658" s="7">
        <v>86885</v>
      </c>
      <c r="B6658" s="10" t="s">
        <v>1283</v>
      </c>
      <c r="C6658" s="10" t="s">
        <v>1294</v>
      </c>
      <c r="D6658" s="10" t="s">
        <v>23</v>
      </c>
      <c r="E6658" s="11" t="s">
        <v>24</v>
      </c>
      <c r="F6658" s="11">
        <v>0</v>
      </c>
      <c r="G6658" s="11">
        <v>46590.02</v>
      </c>
      <c r="H6658" s="11">
        <v>35072.357885657097</v>
      </c>
      <c r="I6658" s="11">
        <v>0</v>
      </c>
      <c r="J6658" s="11">
        <v>975975.63</v>
      </c>
      <c r="K6658" s="12">
        <v>1389169.57</v>
      </c>
      <c r="L6658" s="13">
        <f>SUM(F6658:K6658)</f>
        <v>2446807.5778856571</v>
      </c>
    </row>
    <row r="6659" spans="1:12" s="8" customFormat="1" x14ac:dyDescent="0.25">
      <c r="A6659" s="7">
        <v>86885</v>
      </c>
      <c r="B6659" s="10" t="s">
        <v>1283</v>
      </c>
      <c r="C6659" s="10" t="s">
        <v>1294</v>
      </c>
      <c r="D6659" s="10" t="s">
        <v>33</v>
      </c>
      <c r="E6659" s="11" t="s">
        <v>34</v>
      </c>
      <c r="F6659" s="11">
        <v>0</v>
      </c>
      <c r="G6659" s="11">
        <v>79.91</v>
      </c>
      <c r="H6659" s="11">
        <v>60.157992958903399</v>
      </c>
      <c r="I6659" s="11">
        <v>0</v>
      </c>
      <c r="J6659" s="11">
        <v>1674.05</v>
      </c>
      <c r="K6659" s="12">
        <v>2382.7800000000002</v>
      </c>
      <c r="L6659" s="13">
        <f>SUM(F6659:K6659)</f>
        <v>4196.8979929589041</v>
      </c>
    </row>
    <row r="6660" spans="1:12" s="8" customFormat="1" x14ac:dyDescent="0.25">
      <c r="A6660" s="7">
        <v>86885</v>
      </c>
      <c r="B6660" s="10" t="s">
        <v>1283</v>
      </c>
      <c r="C6660" s="10" t="s">
        <v>1294</v>
      </c>
      <c r="D6660" s="10" t="s">
        <v>39</v>
      </c>
      <c r="E6660" s="11" t="s">
        <v>40</v>
      </c>
      <c r="F6660" s="11">
        <v>0</v>
      </c>
      <c r="G6660" s="11">
        <v>456121.66</v>
      </c>
      <c r="H6660" s="11">
        <v>343362.41687451402</v>
      </c>
      <c r="I6660" s="11">
        <v>0</v>
      </c>
      <c r="J6660" s="11">
        <v>9554913.6999999993</v>
      </c>
      <c r="K6660" s="12">
        <v>13600129.85</v>
      </c>
      <c r="L6660" s="13">
        <f>SUM(F6660:K6660)</f>
        <v>23954527.626874514</v>
      </c>
    </row>
    <row r="6661" spans="1:12" s="8" customFormat="1" x14ac:dyDescent="0.25">
      <c r="A6661" s="7">
        <v>86885</v>
      </c>
      <c r="B6661" s="10" t="s">
        <v>1283</v>
      </c>
      <c r="C6661" s="10" t="s">
        <v>1294</v>
      </c>
      <c r="D6661" s="10" t="s">
        <v>45</v>
      </c>
      <c r="E6661" s="11" t="s">
        <v>46</v>
      </c>
      <c r="F6661" s="11">
        <v>0</v>
      </c>
      <c r="G6661" s="11">
        <v>218254</v>
      </c>
      <c r="H6661" s="11">
        <v>164298.754910833</v>
      </c>
      <c r="I6661" s="11">
        <v>0</v>
      </c>
      <c r="J6661" s="11">
        <v>4572021.71</v>
      </c>
      <c r="K6661" s="12">
        <v>6507655.7400000002</v>
      </c>
      <c r="L6661" s="13">
        <f>SUM(F6661:K6661)</f>
        <v>11462230.204910833</v>
      </c>
    </row>
    <row r="6662" spans="1:12" s="8" customFormat="1" x14ac:dyDescent="0.25">
      <c r="A6662" s="7">
        <v>86885</v>
      </c>
      <c r="B6662" s="10" t="s">
        <v>1283</v>
      </c>
      <c r="C6662" s="10" t="s">
        <v>1294</v>
      </c>
      <c r="D6662" s="10" t="s">
        <v>603</v>
      </c>
      <c r="E6662" s="11" t="s">
        <v>604</v>
      </c>
      <c r="F6662" s="11">
        <v>0</v>
      </c>
      <c r="G6662" s="11">
        <v>14403763.84</v>
      </c>
      <c r="H6662" s="11">
        <v>10842964.9272264</v>
      </c>
      <c r="I6662" s="11">
        <v>0</v>
      </c>
      <c r="J6662" s="11">
        <v>301732481.63999999</v>
      </c>
      <c r="K6662" s="12">
        <v>429475457.29000002</v>
      </c>
      <c r="L6662" s="13">
        <f>SUM(F6662:K6662)</f>
        <v>756454667.69722641</v>
      </c>
    </row>
    <row r="6663" spans="1:12" s="8" customFormat="1" x14ac:dyDescent="0.25">
      <c r="A6663" s="7">
        <v>88001</v>
      </c>
      <c r="B6663" s="10" t="s">
        <v>235</v>
      </c>
      <c r="C6663" s="10" t="s">
        <v>235</v>
      </c>
      <c r="D6663" s="10" t="s">
        <v>27</v>
      </c>
      <c r="E6663" s="11" t="s">
        <v>28</v>
      </c>
      <c r="F6663" s="11">
        <v>0</v>
      </c>
      <c r="G6663" s="11">
        <v>2834549.57</v>
      </c>
      <c r="H6663" s="11">
        <v>1817986.0472621962</v>
      </c>
      <c r="I6663" s="11">
        <v>0</v>
      </c>
      <c r="J6663" s="11">
        <v>4728060.8099999996</v>
      </c>
      <c r="K6663" s="12">
        <v>5695338.6299999999</v>
      </c>
      <c r="L6663" s="13">
        <f>SUM(F6663:K6663)</f>
        <v>15075935.057262193</v>
      </c>
    </row>
    <row r="6664" spans="1:12" s="8" customFormat="1" x14ac:dyDescent="0.25">
      <c r="A6664" s="7">
        <v>88001</v>
      </c>
      <c r="B6664" s="10" t="s">
        <v>235</v>
      </c>
      <c r="C6664" s="10" t="s">
        <v>235</v>
      </c>
      <c r="D6664" s="10" t="s">
        <v>39</v>
      </c>
      <c r="E6664" s="11" t="s">
        <v>40</v>
      </c>
      <c r="F6664" s="11">
        <v>0</v>
      </c>
      <c r="G6664" s="11">
        <v>18835207.100000001</v>
      </c>
      <c r="H6664" s="11">
        <v>12080276.900224799</v>
      </c>
      <c r="I6664" s="11">
        <v>0</v>
      </c>
      <c r="J6664" s="11">
        <v>31417338.91</v>
      </c>
      <c r="K6664" s="12">
        <v>37844772.140000001</v>
      </c>
      <c r="L6664" s="13">
        <f>SUM(F6664:K6664)</f>
        <v>100177595.0502248</v>
      </c>
    </row>
    <row r="6665" spans="1:12" s="8" customFormat="1" x14ac:dyDescent="0.25">
      <c r="A6665" s="7">
        <v>88001</v>
      </c>
      <c r="B6665" s="10" t="s">
        <v>235</v>
      </c>
      <c r="C6665" s="10" t="s">
        <v>235</v>
      </c>
      <c r="D6665" s="10" t="s">
        <v>43</v>
      </c>
      <c r="E6665" s="11" t="s">
        <v>44</v>
      </c>
      <c r="F6665" s="11">
        <v>0</v>
      </c>
      <c r="G6665" s="11">
        <v>176856487.33000001</v>
      </c>
      <c r="H6665" s="11">
        <v>113429883.052513</v>
      </c>
      <c r="I6665" s="11">
        <v>0</v>
      </c>
      <c r="J6665" s="11">
        <v>294998625.27999997</v>
      </c>
      <c r="K6665" s="12">
        <v>355350139.19999999</v>
      </c>
      <c r="L6665" s="13">
        <f>SUM(F6665:K6665)</f>
        <v>940635134.86251307</v>
      </c>
    </row>
    <row r="6666" spans="1:12" s="8" customFormat="1" x14ac:dyDescent="0.25">
      <c r="A6666" s="7">
        <v>88564</v>
      </c>
      <c r="B6666" s="10" t="s">
        <v>235</v>
      </c>
      <c r="C6666" s="10" t="s">
        <v>998</v>
      </c>
      <c r="D6666" s="10" t="s">
        <v>39</v>
      </c>
      <c r="E6666" s="11" t="s">
        <v>40</v>
      </c>
      <c r="F6666" s="11">
        <v>0</v>
      </c>
      <c r="G6666" s="11">
        <v>0</v>
      </c>
      <c r="H6666" s="11">
        <v>92125.976081460001</v>
      </c>
      <c r="I6666" s="11">
        <v>0</v>
      </c>
      <c r="J6666" s="11">
        <v>2453152.08</v>
      </c>
      <c r="K6666" s="12">
        <v>4545280.42</v>
      </c>
      <c r="L6666" s="13">
        <f>SUM(F6666:K6666)</f>
        <v>7090558.4760814598</v>
      </c>
    </row>
    <row r="6667" spans="1:12" s="8" customFormat="1" x14ac:dyDescent="0.25">
      <c r="A6667" s="7">
        <v>88564</v>
      </c>
      <c r="B6667" s="10" t="s">
        <v>235</v>
      </c>
      <c r="C6667" s="10" t="s">
        <v>998</v>
      </c>
      <c r="D6667" s="10" t="s">
        <v>43</v>
      </c>
      <c r="E6667" s="11" t="s">
        <v>44</v>
      </c>
      <c r="F6667" s="11">
        <v>0</v>
      </c>
      <c r="G6667" s="11">
        <v>0</v>
      </c>
      <c r="H6667" s="11">
        <v>1141775.02391854</v>
      </c>
      <c r="I6667" s="11">
        <v>0</v>
      </c>
      <c r="J6667" s="11">
        <v>30403452.920000002</v>
      </c>
      <c r="K6667" s="12">
        <v>56332512.130000003</v>
      </c>
      <c r="L6667" s="13">
        <f>SUM(F6667:K6667)</f>
        <v>87877740.073918551</v>
      </c>
    </row>
    <row r="6668" spans="1:12" s="8" customFormat="1" x14ac:dyDescent="0.25">
      <c r="A6668" s="7">
        <v>91000</v>
      </c>
      <c r="B6668" s="10" t="s">
        <v>1295</v>
      </c>
      <c r="C6668" s="10" t="s">
        <v>1296</v>
      </c>
      <c r="D6668" s="10" t="s">
        <v>559</v>
      </c>
      <c r="E6668" s="11" t="s">
        <v>560</v>
      </c>
      <c r="F6668" s="11">
        <v>0</v>
      </c>
      <c r="G6668" s="11">
        <v>0</v>
      </c>
      <c r="H6668" s="11">
        <v>58438727.173801601</v>
      </c>
      <c r="I6668" s="11">
        <v>417979003.79619801</v>
      </c>
      <c r="J6668" s="11">
        <v>371500792.56999999</v>
      </c>
      <c r="K6668" s="12">
        <v>0</v>
      </c>
      <c r="L6668" s="13">
        <f>SUM(F6668:K6668)</f>
        <v>847918523.5399996</v>
      </c>
    </row>
    <row r="6669" spans="1:12" s="8" customFormat="1" x14ac:dyDescent="0.25">
      <c r="A6669" s="7">
        <v>91000</v>
      </c>
      <c r="B6669" s="10" t="s">
        <v>1295</v>
      </c>
      <c r="C6669" s="10" t="s">
        <v>1296</v>
      </c>
      <c r="D6669" s="10" t="s">
        <v>39</v>
      </c>
      <c r="E6669" s="11" t="s">
        <v>40</v>
      </c>
      <c r="F6669" s="11">
        <v>0</v>
      </c>
      <c r="G6669" s="11">
        <v>0</v>
      </c>
      <c r="H6669" s="11">
        <v>22121.9835990012</v>
      </c>
      <c r="I6669" s="11">
        <v>158225.976400999</v>
      </c>
      <c r="J6669" s="11">
        <v>140631.64000000001</v>
      </c>
      <c r="K6669" s="12">
        <v>0</v>
      </c>
      <c r="L6669" s="13">
        <f>SUM(F6669:K6669)</f>
        <v>320979.60000000021</v>
      </c>
    </row>
    <row r="6670" spans="1:12" s="8" customFormat="1" x14ac:dyDescent="0.25">
      <c r="A6670" s="7">
        <v>91000</v>
      </c>
      <c r="B6670" s="10" t="s">
        <v>1295</v>
      </c>
      <c r="C6670" s="10" t="s">
        <v>1296</v>
      </c>
      <c r="D6670" s="10" t="s">
        <v>43</v>
      </c>
      <c r="E6670" s="11" t="s">
        <v>44</v>
      </c>
      <c r="F6670" s="11">
        <v>0</v>
      </c>
      <c r="G6670" s="11">
        <v>0</v>
      </c>
      <c r="H6670" s="11">
        <v>1684471.8425993901</v>
      </c>
      <c r="I6670" s="11">
        <v>12048069.7774006</v>
      </c>
      <c r="J6670" s="11">
        <v>10708354.789999999</v>
      </c>
      <c r="K6670" s="12">
        <v>0</v>
      </c>
      <c r="L6670" s="13">
        <f>SUM(F6670:K6670)</f>
        <v>24440896.409999989</v>
      </c>
    </row>
    <row r="6671" spans="1:12" s="8" customFormat="1" x14ac:dyDescent="0.25">
      <c r="A6671" s="7">
        <v>91001</v>
      </c>
      <c r="B6671" s="10" t="s">
        <v>1295</v>
      </c>
      <c r="C6671" s="10" t="s">
        <v>1297</v>
      </c>
      <c r="D6671" s="10" t="s">
        <v>559</v>
      </c>
      <c r="E6671" s="11" t="s">
        <v>560</v>
      </c>
      <c r="F6671" s="11">
        <v>0</v>
      </c>
      <c r="G6671" s="11">
        <v>15849625.390000001</v>
      </c>
      <c r="H6671" s="11">
        <v>39524555.595945403</v>
      </c>
      <c r="I6671" s="11">
        <v>0</v>
      </c>
      <c r="J6671" s="11">
        <v>325869189.76999998</v>
      </c>
      <c r="K6671" s="12">
        <v>334469639.62</v>
      </c>
      <c r="L6671" s="13">
        <f>SUM(F6671:K6671)</f>
        <v>715713010.37594533</v>
      </c>
    </row>
    <row r="6672" spans="1:12" s="8" customFormat="1" x14ac:dyDescent="0.25">
      <c r="A6672" s="7">
        <v>91001</v>
      </c>
      <c r="B6672" s="10" t="s">
        <v>1295</v>
      </c>
      <c r="C6672" s="10" t="s">
        <v>1297</v>
      </c>
      <c r="D6672" s="10" t="s">
        <v>23</v>
      </c>
      <c r="E6672" s="11" t="s">
        <v>24</v>
      </c>
      <c r="F6672" s="11">
        <v>0</v>
      </c>
      <c r="G6672" s="11">
        <v>0</v>
      </c>
      <c r="H6672" s="11">
        <v>0</v>
      </c>
      <c r="I6672" s="11">
        <v>0</v>
      </c>
      <c r="J6672" s="11">
        <v>0</v>
      </c>
      <c r="K6672" s="12">
        <v>-41969</v>
      </c>
      <c r="L6672" s="13">
        <f>SUM(F6672:K6672)</f>
        <v>-41969</v>
      </c>
    </row>
    <row r="6673" spans="1:12" s="8" customFormat="1" x14ac:dyDescent="0.25">
      <c r="A6673" s="7">
        <v>91001</v>
      </c>
      <c r="B6673" s="10" t="s">
        <v>1295</v>
      </c>
      <c r="C6673" s="10" t="s">
        <v>1297</v>
      </c>
      <c r="D6673" s="10" t="s">
        <v>27</v>
      </c>
      <c r="E6673" s="11" t="s">
        <v>28</v>
      </c>
      <c r="F6673" s="11">
        <v>0</v>
      </c>
      <c r="G6673" s="11">
        <v>368555.28</v>
      </c>
      <c r="H6673" s="11">
        <v>919074.31245531503</v>
      </c>
      <c r="I6673" s="11">
        <v>0</v>
      </c>
      <c r="J6673" s="11">
        <v>7577517.25</v>
      </c>
      <c r="K6673" s="12">
        <v>7777505.6399999997</v>
      </c>
      <c r="L6673" s="13">
        <f>SUM(F6673:K6673)</f>
        <v>16642652.482455313</v>
      </c>
    </row>
    <row r="6674" spans="1:12" s="8" customFormat="1" x14ac:dyDescent="0.25">
      <c r="A6674" s="7">
        <v>91001</v>
      </c>
      <c r="B6674" s="10" t="s">
        <v>1295</v>
      </c>
      <c r="C6674" s="10" t="s">
        <v>1297</v>
      </c>
      <c r="D6674" s="10" t="s">
        <v>39</v>
      </c>
      <c r="E6674" s="11" t="s">
        <v>40</v>
      </c>
      <c r="F6674" s="11">
        <v>0</v>
      </c>
      <c r="G6674" s="11">
        <v>1133060.0900000001</v>
      </c>
      <c r="H6674" s="11">
        <v>2825536.5943111298</v>
      </c>
      <c r="I6674" s="11">
        <v>0</v>
      </c>
      <c r="J6674" s="11">
        <v>23295779.219999999</v>
      </c>
      <c r="K6674" s="12">
        <v>23910609.300000001</v>
      </c>
      <c r="L6674" s="13">
        <f>SUM(F6674:K6674)</f>
        <v>51164985.204311132</v>
      </c>
    </row>
    <row r="6675" spans="1:12" s="8" customFormat="1" x14ac:dyDescent="0.25">
      <c r="A6675" s="7">
        <v>91001</v>
      </c>
      <c r="B6675" s="10" t="s">
        <v>1295</v>
      </c>
      <c r="C6675" s="10" t="s">
        <v>1297</v>
      </c>
      <c r="D6675" s="10" t="s">
        <v>43</v>
      </c>
      <c r="E6675" s="11" t="s">
        <v>44</v>
      </c>
      <c r="F6675" s="11">
        <v>0</v>
      </c>
      <c r="G6675" s="11">
        <v>21836127.239999998</v>
      </c>
      <c r="H6675" s="11">
        <v>54453225.497288197</v>
      </c>
      <c r="I6675" s="11">
        <v>0</v>
      </c>
      <c r="J6675" s="11">
        <v>448952004.75999999</v>
      </c>
      <c r="K6675" s="12">
        <v>460800897.89999998</v>
      </c>
      <c r="L6675" s="13">
        <f>SUM(F6675:K6675)</f>
        <v>986042255.39728808</v>
      </c>
    </row>
    <row r="6676" spans="1:12" s="8" customFormat="1" x14ac:dyDescent="0.25">
      <c r="A6676" s="7">
        <v>91540</v>
      </c>
      <c r="B6676" s="10" t="s">
        <v>1295</v>
      </c>
      <c r="C6676" s="10" t="s">
        <v>1298</v>
      </c>
      <c r="D6676" s="10" t="s">
        <v>559</v>
      </c>
      <c r="E6676" s="11" t="s">
        <v>560</v>
      </c>
      <c r="F6676" s="11">
        <v>0</v>
      </c>
      <c r="G6676" s="11">
        <v>11515928.59</v>
      </c>
      <c r="H6676" s="11">
        <v>1637450.9485605101</v>
      </c>
      <c r="I6676" s="11">
        <v>0</v>
      </c>
      <c r="J6676" s="11">
        <v>53655567.969999999</v>
      </c>
      <c r="K6676" s="12">
        <v>53515857.700000003</v>
      </c>
      <c r="L6676" s="13">
        <f>SUM(F6676:K6676)</f>
        <v>120324805.20856051</v>
      </c>
    </row>
    <row r="6677" spans="1:12" s="8" customFormat="1" x14ac:dyDescent="0.25">
      <c r="A6677" s="7">
        <v>91540</v>
      </c>
      <c r="B6677" s="10" t="s">
        <v>1295</v>
      </c>
      <c r="C6677" s="10" t="s">
        <v>1298</v>
      </c>
      <c r="D6677" s="10" t="s">
        <v>39</v>
      </c>
      <c r="E6677" s="11" t="s">
        <v>40</v>
      </c>
      <c r="F6677" s="11">
        <v>0</v>
      </c>
      <c r="G6677" s="11">
        <v>73312.89</v>
      </c>
      <c r="H6677" s="11">
        <v>10424.367537474</v>
      </c>
      <c r="I6677" s="11">
        <v>0</v>
      </c>
      <c r="J6677" s="11">
        <v>341582.97</v>
      </c>
      <c r="K6677" s="12">
        <v>340693.55</v>
      </c>
      <c r="L6677" s="13">
        <f>SUM(F6677:K6677)</f>
        <v>766013.77753747394</v>
      </c>
    </row>
    <row r="6678" spans="1:12" s="8" customFormat="1" x14ac:dyDescent="0.25">
      <c r="A6678" s="7">
        <v>91540</v>
      </c>
      <c r="B6678" s="10" t="s">
        <v>1295</v>
      </c>
      <c r="C6678" s="10" t="s">
        <v>1298</v>
      </c>
      <c r="D6678" s="10" t="s">
        <v>43</v>
      </c>
      <c r="E6678" s="11" t="s">
        <v>44</v>
      </c>
      <c r="F6678" s="11">
        <v>0</v>
      </c>
      <c r="G6678" s="11">
        <v>19824311.52</v>
      </c>
      <c r="H6678" s="11">
        <v>2818820.6839020099</v>
      </c>
      <c r="I6678" s="11">
        <v>0</v>
      </c>
      <c r="J6678" s="11">
        <v>92366385.060000002</v>
      </c>
      <c r="K6678" s="12">
        <v>92125878.180000007</v>
      </c>
      <c r="L6678" s="13">
        <f>SUM(F6678:K6678)</f>
        <v>207135395.44390202</v>
      </c>
    </row>
    <row r="6679" spans="1:12" s="8" customFormat="1" x14ac:dyDescent="0.25">
      <c r="A6679" s="7">
        <v>94000</v>
      </c>
      <c r="B6679" s="10" t="s">
        <v>1299</v>
      </c>
      <c r="C6679" s="10" t="s">
        <v>1300</v>
      </c>
      <c r="D6679" s="10" t="s">
        <v>39</v>
      </c>
      <c r="E6679" s="11" t="s">
        <v>40</v>
      </c>
      <c r="F6679" s="11">
        <v>0</v>
      </c>
      <c r="G6679" s="11">
        <v>0</v>
      </c>
      <c r="H6679" s="11">
        <v>4843.8924465882601</v>
      </c>
      <c r="I6679" s="11">
        <v>28123.687553411699</v>
      </c>
      <c r="J6679" s="11">
        <v>47463.32</v>
      </c>
      <c r="K6679" s="12">
        <v>0</v>
      </c>
      <c r="L6679" s="13">
        <f>SUM(F6679:K6679)</f>
        <v>80430.899999999965</v>
      </c>
    </row>
    <row r="6680" spans="1:12" s="8" customFormat="1" x14ac:dyDescent="0.25">
      <c r="A6680" s="7">
        <v>94000</v>
      </c>
      <c r="B6680" s="10" t="s">
        <v>1299</v>
      </c>
      <c r="C6680" s="10" t="s">
        <v>1300</v>
      </c>
      <c r="D6680" s="10" t="s">
        <v>51</v>
      </c>
      <c r="E6680" s="11" t="s">
        <v>52</v>
      </c>
      <c r="F6680" s="11">
        <v>0</v>
      </c>
      <c r="G6680" s="11">
        <v>0</v>
      </c>
      <c r="H6680" s="11">
        <v>46929592.1075534</v>
      </c>
      <c r="I6680" s="11">
        <v>272473676.90244699</v>
      </c>
      <c r="J6680" s="11">
        <v>459843902.68000001</v>
      </c>
      <c r="K6680" s="12">
        <v>0</v>
      </c>
      <c r="L6680" s="13">
        <f>SUM(F6680:K6680)</f>
        <v>779247171.69000041</v>
      </c>
    </row>
    <row r="6681" spans="1:12" s="8" customFormat="1" x14ac:dyDescent="0.25">
      <c r="A6681" s="7">
        <v>94001</v>
      </c>
      <c r="B6681" s="10" t="s">
        <v>1299</v>
      </c>
      <c r="C6681" s="10" t="s">
        <v>1301</v>
      </c>
      <c r="D6681" s="10" t="s">
        <v>23</v>
      </c>
      <c r="E6681" s="11" t="s">
        <v>24</v>
      </c>
      <c r="F6681" s="11">
        <v>0</v>
      </c>
      <c r="G6681" s="11">
        <v>3080.62</v>
      </c>
      <c r="H6681" s="11">
        <v>93893.438848080201</v>
      </c>
      <c r="I6681" s="11">
        <v>0</v>
      </c>
      <c r="J6681" s="11">
        <v>2324160.0099999998</v>
      </c>
      <c r="K6681" s="12">
        <v>2637731.23</v>
      </c>
      <c r="L6681" s="13">
        <f>SUM(F6681:K6681)</f>
        <v>5058865.2988480795</v>
      </c>
    </row>
    <row r="6682" spans="1:12" s="8" customFormat="1" x14ac:dyDescent="0.25">
      <c r="A6682" s="7">
        <v>94001</v>
      </c>
      <c r="B6682" s="10" t="s">
        <v>1299</v>
      </c>
      <c r="C6682" s="10" t="s">
        <v>1301</v>
      </c>
      <c r="D6682" s="10" t="s">
        <v>49</v>
      </c>
      <c r="E6682" s="11" t="s">
        <v>50</v>
      </c>
      <c r="F6682" s="11">
        <v>0</v>
      </c>
      <c r="G6682" s="11">
        <v>2.61</v>
      </c>
      <c r="H6682" s="11">
        <v>79.597942716181393</v>
      </c>
      <c r="I6682" s="11">
        <v>0</v>
      </c>
      <c r="J6682" s="11">
        <v>1970.3</v>
      </c>
      <c r="K6682" s="12">
        <v>2236.13</v>
      </c>
      <c r="L6682" s="13">
        <f>SUM(F6682:K6682)</f>
        <v>4288.637942716181</v>
      </c>
    </row>
    <row r="6683" spans="1:12" s="8" customFormat="1" x14ac:dyDescent="0.25">
      <c r="A6683" s="7">
        <v>94001</v>
      </c>
      <c r="B6683" s="10" t="s">
        <v>1299</v>
      </c>
      <c r="C6683" s="10" t="s">
        <v>1301</v>
      </c>
      <c r="D6683" s="10" t="s">
        <v>45</v>
      </c>
      <c r="E6683" s="11" t="s">
        <v>46</v>
      </c>
      <c r="F6683" s="11">
        <v>0</v>
      </c>
      <c r="G6683" s="11">
        <v>724.36</v>
      </c>
      <c r="H6683" s="11">
        <v>22077.5596382154</v>
      </c>
      <c r="I6683" s="11">
        <v>0</v>
      </c>
      <c r="J6683" s="11">
        <v>546489.53</v>
      </c>
      <c r="K6683" s="12">
        <v>620220.85</v>
      </c>
      <c r="L6683" s="13">
        <f>SUM(F6683:K6683)</f>
        <v>1189512.2996382155</v>
      </c>
    </row>
    <row r="6684" spans="1:12" s="8" customFormat="1" x14ac:dyDescent="0.25">
      <c r="A6684" s="7">
        <v>94001</v>
      </c>
      <c r="B6684" s="10" t="s">
        <v>1299</v>
      </c>
      <c r="C6684" s="10" t="s">
        <v>1301</v>
      </c>
      <c r="D6684" s="10" t="s">
        <v>51</v>
      </c>
      <c r="E6684" s="11" t="s">
        <v>52</v>
      </c>
      <c r="F6684" s="11">
        <v>0</v>
      </c>
      <c r="G6684" s="11">
        <v>736553.41</v>
      </c>
      <c r="H6684" s="11">
        <v>22449234.403570998</v>
      </c>
      <c r="I6684" s="11">
        <v>0</v>
      </c>
      <c r="J6684" s="11">
        <v>555689657.15999997</v>
      </c>
      <c r="K6684" s="12">
        <v>630662242.82000005</v>
      </c>
      <c r="L6684" s="13">
        <f>SUM(F6684:K6684)</f>
        <v>1209537687.793571</v>
      </c>
    </row>
    <row r="6685" spans="1:12" s="8" customFormat="1" x14ac:dyDescent="0.25">
      <c r="A6685" s="7">
        <v>95001</v>
      </c>
      <c r="B6685" s="10" t="s">
        <v>1302</v>
      </c>
      <c r="C6685" s="10" t="s">
        <v>1303</v>
      </c>
      <c r="D6685" s="10" t="s">
        <v>23</v>
      </c>
      <c r="E6685" s="11" t="s">
        <v>24</v>
      </c>
      <c r="F6685" s="11">
        <v>0</v>
      </c>
      <c r="G6685" s="11">
        <v>12677.13</v>
      </c>
      <c r="H6685" s="11">
        <v>79557.892146136597</v>
      </c>
      <c r="I6685" s="11">
        <v>0</v>
      </c>
      <c r="J6685" s="11">
        <v>1080880.71</v>
      </c>
      <c r="K6685" s="12">
        <v>1442021.99</v>
      </c>
      <c r="L6685" s="13">
        <f>SUM(F6685:K6685)</f>
        <v>2615137.7221461367</v>
      </c>
    </row>
    <row r="6686" spans="1:12" s="8" customFormat="1" x14ac:dyDescent="0.25">
      <c r="A6686" s="7">
        <v>95001</v>
      </c>
      <c r="B6686" s="10" t="s">
        <v>1302</v>
      </c>
      <c r="C6686" s="10" t="s">
        <v>1303</v>
      </c>
      <c r="D6686" s="10" t="s">
        <v>39</v>
      </c>
      <c r="E6686" s="11" t="s">
        <v>40</v>
      </c>
      <c r="F6686" s="11">
        <v>0</v>
      </c>
      <c r="G6686" s="11">
        <v>486247.54</v>
      </c>
      <c r="H6686" s="11">
        <v>3051545.2515918599</v>
      </c>
      <c r="I6686" s="11">
        <v>0</v>
      </c>
      <c r="J6686" s="11">
        <v>41458569.289999999</v>
      </c>
      <c r="K6686" s="12">
        <v>55310607.630000003</v>
      </c>
      <c r="L6686" s="13">
        <f>SUM(F6686:K6686)</f>
        <v>100306969.71159187</v>
      </c>
    </row>
    <row r="6687" spans="1:12" s="8" customFormat="1" x14ac:dyDescent="0.25">
      <c r="A6687" s="7">
        <v>95001</v>
      </c>
      <c r="B6687" s="10" t="s">
        <v>1302</v>
      </c>
      <c r="C6687" s="10" t="s">
        <v>1303</v>
      </c>
      <c r="D6687" s="10" t="s">
        <v>43</v>
      </c>
      <c r="E6687" s="11" t="s">
        <v>44</v>
      </c>
      <c r="F6687" s="11">
        <v>0</v>
      </c>
      <c r="G6687" s="11">
        <v>9522068.9199999999</v>
      </c>
      <c r="H6687" s="11">
        <v>59757678.848561503</v>
      </c>
      <c r="I6687" s="11">
        <v>0</v>
      </c>
      <c r="J6687" s="11">
        <v>811873220.00999999</v>
      </c>
      <c r="K6687" s="12">
        <v>1083134364.79</v>
      </c>
      <c r="L6687" s="13">
        <f>SUM(F6687:K6687)</f>
        <v>1964287332.5685616</v>
      </c>
    </row>
    <row r="6688" spans="1:12" s="8" customFormat="1" x14ac:dyDescent="0.25">
      <c r="A6688" s="7">
        <v>95001</v>
      </c>
      <c r="B6688" s="10" t="s">
        <v>1302</v>
      </c>
      <c r="C6688" s="10" t="s">
        <v>1303</v>
      </c>
      <c r="D6688" s="10" t="s">
        <v>45</v>
      </c>
      <c r="E6688" s="11" t="s">
        <v>46</v>
      </c>
      <c r="F6688" s="11">
        <v>0</v>
      </c>
      <c r="G6688" s="11">
        <v>392895.41</v>
      </c>
      <c r="H6688" s="11">
        <v>2465695.0077005001</v>
      </c>
      <c r="I6688" s="11">
        <v>0</v>
      </c>
      <c r="J6688" s="11">
        <v>33499154.989999998</v>
      </c>
      <c r="K6688" s="12">
        <v>44691812.789999999</v>
      </c>
      <c r="L6688" s="13">
        <f>SUM(F6688:K6688)</f>
        <v>81049558.1977005</v>
      </c>
    </row>
    <row r="6689" spans="1:12" s="8" customFormat="1" x14ac:dyDescent="0.25">
      <c r="A6689" s="7">
        <v>95015</v>
      </c>
      <c r="B6689" s="10" t="s">
        <v>1302</v>
      </c>
      <c r="C6689" s="10" t="s">
        <v>384</v>
      </c>
      <c r="D6689" s="10" t="s">
        <v>23</v>
      </c>
      <c r="E6689" s="11" t="s">
        <v>24</v>
      </c>
      <c r="F6689" s="11">
        <v>0</v>
      </c>
      <c r="G6689" s="11">
        <v>13401.76</v>
      </c>
      <c r="H6689" s="11">
        <v>696.48639210144904</v>
      </c>
      <c r="I6689" s="11">
        <v>0</v>
      </c>
      <c r="J6689" s="11">
        <v>16071.69</v>
      </c>
      <c r="K6689" s="12">
        <v>9602.26</v>
      </c>
      <c r="L6689" s="13">
        <f>SUM(F6689:K6689)</f>
        <v>39772.196392101454</v>
      </c>
    </row>
    <row r="6690" spans="1:12" s="8" customFormat="1" x14ac:dyDescent="0.25">
      <c r="A6690" s="7">
        <v>95015</v>
      </c>
      <c r="B6690" s="10" t="s">
        <v>1302</v>
      </c>
      <c r="C6690" s="10" t="s">
        <v>384</v>
      </c>
      <c r="D6690" s="10" t="s">
        <v>228</v>
      </c>
      <c r="E6690" s="11" t="s">
        <v>229</v>
      </c>
      <c r="F6690" s="11">
        <v>0</v>
      </c>
      <c r="G6690" s="11">
        <v>21213.01</v>
      </c>
      <c r="H6690" s="11">
        <v>1102.43459499339</v>
      </c>
      <c r="I6690" s="11">
        <v>0</v>
      </c>
      <c r="J6690" s="11">
        <v>25439.11</v>
      </c>
      <c r="K6690" s="12">
        <v>15198.95</v>
      </c>
      <c r="L6690" s="13">
        <f>SUM(F6690:K6690)</f>
        <v>62953.504594993385</v>
      </c>
    </row>
    <row r="6691" spans="1:12" s="8" customFormat="1" x14ac:dyDescent="0.25">
      <c r="A6691" s="7">
        <v>95015</v>
      </c>
      <c r="B6691" s="10" t="s">
        <v>1302</v>
      </c>
      <c r="C6691" s="10" t="s">
        <v>384</v>
      </c>
      <c r="D6691" s="10" t="s">
        <v>39</v>
      </c>
      <c r="E6691" s="11" t="s">
        <v>40</v>
      </c>
      <c r="F6691" s="11">
        <v>0</v>
      </c>
      <c r="G6691" s="11">
        <v>2605759.4900000002</v>
      </c>
      <c r="H6691" s="11">
        <v>135420.64335082899</v>
      </c>
      <c r="I6691" s="11">
        <v>0</v>
      </c>
      <c r="J6691" s="11">
        <v>3124883.51</v>
      </c>
      <c r="K6691" s="12">
        <v>1867005.11</v>
      </c>
      <c r="L6691" s="13">
        <f>SUM(F6691:K6691)</f>
        <v>7733068.7533508288</v>
      </c>
    </row>
    <row r="6692" spans="1:12" s="8" customFormat="1" x14ac:dyDescent="0.25">
      <c r="A6692" s="7">
        <v>95015</v>
      </c>
      <c r="B6692" s="10" t="s">
        <v>1302</v>
      </c>
      <c r="C6692" s="10" t="s">
        <v>384</v>
      </c>
      <c r="D6692" s="10" t="s">
        <v>43</v>
      </c>
      <c r="E6692" s="11" t="s">
        <v>44</v>
      </c>
      <c r="F6692" s="11">
        <v>0</v>
      </c>
      <c r="G6692" s="11">
        <v>114443823.06999999</v>
      </c>
      <c r="H6692" s="11">
        <v>5947615.7394598303</v>
      </c>
      <c r="I6692" s="11">
        <v>0</v>
      </c>
      <c r="J6692" s="11">
        <v>137243523.86000001</v>
      </c>
      <c r="K6692" s="12">
        <v>81998052.079999998</v>
      </c>
      <c r="L6692" s="13">
        <f>SUM(F6692:K6692)</f>
        <v>339633014.7494598</v>
      </c>
    </row>
    <row r="6693" spans="1:12" s="8" customFormat="1" x14ac:dyDescent="0.25">
      <c r="A6693" s="7">
        <v>95015</v>
      </c>
      <c r="B6693" s="10" t="s">
        <v>1302</v>
      </c>
      <c r="C6693" s="10" t="s">
        <v>384</v>
      </c>
      <c r="D6693" s="10" t="s">
        <v>45</v>
      </c>
      <c r="E6693" s="11" t="s">
        <v>46</v>
      </c>
      <c r="F6693" s="11">
        <v>0</v>
      </c>
      <c r="G6693" s="11">
        <v>32878.67</v>
      </c>
      <c r="H6693" s="11">
        <v>1708.6962022432999</v>
      </c>
      <c r="I6693" s="11">
        <v>0</v>
      </c>
      <c r="J6693" s="11">
        <v>39428.83</v>
      </c>
      <c r="K6693" s="12">
        <v>23557.3</v>
      </c>
      <c r="L6693" s="13">
        <f>SUM(F6693:K6693)</f>
        <v>97573.496202243303</v>
      </c>
    </row>
    <row r="6694" spans="1:12" s="8" customFormat="1" x14ac:dyDescent="0.25">
      <c r="A6694" s="7">
        <v>95025</v>
      </c>
      <c r="B6694" s="10" t="s">
        <v>1302</v>
      </c>
      <c r="C6694" s="10" t="s">
        <v>1304</v>
      </c>
      <c r="D6694" s="10" t="s">
        <v>23</v>
      </c>
      <c r="E6694" s="11" t="s">
        <v>24</v>
      </c>
      <c r="F6694" s="11">
        <v>0</v>
      </c>
      <c r="G6694" s="11">
        <v>0</v>
      </c>
      <c r="H6694" s="11">
        <v>882.73047165073001</v>
      </c>
      <c r="I6694" s="11">
        <v>0</v>
      </c>
      <c r="J6694" s="11">
        <v>25002.91</v>
      </c>
      <c r="K6694" s="12">
        <v>33712.81</v>
      </c>
      <c r="L6694" s="13">
        <f>SUM(F6694:K6694)</f>
        <v>59598.450471650729</v>
      </c>
    </row>
    <row r="6695" spans="1:12" s="8" customFormat="1" x14ac:dyDescent="0.25">
      <c r="A6695" s="7">
        <v>95025</v>
      </c>
      <c r="B6695" s="10" t="s">
        <v>1302</v>
      </c>
      <c r="C6695" s="10" t="s">
        <v>1304</v>
      </c>
      <c r="D6695" s="10" t="s">
        <v>39</v>
      </c>
      <c r="E6695" s="11" t="s">
        <v>40</v>
      </c>
      <c r="F6695" s="11">
        <v>0</v>
      </c>
      <c r="G6695" s="11">
        <v>0</v>
      </c>
      <c r="H6695" s="11">
        <v>191172.49305203799</v>
      </c>
      <c r="I6695" s="11">
        <v>0</v>
      </c>
      <c r="J6695" s="11">
        <v>5414866.8099999996</v>
      </c>
      <c r="K6695" s="12">
        <v>7301166.1600000001</v>
      </c>
      <c r="L6695" s="13">
        <f>SUM(F6695:K6695)</f>
        <v>12907205.463052038</v>
      </c>
    </row>
    <row r="6696" spans="1:12" s="8" customFormat="1" x14ac:dyDescent="0.25">
      <c r="A6696" s="7">
        <v>95025</v>
      </c>
      <c r="B6696" s="10" t="s">
        <v>1302</v>
      </c>
      <c r="C6696" s="10" t="s">
        <v>1304</v>
      </c>
      <c r="D6696" s="10" t="s">
        <v>43</v>
      </c>
      <c r="E6696" s="11" t="s">
        <v>44</v>
      </c>
      <c r="F6696" s="11">
        <v>0</v>
      </c>
      <c r="G6696" s="11">
        <v>0</v>
      </c>
      <c r="H6696" s="11">
        <v>8808680.2704918794</v>
      </c>
      <c r="I6696" s="11">
        <v>0</v>
      </c>
      <c r="J6696" s="11">
        <v>249501535</v>
      </c>
      <c r="K6696" s="12">
        <v>336416799.56999999</v>
      </c>
      <c r="L6696" s="13">
        <f>SUM(F6696:K6696)</f>
        <v>594727014.84049189</v>
      </c>
    </row>
    <row r="6697" spans="1:12" s="8" customFormat="1" x14ac:dyDescent="0.25">
      <c r="A6697" s="7">
        <v>95025</v>
      </c>
      <c r="B6697" s="10" t="s">
        <v>1302</v>
      </c>
      <c r="C6697" s="10" t="s">
        <v>1304</v>
      </c>
      <c r="D6697" s="10" t="s">
        <v>45</v>
      </c>
      <c r="E6697" s="11" t="s">
        <v>46</v>
      </c>
      <c r="F6697" s="11">
        <v>0</v>
      </c>
      <c r="G6697" s="11">
        <v>0</v>
      </c>
      <c r="H6697" s="11">
        <v>72297.505984430798</v>
      </c>
      <c r="I6697" s="11">
        <v>0</v>
      </c>
      <c r="J6697" s="11">
        <v>2047791.28</v>
      </c>
      <c r="K6697" s="12">
        <v>2761150.91</v>
      </c>
      <c r="L6697" s="13">
        <f>SUM(F6697:K6697)</f>
        <v>4881239.6959844306</v>
      </c>
    </row>
    <row r="6698" spans="1:12" s="8" customFormat="1" x14ac:dyDescent="0.25">
      <c r="A6698" s="7">
        <v>95200</v>
      </c>
      <c r="B6698" s="10" t="s">
        <v>1302</v>
      </c>
      <c r="C6698" s="10" t="s">
        <v>480</v>
      </c>
      <c r="D6698" s="10" t="s">
        <v>39</v>
      </c>
      <c r="E6698" s="11" t="s">
        <v>40</v>
      </c>
      <c r="F6698" s="11">
        <v>0</v>
      </c>
      <c r="G6698" s="11">
        <v>1121622.25</v>
      </c>
      <c r="H6698" s="11">
        <v>65665.574662638406</v>
      </c>
      <c r="I6698" s="11">
        <v>0</v>
      </c>
      <c r="J6698" s="11">
        <v>1363660.8</v>
      </c>
      <c r="K6698" s="12">
        <v>870578.76</v>
      </c>
      <c r="L6698" s="13">
        <f>SUM(F6698:K6698)</f>
        <v>3421527.3846626384</v>
      </c>
    </row>
    <row r="6699" spans="1:12" s="8" customFormat="1" x14ac:dyDescent="0.25">
      <c r="A6699" s="7">
        <v>95200</v>
      </c>
      <c r="B6699" s="10" t="s">
        <v>1302</v>
      </c>
      <c r="C6699" s="10" t="s">
        <v>480</v>
      </c>
      <c r="D6699" s="10" t="s">
        <v>43</v>
      </c>
      <c r="E6699" s="11" t="s">
        <v>44</v>
      </c>
      <c r="F6699" s="11">
        <v>0</v>
      </c>
      <c r="G6699" s="11">
        <v>87270353.75</v>
      </c>
      <c r="H6699" s="11">
        <v>5109258.4253373602</v>
      </c>
      <c r="I6699" s="11">
        <v>0</v>
      </c>
      <c r="J6699" s="11">
        <v>106102710.2</v>
      </c>
      <c r="K6699" s="12">
        <v>67737347.370000005</v>
      </c>
      <c r="L6699" s="13">
        <f>SUM(F6699:K6699)</f>
        <v>266219669.74533737</v>
      </c>
    </row>
    <row r="6700" spans="1:12" s="8" customFormat="1" x14ac:dyDescent="0.25">
      <c r="A6700" s="7">
        <v>97000</v>
      </c>
      <c r="B6700" s="10" t="s">
        <v>1305</v>
      </c>
      <c r="C6700" s="10" t="s">
        <v>1306</v>
      </c>
      <c r="D6700" s="10" t="s">
        <v>43</v>
      </c>
      <c r="E6700" s="11" t="s">
        <v>44</v>
      </c>
      <c r="F6700" s="11">
        <v>0</v>
      </c>
      <c r="G6700" s="11">
        <v>0</v>
      </c>
      <c r="H6700" s="11">
        <v>28319569</v>
      </c>
      <c r="I6700" s="11">
        <v>94918734.549999997</v>
      </c>
      <c r="J6700" s="11">
        <v>113709126</v>
      </c>
      <c r="K6700" s="12">
        <v>0</v>
      </c>
      <c r="L6700" s="13">
        <f>SUM(F6700:K6700)</f>
        <v>236947429.55000001</v>
      </c>
    </row>
    <row r="6701" spans="1:12" s="8" customFormat="1" x14ac:dyDescent="0.25">
      <c r="A6701" s="7">
        <v>97001</v>
      </c>
      <c r="B6701" s="10" t="s">
        <v>1305</v>
      </c>
      <c r="C6701" s="10" t="s">
        <v>1307</v>
      </c>
      <c r="D6701" s="10" t="s">
        <v>559</v>
      </c>
      <c r="E6701" s="11" t="s">
        <v>560</v>
      </c>
      <c r="F6701" s="11">
        <v>0</v>
      </c>
      <c r="G6701" s="11">
        <v>14259210.67</v>
      </c>
      <c r="H6701" s="11">
        <v>6917464.3538983101</v>
      </c>
      <c r="I6701" s="11">
        <v>0</v>
      </c>
      <c r="J6701" s="11">
        <v>197763364.36000001</v>
      </c>
      <c r="K6701" s="12">
        <v>256767372.81</v>
      </c>
      <c r="L6701" s="13">
        <f>SUM(F6701:K6701)</f>
        <v>475707412.19389832</v>
      </c>
    </row>
    <row r="6702" spans="1:12" s="8" customFormat="1" x14ac:dyDescent="0.25">
      <c r="A6702" s="7">
        <v>97001</v>
      </c>
      <c r="B6702" s="10" t="s">
        <v>1305</v>
      </c>
      <c r="C6702" s="10" t="s">
        <v>1307</v>
      </c>
      <c r="D6702" s="10" t="s">
        <v>23</v>
      </c>
      <c r="E6702" s="11" t="s">
        <v>24</v>
      </c>
      <c r="F6702" s="11">
        <v>0</v>
      </c>
      <c r="G6702" s="11">
        <v>85000.28</v>
      </c>
      <c r="H6702" s="11">
        <v>41235.550828902</v>
      </c>
      <c r="I6702" s="11">
        <v>0</v>
      </c>
      <c r="J6702" s="11">
        <v>1178883.02</v>
      </c>
      <c r="K6702" s="12">
        <v>1530610.57</v>
      </c>
      <c r="L6702" s="13">
        <f>SUM(F6702:K6702)</f>
        <v>2835729.4208289022</v>
      </c>
    </row>
    <row r="6703" spans="1:12" s="8" customFormat="1" x14ac:dyDescent="0.25">
      <c r="A6703" s="7">
        <v>97001</v>
      </c>
      <c r="B6703" s="10" t="s">
        <v>1305</v>
      </c>
      <c r="C6703" s="10" t="s">
        <v>1307</v>
      </c>
      <c r="D6703" s="10" t="s">
        <v>39</v>
      </c>
      <c r="E6703" s="11" t="s">
        <v>40</v>
      </c>
      <c r="F6703" s="11">
        <v>0</v>
      </c>
      <c r="G6703" s="11">
        <v>404603.82</v>
      </c>
      <c r="H6703" s="11">
        <v>196282.42866390201</v>
      </c>
      <c r="I6703" s="11">
        <v>0</v>
      </c>
      <c r="J6703" s="11">
        <v>5611517.6699999999</v>
      </c>
      <c r="K6703" s="12">
        <v>7285751.0999999996</v>
      </c>
      <c r="L6703" s="13">
        <f>SUM(F6703:K6703)</f>
        <v>13498155.018663902</v>
      </c>
    </row>
    <row r="6704" spans="1:12" s="8" customFormat="1" x14ac:dyDescent="0.25">
      <c r="A6704" s="7">
        <v>97001</v>
      </c>
      <c r="B6704" s="10" t="s">
        <v>1305</v>
      </c>
      <c r="C6704" s="10" t="s">
        <v>1307</v>
      </c>
      <c r="D6704" s="10" t="s">
        <v>43</v>
      </c>
      <c r="E6704" s="11" t="s">
        <v>44</v>
      </c>
      <c r="F6704" s="11">
        <v>0</v>
      </c>
      <c r="G6704" s="11">
        <v>18070687.280000001</v>
      </c>
      <c r="H6704" s="11">
        <v>8766497.52853957</v>
      </c>
      <c r="I6704" s="11">
        <v>0</v>
      </c>
      <c r="J6704" s="11">
        <v>250625367.34999999</v>
      </c>
      <c r="K6704" s="12">
        <v>325401104.20999998</v>
      </c>
      <c r="L6704" s="13">
        <f>SUM(F6704:K6704)</f>
        <v>602863656.36853957</v>
      </c>
    </row>
    <row r="6705" spans="1:12" s="8" customFormat="1" x14ac:dyDescent="0.25">
      <c r="A6705" s="7">
        <v>97001</v>
      </c>
      <c r="B6705" s="10" t="s">
        <v>1305</v>
      </c>
      <c r="C6705" s="10" t="s">
        <v>1307</v>
      </c>
      <c r="D6705" s="10" t="s">
        <v>45</v>
      </c>
      <c r="E6705" s="11" t="s">
        <v>46</v>
      </c>
      <c r="F6705" s="11">
        <v>0</v>
      </c>
      <c r="G6705" s="11">
        <v>95569.95</v>
      </c>
      <c r="H6705" s="11">
        <v>46363.138069312998</v>
      </c>
      <c r="I6705" s="11">
        <v>0</v>
      </c>
      <c r="J6705" s="11">
        <v>1325475.6000000001</v>
      </c>
      <c r="K6705" s="12">
        <v>1720940.01</v>
      </c>
      <c r="L6705" s="13">
        <f>SUM(F6705:K6705)</f>
        <v>3188348.6980693131</v>
      </c>
    </row>
    <row r="6706" spans="1:12" s="8" customFormat="1" x14ac:dyDescent="0.25">
      <c r="A6706" s="7">
        <v>97161</v>
      </c>
      <c r="B6706" s="10" t="s">
        <v>1305</v>
      </c>
      <c r="C6706" s="10" t="s">
        <v>1308</v>
      </c>
      <c r="D6706" s="10" t="s">
        <v>39</v>
      </c>
      <c r="E6706" s="11" t="s">
        <v>40</v>
      </c>
      <c r="F6706" s="11">
        <v>0</v>
      </c>
      <c r="G6706" s="11">
        <v>0</v>
      </c>
      <c r="H6706" s="11">
        <v>16494.15417811009</v>
      </c>
      <c r="I6706" s="11">
        <v>0</v>
      </c>
      <c r="J6706" s="11">
        <v>384676.35</v>
      </c>
      <c r="K6706" s="12">
        <v>401724.6</v>
      </c>
      <c r="L6706" s="13">
        <f>SUM(F6706:K6706)</f>
        <v>802895.10417811002</v>
      </c>
    </row>
    <row r="6707" spans="1:12" s="8" customFormat="1" x14ac:dyDescent="0.25">
      <c r="A6707" s="7">
        <v>97161</v>
      </c>
      <c r="B6707" s="10" t="s">
        <v>1305</v>
      </c>
      <c r="C6707" s="10" t="s">
        <v>1308</v>
      </c>
      <c r="D6707" s="10" t="s">
        <v>43</v>
      </c>
      <c r="E6707" s="11" t="s">
        <v>44</v>
      </c>
      <c r="F6707" s="11">
        <v>0</v>
      </c>
      <c r="G6707" s="11">
        <v>0</v>
      </c>
      <c r="H6707" s="11">
        <v>2523726.84582189</v>
      </c>
      <c r="I6707" s="11">
        <v>0</v>
      </c>
      <c r="J6707" s="11">
        <v>58858308.649999999</v>
      </c>
      <c r="K6707" s="12">
        <v>61466816.43</v>
      </c>
      <c r="L6707" s="13">
        <f>SUM(F6707:K6707)</f>
        <v>122848851.92582189</v>
      </c>
    </row>
    <row r="6708" spans="1:12" s="8" customFormat="1" x14ac:dyDescent="0.25">
      <c r="A6708" s="7">
        <v>97666</v>
      </c>
      <c r="B6708" s="10" t="s">
        <v>1305</v>
      </c>
      <c r="C6708" s="10" t="s">
        <v>1309</v>
      </c>
      <c r="D6708" s="10" t="s">
        <v>39</v>
      </c>
      <c r="E6708" s="11" t="s">
        <v>40</v>
      </c>
      <c r="F6708" s="11">
        <v>0</v>
      </c>
      <c r="G6708" s="11">
        <v>0</v>
      </c>
      <c r="H6708" s="11">
        <v>29059.191853429907</v>
      </c>
      <c r="I6708" s="11">
        <v>0</v>
      </c>
      <c r="J6708" s="11">
        <v>534816.94999999995</v>
      </c>
      <c r="K6708" s="12">
        <v>529221.18000000005</v>
      </c>
      <c r="L6708" s="13">
        <f>SUM(F6708:K6708)</f>
        <v>1093097.32185343</v>
      </c>
    </row>
    <row r="6709" spans="1:12" s="8" customFormat="1" x14ac:dyDescent="0.25">
      <c r="A6709" s="7">
        <v>97666</v>
      </c>
      <c r="B6709" s="10" t="s">
        <v>1305</v>
      </c>
      <c r="C6709" s="10" t="s">
        <v>1309</v>
      </c>
      <c r="D6709" s="10" t="s">
        <v>43</v>
      </c>
      <c r="E6709" s="11" t="s">
        <v>44</v>
      </c>
      <c r="F6709" s="11">
        <v>0</v>
      </c>
      <c r="G6709" s="11">
        <v>0</v>
      </c>
      <c r="H6709" s="11">
        <v>1620244.8081465701</v>
      </c>
      <c r="I6709" s="11">
        <v>0</v>
      </c>
      <c r="J6709" s="11">
        <v>29819631.050000001</v>
      </c>
      <c r="K6709" s="12">
        <v>29507629.48</v>
      </c>
      <c r="L6709" s="13">
        <f>SUM(F6709:K6709)</f>
        <v>60947505.338146567</v>
      </c>
    </row>
    <row r="6710" spans="1:12" s="8" customFormat="1" x14ac:dyDescent="0.25">
      <c r="A6710" s="7">
        <v>99001</v>
      </c>
      <c r="B6710" s="10" t="s">
        <v>1310</v>
      </c>
      <c r="C6710" s="10" t="s">
        <v>1311</v>
      </c>
      <c r="D6710" s="10" t="s">
        <v>39</v>
      </c>
      <c r="E6710" s="11" t="s">
        <v>40</v>
      </c>
      <c r="F6710" s="11">
        <v>0</v>
      </c>
      <c r="G6710" s="11">
        <v>917273.49</v>
      </c>
      <c r="H6710" s="11">
        <v>1586143.2719872601</v>
      </c>
      <c r="I6710" s="11">
        <v>0</v>
      </c>
      <c r="J6710" s="11">
        <v>13913035.640000001</v>
      </c>
      <c r="K6710" s="12">
        <v>17955096.420000002</v>
      </c>
      <c r="L6710" s="13">
        <f>SUM(F6710:K6710)</f>
        <v>34371548.821987264</v>
      </c>
    </row>
    <row r="6711" spans="1:12" s="8" customFormat="1" x14ac:dyDescent="0.25">
      <c r="A6711" s="7">
        <v>99001</v>
      </c>
      <c r="B6711" s="10" t="s">
        <v>1310</v>
      </c>
      <c r="C6711" s="10" t="s">
        <v>1311</v>
      </c>
      <c r="D6711" s="10" t="s">
        <v>43</v>
      </c>
      <c r="E6711" s="11" t="s">
        <v>44</v>
      </c>
      <c r="F6711" s="11">
        <v>0</v>
      </c>
      <c r="G6711" s="11">
        <v>22954309.510000002</v>
      </c>
      <c r="H6711" s="11">
        <v>39692440.728012703</v>
      </c>
      <c r="I6711" s="11">
        <v>0</v>
      </c>
      <c r="J6711" s="11">
        <v>348166746.36000001</v>
      </c>
      <c r="K6711" s="12">
        <v>449317292.43000001</v>
      </c>
      <c r="L6711" s="13">
        <f>SUM(F6711:K6711)</f>
        <v>860130789.02801275</v>
      </c>
    </row>
    <row r="6712" spans="1:12" s="8" customFormat="1" x14ac:dyDescent="0.25">
      <c r="A6712" s="7">
        <v>99524</v>
      </c>
      <c r="B6712" s="10" t="s">
        <v>1310</v>
      </c>
      <c r="C6712" s="10" t="s">
        <v>1312</v>
      </c>
      <c r="D6712" s="10" t="s">
        <v>39</v>
      </c>
      <c r="E6712" s="11" t="s">
        <v>40</v>
      </c>
      <c r="F6712" s="11">
        <v>0</v>
      </c>
      <c r="G6712" s="11">
        <v>59577.38</v>
      </c>
      <c r="H6712" s="11">
        <v>212789.00069819999</v>
      </c>
      <c r="I6712" s="11">
        <v>0</v>
      </c>
      <c r="J6712" s="11">
        <v>4880656.2</v>
      </c>
      <c r="K6712" s="12">
        <v>6906892.4900000002</v>
      </c>
      <c r="L6712" s="13">
        <f>SUM(F6712:K6712)</f>
        <v>12059915.070698202</v>
      </c>
    </row>
    <row r="6713" spans="1:12" s="8" customFormat="1" x14ac:dyDescent="0.25">
      <c r="A6713" s="7">
        <v>99524</v>
      </c>
      <c r="B6713" s="10" t="s">
        <v>1310</v>
      </c>
      <c r="C6713" s="10" t="s">
        <v>1312</v>
      </c>
      <c r="D6713" s="10" t="s">
        <v>43</v>
      </c>
      <c r="E6713" s="11" t="s">
        <v>44</v>
      </c>
      <c r="F6713" s="11">
        <v>0</v>
      </c>
      <c r="G6713" s="11">
        <v>2290106.62</v>
      </c>
      <c r="H6713" s="11">
        <v>8179437.9993017996</v>
      </c>
      <c r="I6713" s="11">
        <v>0</v>
      </c>
      <c r="J6713" s="11">
        <v>187608497.80000001</v>
      </c>
      <c r="K6713" s="12">
        <v>265495390.66999999</v>
      </c>
      <c r="L6713" s="13">
        <f>SUM(F6713:K6713)</f>
        <v>463573433.08930182</v>
      </c>
    </row>
    <row r="6714" spans="1:12" s="8" customFormat="1" x14ac:dyDescent="0.25">
      <c r="A6714" s="7">
        <v>99624</v>
      </c>
      <c r="B6714" s="10" t="s">
        <v>1310</v>
      </c>
      <c r="C6714" s="10" t="s">
        <v>1313</v>
      </c>
      <c r="D6714" s="10" t="s">
        <v>39</v>
      </c>
      <c r="E6714" s="11" t="s">
        <v>40</v>
      </c>
      <c r="F6714" s="11">
        <v>0</v>
      </c>
      <c r="G6714" s="11">
        <v>856852.77</v>
      </c>
      <c r="H6714" s="11">
        <v>82857.538091692899</v>
      </c>
      <c r="I6714" s="11">
        <v>0</v>
      </c>
      <c r="J6714" s="11">
        <v>2310340.77</v>
      </c>
      <c r="K6714" s="12">
        <v>2547458.42</v>
      </c>
      <c r="L6714" s="13">
        <f>SUM(F6714:K6714)</f>
        <v>5797509.498091693</v>
      </c>
    </row>
    <row r="6715" spans="1:12" s="8" customFormat="1" x14ac:dyDescent="0.25">
      <c r="A6715" s="7">
        <v>99624</v>
      </c>
      <c r="B6715" s="10" t="s">
        <v>1310</v>
      </c>
      <c r="C6715" s="10" t="s">
        <v>1313</v>
      </c>
      <c r="D6715" s="10" t="s">
        <v>43</v>
      </c>
      <c r="E6715" s="11" t="s">
        <v>44</v>
      </c>
      <c r="F6715" s="11">
        <v>0</v>
      </c>
      <c r="G6715" s="11">
        <v>21115021.23</v>
      </c>
      <c r="H6715" s="11">
        <v>2041819.46190831</v>
      </c>
      <c r="I6715" s="11">
        <v>0</v>
      </c>
      <c r="J6715" s="11">
        <v>56932644.229999997</v>
      </c>
      <c r="K6715" s="12">
        <v>62775823.299999997</v>
      </c>
      <c r="L6715" s="13">
        <f>SUM(F6715:K6715)</f>
        <v>142865308.2219083</v>
      </c>
    </row>
    <row r="6716" spans="1:12" s="8" customFormat="1" x14ac:dyDescent="0.25">
      <c r="A6716" s="7">
        <v>99773</v>
      </c>
      <c r="B6716" s="10" t="s">
        <v>1310</v>
      </c>
      <c r="C6716" s="10" t="s">
        <v>1314</v>
      </c>
      <c r="D6716" s="10" t="s">
        <v>429</v>
      </c>
      <c r="E6716" s="11" t="s">
        <v>430</v>
      </c>
      <c r="F6716" s="11">
        <v>0</v>
      </c>
      <c r="G6716" s="11">
        <v>0</v>
      </c>
      <c r="H6716" s="11">
        <v>0</v>
      </c>
      <c r="I6716" s="11">
        <v>0</v>
      </c>
      <c r="J6716" s="11">
        <v>0</v>
      </c>
      <c r="K6716" s="12">
        <v>-250754.08</v>
      </c>
      <c r="L6716" s="13">
        <f>SUM(F6716:K6716)</f>
        <v>-250754.08</v>
      </c>
    </row>
    <row r="6717" spans="1:12" s="8" customFormat="1" x14ac:dyDescent="0.25">
      <c r="A6717" s="7">
        <v>99773</v>
      </c>
      <c r="B6717" s="10" t="s">
        <v>1310</v>
      </c>
      <c r="C6717" s="10" t="s">
        <v>1314</v>
      </c>
      <c r="D6717" s="10" t="s">
        <v>559</v>
      </c>
      <c r="E6717" s="11" t="s">
        <v>560</v>
      </c>
      <c r="F6717" s="11">
        <v>0</v>
      </c>
      <c r="G6717" s="11">
        <v>16791677.18</v>
      </c>
      <c r="H6717" s="11">
        <v>40375114.375119098</v>
      </c>
      <c r="I6717" s="11">
        <v>0</v>
      </c>
      <c r="J6717" s="11">
        <v>1133923329.98</v>
      </c>
      <c r="K6717" s="12">
        <v>1335459720.72</v>
      </c>
      <c r="L6717" s="13">
        <f>SUM(F6717:K6717)</f>
        <v>2526549842.2551193</v>
      </c>
    </row>
    <row r="6718" spans="1:12" s="8" customFormat="1" x14ac:dyDescent="0.25">
      <c r="A6718" s="7">
        <v>99773</v>
      </c>
      <c r="B6718" s="10" t="s">
        <v>1310</v>
      </c>
      <c r="C6718" s="10" t="s">
        <v>1314</v>
      </c>
      <c r="D6718" s="10" t="s">
        <v>39</v>
      </c>
      <c r="E6718" s="11" t="s">
        <v>40</v>
      </c>
      <c r="F6718" s="11">
        <v>0</v>
      </c>
      <c r="G6718" s="11">
        <v>21835.82</v>
      </c>
      <c r="H6718" s="11">
        <v>52503.624880883399</v>
      </c>
      <c r="I6718" s="11">
        <v>0</v>
      </c>
      <c r="J6718" s="11">
        <v>1474549.02</v>
      </c>
      <c r="K6718" s="12">
        <v>1736626.07</v>
      </c>
      <c r="L6718" s="13">
        <f>SUM(F6718:K6718)</f>
        <v>3285514.5348808835</v>
      </c>
    </row>
    <row r="6719" spans="1:12" s="9" customFormat="1" x14ac:dyDescent="0.25">
      <c r="A6719" s="19" t="s">
        <v>10</v>
      </c>
      <c r="B6719" s="20"/>
      <c r="C6719" s="20"/>
      <c r="D6719" s="20"/>
      <c r="E6719" s="21"/>
      <c r="F6719" s="15">
        <f t="shared" ref="F6719:L6719" si="0">SUM(F8:F6718)</f>
        <v>2542622278</v>
      </c>
      <c r="G6719" s="15">
        <v>94178900107.000275</v>
      </c>
      <c r="H6719" s="15">
        <f t="shared" si="0"/>
        <v>46081017817.999825</v>
      </c>
      <c r="I6719" s="15">
        <f t="shared" si="0"/>
        <v>2465116181.1300006</v>
      </c>
      <c r="J6719" s="15">
        <f t="shared" si="0"/>
        <v>559321542278.00208</v>
      </c>
      <c r="K6719" s="15">
        <f t="shared" si="0"/>
        <v>729799186717.64209</v>
      </c>
      <c r="L6719" s="15">
        <f t="shared" si="0"/>
        <v>1434388385379.7625</v>
      </c>
    </row>
    <row r="6720" spans="1:12" s="14" customFormat="1" ht="45.75" customHeight="1" x14ac:dyDescent="0.25">
      <c r="A6720" s="22" t="s">
        <v>12</v>
      </c>
      <c r="B6720" s="22"/>
      <c r="C6720" s="22"/>
      <c r="D6720" s="22"/>
      <c r="E6720" s="22"/>
      <c r="F6720" s="22"/>
      <c r="G6720" s="22"/>
      <c r="H6720" s="22"/>
      <c r="I6720" s="22"/>
      <c r="J6720" s="22"/>
      <c r="K6720" s="22"/>
      <c r="L6720" s="22"/>
    </row>
    <row r="6722" spans="3:3" x14ac:dyDescent="0.25">
      <c r="C6722" s="23"/>
    </row>
  </sheetData>
  <mergeCells count="5">
    <mergeCell ref="A1:K4"/>
    <mergeCell ref="A6:D6"/>
    <mergeCell ref="A5:C5"/>
    <mergeCell ref="A6719:E6719"/>
    <mergeCell ref="A6720:L6720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2017-08-14T14:59:37Z</dcterms:modified>
</cp:coreProperties>
</file>